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780" windowWidth="14475" windowHeight="5475" tabRatio="823"/>
  </bookViews>
  <sheets>
    <sheet name="ReadMe" sheetId="16" r:id="rId1"/>
    <sheet name="NAICS codes" sheetId="15" r:id="rId2"/>
    <sheet name="07NAICS_GO_A_Gross Output" sheetId="10" r:id="rId3"/>
    <sheet name="07NAICS_GO_B_Quantity Indexes" sheetId="11" r:id="rId4"/>
    <sheet name="07NAICS_GO_C_Price_Indexes" sheetId="12" r:id="rId5"/>
  </sheets>
  <definedNames>
    <definedName name="_xlnm._FilterDatabase" localSheetId="2" hidden="1">'07NAICS_GO_A_Gross Output'!$A$4:$W$409</definedName>
    <definedName name="_xlnm._FilterDatabase" localSheetId="3" hidden="1">'07NAICS_GO_B_Quantity Indexes'!$W$5:$AM$444</definedName>
    <definedName name="_xlnm._FilterDatabase" localSheetId="4" hidden="1">'07NAICS_GO_C_Price_Indexes'!$W$5:$W$409</definedName>
    <definedName name="_xlnm.Print_Area" localSheetId="3">'07NAICS_GO_B_Quantity Indexes'!$A$1:$N$444</definedName>
    <definedName name="_xlnm.Print_Titles" localSheetId="2">'07NAICS_GO_A_Gross Output'!$4:$5</definedName>
  </definedNames>
  <calcPr calcId="145621"/>
</workbook>
</file>

<file path=xl/calcChain.xml><?xml version="1.0" encoding="utf-8"?>
<calcChain xmlns="http://schemas.openxmlformats.org/spreadsheetml/2006/main">
  <c r="W409" i="12" l="1"/>
  <c r="W409" i="11"/>
</calcChain>
</file>

<file path=xl/sharedStrings.xml><?xml version="1.0" encoding="utf-8"?>
<sst xmlns="http://schemas.openxmlformats.org/spreadsheetml/2006/main" count="3381" uniqueCount="705">
  <si>
    <t>333911, 333913</t>
  </si>
  <si>
    <t>333992, 333997, 333999</t>
  </si>
  <si>
    <t>333995-6</t>
  </si>
  <si>
    <t>Computer and electronic products</t>
  </si>
  <si>
    <t>334113, 334119</t>
  </si>
  <si>
    <t>Table</t>
  </si>
  <si>
    <t>IO Code</t>
  </si>
  <si>
    <t>Description</t>
  </si>
  <si>
    <t>B</t>
  </si>
  <si>
    <t>Oil and gas extraction</t>
  </si>
  <si>
    <t>Stone mining and quarrying</t>
  </si>
  <si>
    <t>Natural gas distribution</t>
  </si>
  <si>
    <t>All other food manufacturing</t>
  </si>
  <si>
    <t>Soft drink and ice manufacturing</t>
  </si>
  <si>
    <t>Other basic organic chemical manufacturing</t>
  </si>
  <si>
    <t>Tire manufacturing</t>
  </si>
  <si>
    <t>Oilseed farming</t>
  </si>
  <si>
    <t>Grain farming</t>
  </si>
  <si>
    <t>Utilities</t>
  </si>
  <si>
    <t>Construction</t>
  </si>
  <si>
    <t>Wood products</t>
  </si>
  <si>
    <t>Nonmetallic mineral products</t>
  </si>
  <si>
    <t>Primary metals</t>
  </si>
  <si>
    <t>Cement manufacturing</t>
  </si>
  <si>
    <t>Ready-mix concrete manufacturing</t>
  </si>
  <si>
    <t>Other concrete product manufacturing</t>
  </si>
  <si>
    <t>Abrasive product manufacturing</t>
  </si>
  <si>
    <t>Cut stone and stone product manufacturing</t>
  </si>
  <si>
    <t>Ground or treated mineral and earth manufacturing</t>
  </si>
  <si>
    <t>Mineral wool manufacturing</t>
  </si>
  <si>
    <t>8132, 8133</t>
  </si>
  <si>
    <t>8134, 8139</t>
  </si>
  <si>
    <t>S00500</t>
  </si>
  <si>
    <t>S00600</t>
  </si>
  <si>
    <t>GFE</t>
  </si>
  <si>
    <t>Federal government enterprises</t>
  </si>
  <si>
    <t>GSLG</t>
  </si>
  <si>
    <t>State and local general government</t>
  </si>
  <si>
    <t>S00700</t>
  </si>
  <si>
    <t>GSLE</t>
  </si>
  <si>
    <t>State and local government enterprises</t>
  </si>
  <si>
    <t>Air conditioning, refrigeration, and warm air heating equipment manufacturing</t>
  </si>
  <si>
    <t>Industrial mold manufacturing</t>
  </si>
  <si>
    <t>Special tool, die, jig, and fixture manufacturing</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</si>
  <si>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</si>
  <si>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</si>
  <si>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</si>
  <si>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</si>
  <si>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</si>
  <si>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Air and gas compressor manufacturing</t>
  </si>
  <si>
    <t>Power-driven handtool manufacturing</t>
  </si>
  <si>
    <t>Packaging machinery manufacturing</t>
  </si>
  <si>
    <t>Industrial process furnace and oven manufacturing</t>
  </si>
  <si>
    <t>Electronic computer manufacturing</t>
  </si>
  <si>
    <t>Computer storage device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</si>
  <si>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</si>
  <si>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</si>
  <si>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</si>
  <si>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</si>
  <si>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</si>
  <si>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</si>
  <si>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</si>
  <si>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</si>
  <si>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</si>
  <si>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</si>
  <si>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Electricity and signal testing instruments manufacturing</t>
  </si>
  <si>
    <t>Analytical laboratory instrument manufacturing</t>
  </si>
  <si>
    <t>Irradiation apparatus manufacturing</t>
  </si>
  <si>
    <t>Electric lamp bulb and part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</si>
  <si>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</si>
  <si>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</si>
  <si>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</si>
  <si>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</si>
  <si>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</si>
  <si>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</si>
  <si>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3361MV</t>
  </si>
  <si>
    <t>Motor vehicles, bodies and trailers, and parts</t>
  </si>
  <si>
    <t>Machinery</t>
  </si>
  <si>
    <t>33329A</t>
  </si>
  <si>
    <t>33321, 333291-4, 333298</t>
  </si>
  <si>
    <t>Furniture and related products</t>
  </si>
  <si>
    <t>337211, 337212, 337214</t>
  </si>
  <si>
    <t>Miscellaneous manufacturing</t>
  </si>
  <si>
    <t>Paperboard container manufacturing</t>
  </si>
  <si>
    <t>Insurance carriers and related activities</t>
  </si>
  <si>
    <t>Other rubber product manufacturing</t>
  </si>
  <si>
    <t>Cautionary note on the use of these data --</t>
  </si>
  <si>
    <t>These data include detailed estimates underlying the GDP-by-industry accounts published elsewhere on this website (www.bea.gov) and in the Survey of Current Business.  The Bureau of Economic Analysis does not include these detailed estimates in the published tables because their quality is significantly less than that of the higher-level aggregates in which they are included.  Compared to these aggregates, the more detailed estimates are more likely to be either based on judgmental trends, on trends in the higher-level aggregate, or on less reliable source data.</t>
  </si>
  <si>
    <t>Computer systems design and related services</t>
  </si>
  <si>
    <t>Watch, clock, and other measuring and controlling device manufacturing</t>
  </si>
  <si>
    <t>Lighting fixture manufacturing</t>
  </si>
  <si>
    <t>Railroad rolling stock manufacturing</t>
  </si>
  <si>
    <t>Jewelry and silverware manufacturing</t>
  </si>
  <si>
    <t>Postal service</t>
  </si>
  <si>
    <t>Retail trade</t>
  </si>
  <si>
    <t>Sound recording industries</t>
  </si>
  <si>
    <t>Legal services</t>
  </si>
  <si>
    <t>Other computer related services, including facilities management</t>
  </si>
  <si>
    <t>Scientific research and development services</t>
  </si>
  <si>
    <t>Office administrative services</t>
  </si>
  <si>
    <t>Other support services</t>
  </si>
  <si>
    <t>Elementary and secondary schools</t>
  </si>
  <si>
    <t>Other educational services</t>
  </si>
  <si>
    <t>Spectator sports</t>
  </si>
  <si>
    <t>Independent artists, writers, and performers</t>
  </si>
  <si>
    <t>Museums, historical sites, zoos, and parks</t>
  </si>
  <si>
    <t>Personal care services</t>
  </si>
  <si>
    <t>Private households</t>
  </si>
  <si>
    <t>Federal electric utilities</t>
  </si>
  <si>
    <t>State and local government passenger transit</t>
  </si>
  <si>
    <t>A</t>
  </si>
  <si>
    <t>C</t>
  </si>
  <si>
    <t>Educational services</t>
  </si>
  <si>
    <t>Ambulatory health care services</t>
  </si>
  <si>
    <t>Accommodation</t>
  </si>
  <si>
    <t>S00101</t>
  </si>
  <si>
    <t>S00102</t>
  </si>
  <si>
    <t>S00201</t>
  </si>
  <si>
    <t>S00202</t>
  </si>
  <si>
    <t>S00203</t>
  </si>
  <si>
    <t>7113-4</t>
  </si>
  <si>
    <t>Amusements, gambling, and recreation industries</t>
  </si>
  <si>
    <t>313TT</t>
  </si>
  <si>
    <t>Textile mills and textile product mills</t>
  </si>
  <si>
    <t>315AL</t>
  </si>
  <si>
    <t>Apparel and leather and allied products</t>
  </si>
  <si>
    <t>Paper products</t>
  </si>
  <si>
    <t>Printing and related support activities</t>
  </si>
  <si>
    <t>32592, 32599</t>
  </si>
  <si>
    <t>Plastics and rubber products</t>
  </si>
  <si>
    <t>111CA</t>
  </si>
  <si>
    <t>Farms</t>
  </si>
  <si>
    <t>11111-2</t>
  </si>
  <si>
    <t>11113-6, 11119</t>
  </si>
  <si>
    <t>11211, 11213</t>
  </si>
  <si>
    <t>487OS</t>
  </si>
  <si>
    <t>Other transportation and support activities</t>
  </si>
  <si>
    <t>487, 488</t>
  </si>
  <si>
    <t>51114, 51119</t>
  </si>
  <si>
    <t>Cheese manufacturing</t>
  </si>
  <si>
    <t>Dry, condensed, and evaporated dairy product manufacturing</t>
  </si>
  <si>
    <t>Ice cream and frozen dessert manufacturing</t>
  </si>
  <si>
    <t>Poultry processing</t>
  </si>
  <si>
    <t>Coffee and tea manufacturing</t>
  </si>
  <si>
    <t>Flavoring syrup and concentrate manufacturing</t>
  </si>
  <si>
    <t>Breweries</t>
  </si>
  <si>
    <t>Wineries</t>
  </si>
  <si>
    <t>Distilleries</t>
  </si>
  <si>
    <t>Carpet and rug mills</t>
  </si>
  <si>
    <t>Pulp mills</t>
  </si>
  <si>
    <t>Sanitary paper product manufacturing</t>
  </si>
  <si>
    <t>All other converted paper product manufacturing</t>
  </si>
  <si>
    <t>Printing</t>
  </si>
  <si>
    <t>Petroleum refineries</t>
  </si>
  <si>
    <t>Asphalt paving mixture and block manufacturing</t>
  </si>
  <si>
    <t>Asphalt shingle and coating materials manufacturing</t>
  </si>
  <si>
    <t>Petrochemical manufacturing</t>
  </si>
  <si>
    <t>Industrial gas manufacturing</t>
  </si>
  <si>
    <t>Plastics material and resin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</si>
  <si>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</si>
  <si>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</si>
  <si>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</si>
  <si>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</si>
  <si>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</si>
  <si>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</si>
  <si>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</si>
  <si>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Toilet preparation manufacturing</t>
  </si>
  <si>
    <t>Printing ink manufacturing</t>
  </si>
  <si>
    <t>Laminated plastics plate, sheet (except packaging), and shape manufacturing</t>
  </si>
  <si>
    <t>Polystyrene foam product manufacturing</t>
  </si>
  <si>
    <t>Urethane and other foam product (except polystyrene) manufacturing</t>
  </si>
  <si>
    <t>Plastics bottle manufacturing</t>
  </si>
  <si>
    <t>Rubber and plastics hoses and belting manufacturing</t>
  </si>
  <si>
    <t>Wholesale trade</t>
  </si>
  <si>
    <t>Air transportation</t>
  </si>
  <si>
    <t>Rail transportation</t>
  </si>
  <si>
    <t>Water transportation</t>
  </si>
  <si>
    <t>Truck transportation</t>
  </si>
  <si>
    <t>Couriers and messengers</t>
  </si>
  <si>
    <t>Warehousing and storage</t>
  </si>
  <si>
    <t>Newspaper publishers</t>
  </si>
  <si>
    <t>Book publishers</t>
  </si>
  <si>
    <t>Radio and television broadcasting</t>
  </si>
  <si>
    <t>Insurance carriers</t>
  </si>
  <si>
    <t>Insurance agencies, brokerages, and related activities</t>
  </si>
  <si>
    <t>Funds, trusts, and other financial vehicles</t>
  </si>
  <si>
    <t>Automotive equipment rental and leasing</t>
  </si>
  <si>
    <t>Lessors of nonfinancial intangible assets</t>
  </si>
  <si>
    <t>Custom computer programming services</t>
  </si>
  <si>
    <t>Computer systems design services</t>
  </si>
  <si>
    <t>Photographic services</t>
  </si>
  <si>
    <t>Veterinary services</t>
  </si>
  <si>
    <t>Travel arrangement and reservation services</t>
  </si>
  <si>
    <t>Personal and household goods repair and maintenance</t>
  </si>
  <si>
    <t>Dry-cleaning and laundry services</t>
  </si>
  <si>
    <t>A                       Table Code</t>
  </si>
  <si>
    <t>Administrative and support services</t>
  </si>
  <si>
    <t>6112-3</t>
  </si>
  <si>
    <t>6114-7</t>
  </si>
  <si>
    <t>Social assistance</t>
  </si>
  <si>
    <t>6242-3</t>
  </si>
  <si>
    <t>711AS</t>
  </si>
  <si>
    <t>Performing arts, spectator sports, museums, and related activities</t>
  </si>
  <si>
    <t>Other services, except government</t>
  </si>
  <si>
    <t>Scenic and sightseeing transportation and support activities for transportation</t>
  </si>
  <si>
    <t>Motion picture and sound recording industries</t>
  </si>
  <si>
    <t>Current-dollar gross output (Millions of dollars)</t>
  </si>
  <si>
    <t>Propulsion units and parts for space vehicles and guided missiles</t>
  </si>
  <si>
    <t>Doll, toy, and game manufacturing</t>
  </si>
  <si>
    <t>Office supplies (except paper) manufacturing</t>
  </si>
  <si>
    <t>All other miscellaneous manufacturing</t>
  </si>
  <si>
    <t>Flour milling and malt manufacturing</t>
  </si>
  <si>
    <t>Soybean and other oilseed processing</t>
  </si>
  <si>
    <t>Frozen food manufacturing</t>
  </si>
  <si>
    <t>Fruit and vegetable canning, pickling, and drying</t>
  </si>
  <si>
    <t>Fluid milk and butter manufacturing</t>
  </si>
  <si>
    <t>Animal (except poultry) slaughtering, rendering, and processing</t>
  </si>
  <si>
    <t>Seafood product preparation and packaging</t>
  </si>
  <si>
    <t>Bread and bakery product manufacturing</t>
  </si>
  <si>
    <t>Snack food manufacturing</t>
  </si>
  <si>
    <t>Seasoning and dressing manufacturing</t>
  </si>
  <si>
    <t>Tobacco product manufacturing</t>
  </si>
  <si>
    <t>Fiber, yarn, and thread mills</t>
  </si>
  <si>
    <t>Curtain and linen mills</t>
  </si>
  <si>
    <t>Paper mills</t>
  </si>
  <si>
    <t>Stationery product manufacturing</t>
  </si>
  <si>
    <t>Support activities for printing</t>
  </si>
  <si>
    <t>Synthetic dye and pigment manufacturing</t>
  </si>
  <si>
    <t>Services to buildings and dwellings</t>
  </si>
  <si>
    <t>Employment services</t>
  </si>
  <si>
    <t>Waste management and remediation services</t>
  </si>
  <si>
    <t>Junior colleges, colleges, universities, and professional schools</t>
  </si>
  <si>
    <t>Home health care services</t>
  </si>
  <si>
    <t>Hospitals</t>
  </si>
  <si>
    <t>Nursing and residential care facilities</t>
  </si>
  <si>
    <t>Individual and family services</t>
  </si>
  <si>
    <t>Community food, housing, and other relief services, including rehabilitation services</t>
  </si>
  <si>
    <t>Child day care services</t>
  </si>
  <si>
    <t>Performing arts companies</t>
  </si>
  <si>
    <t>Promoters of performing arts and sports and agents for public figures</t>
  </si>
  <si>
    <t>Other amusement and recreation industries</t>
  </si>
  <si>
    <t>Food services and drinking places</t>
  </si>
  <si>
    <t>Electronic and precision equipment repair and maintenance</t>
  </si>
  <si>
    <t>Commercial and industrial machinery and equipment repair and maintenance</t>
  </si>
  <si>
    <t>Death care services</t>
  </si>
  <si>
    <t>Other personal services</t>
  </si>
  <si>
    <t>Religious organizations</t>
  </si>
  <si>
    <t>Grantmaking, giving, and social advocacy organizations</t>
  </si>
  <si>
    <t>Civic, social, professional, and similar organizations</t>
  </si>
  <si>
    <t>State and local government electric utilities</t>
  </si>
  <si>
    <t>Other state and local government enterprises</t>
  </si>
  <si>
    <t>The table codes refer to the following series:</t>
  </si>
  <si>
    <r>
      <t xml:space="preserve">Table </t>
    </r>
    <r>
      <rPr>
        <sz val="8"/>
        <rFont val="Arial"/>
        <family val="2"/>
      </rPr>
      <t xml:space="preserve">       </t>
    </r>
    <r>
      <rPr>
        <u/>
        <sz val="8"/>
        <rFont val="Arial"/>
        <family val="2"/>
      </rPr>
      <t>Series Name</t>
    </r>
  </si>
  <si>
    <t xml:space="preserve">A               Current Dollar Gross Output   </t>
  </si>
  <si>
    <t xml:space="preserve">  </t>
  </si>
  <si>
    <r>
      <t>Columns</t>
    </r>
    <r>
      <rPr>
        <sz val="8"/>
        <rFont val="Arial"/>
        <family val="2"/>
      </rPr>
      <t xml:space="preserve">            </t>
    </r>
    <r>
      <rPr>
        <u/>
        <sz val="8"/>
        <rFont val="Arial"/>
        <family val="2"/>
      </rPr>
      <t>Description</t>
    </r>
  </si>
  <si>
    <t xml:space="preserve">C                        Description </t>
  </si>
  <si>
    <t>1122, 1124-5, 1129</t>
  </si>
  <si>
    <t>113FF</t>
  </si>
  <si>
    <t>Forestry, fishing, and related activities</t>
  </si>
  <si>
    <t>Mining, except oil and gas</t>
  </si>
  <si>
    <t>Support activities for mining</t>
  </si>
  <si>
    <t>Broadcasting and telecommunications</t>
  </si>
  <si>
    <t>521CI</t>
  </si>
  <si>
    <t>Federal Reserve banks, credit intermediation, and related activities</t>
  </si>
  <si>
    <t>521, 5221</t>
  </si>
  <si>
    <t>5222-3</t>
  </si>
  <si>
    <t>Securities, commodity contracts, and investments</t>
  </si>
  <si>
    <t>532RL</t>
  </si>
  <si>
    <t>Rental and leasing services and lessors of intangible assets</t>
  </si>
  <si>
    <t>541513, 541519</t>
  </si>
  <si>
    <t>5412OP</t>
  </si>
  <si>
    <t>Miscellaneous professional, scientific, and technical services</t>
  </si>
  <si>
    <t>54162, 54169</t>
  </si>
  <si>
    <t>54191, 54193, 54199</t>
  </si>
  <si>
    <t>331311-2</t>
  </si>
  <si>
    <t>331315, 331316, 331319</t>
  </si>
  <si>
    <t>Fabricated metal products</t>
  </si>
  <si>
    <t>332111-2, 332117</t>
  </si>
  <si>
    <t>332115-6</t>
  </si>
  <si>
    <t>334518-9</t>
  </si>
  <si>
    <t>Electrical equipment, appliances, and components</t>
  </si>
  <si>
    <t>These statistics were prepared by the Industry Economic Accounts Directorate, Bureau of Economic Analysis (BEA), U.S. Department of Commerce. The statistics in these spreadsheets are not copyrighted.</t>
  </si>
  <si>
    <t>Definitions, Estimation Methodology, and Additional Reading:</t>
  </si>
  <si>
    <t>Contact Information:</t>
  </si>
  <si>
    <t>Comments or questions about these data should be directed to the Industry Economic Accounts</t>
  </si>
  <si>
    <r>
      <t xml:space="preserve">E-mail: </t>
    </r>
    <r>
      <rPr>
        <sz val="8"/>
        <color indexed="12"/>
        <rFont val="Arial"/>
        <family val="2"/>
      </rPr>
      <t>industryeconomicaccounts@bea.gov</t>
    </r>
  </si>
  <si>
    <t>Information Regarding Layout and Formats:</t>
  </si>
  <si>
    <t>All data records are formatted as follows:</t>
  </si>
  <si>
    <t>332911-2, 332919</t>
  </si>
  <si>
    <t>332997-9</t>
  </si>
  <si>
    <t>Fertilizer manufacturing</t>
  </si>
  <si>
    <t>Soap and cleaning compound manufacturing</t>
  </si>
  <si>
    <t>All other chemical product and preparation manufacturing</t>
  </si>
  <si>
    <t>Plastics packaging materials and unlaminated film and sheet manufacturing</t>
  </si>
  <si>
    <t>Other plastics product manufacturing</t>
  </si>
  <si>
    <t>Transit and ground passenger transportation</t>
  </si>
  <si>
    <t>Pipeline transportation</t>
  </si>
  <si>
    <t>Directory, mailing list, and other publishers</t>
  </si>
  <si>
    <t>Software publishers</t>
  </si>
  <si>
    <t>Motion picture and video industries</t>
  </si>
  <si>
    <t>Cable and other subscription programming</t>
  </si>
  <si>
    <t>Data processing, hosting, and related services</t>
  </si>
  <si>
    <t>Monetary authorities and depository credit intermediation</t>
  </si>
  <si>
    <t>Nondepository credit intermediation and related activities</t>
  </si>
  <si>
    <t>Real estate</t>
  </si>
  <si>
    <t>Commercial and industrial machinery and equipment rental and leasing</t>
  </si>
  <si>
    <t>Accounting, tax preparation, bookkeeping, and payroll services</t>
  </si>
  <si>
    <t>Architectural, engineering, and related services</t>
  </si>
  <si>
    <t>Specialized design services</t>
  </si>
  <si>
    <t>Environmental and other technical consulting services</t>
  </si>
  <si>
    <t>Management of companies and enterprises</t>
  </si>
  <si>
    <t>Facilities support services</t>
  </si>
  <si>
    <t>Business support services</t>
  </si>
  <si>
    <t>Investigation and security services</t>
  </si>
  <si>
    <t>333411-2</t>
  </si>
  <si>
    <t>333512-3</t>
  </si>
  <si>
    <t>311FT</t>
  </si>
  <si>
    <t>Food and beverage and tobacco products</t>
  </si>
  <si>
    <t>311222-3</t>
  </si>
  <si>
    <t>311511-2</t>
  </si>
  <si>
    <t>311611-3</t>
  </si>
  <si>
    <t>Vegetable and melon farming</t>
  </si>
  <si>
    <t>Coal mining</t>
  </si>
  <si>
    <t>Copper, nickel, lead, and zinc mining</t>
  </si>
  <si>
    <t>Other nonmetallic mineral mining and quarrying</t>
  </si>
  <si>
    <t>Electric power generation, transmission, and distribution</t>
  </si>
  <si>
    <t>Water, sewage and other systems</t>
  </si>
  <si>
    <t>Other nonresidential structures</t>
  </si>
  <si>
    <t>Other residential structures</t>
  </si>
  <si>
    <t>Nonresidential maintenance and repair</t>
  </si>
  <si>
    <t>Residential maintenance and repair</t>
  </si>
  <si>
    <t>Sawmills and wood preservation</t>
  </si>
  <si>
    <t>Concrete pipe, brick, and block manufacturing</t>
  </si>
  <si>
    <t>Lime and gypsum product manufacturing</t>
  </si>
  <si>
    <t>Iron and steel mills and ferroalloy manufacturing</t>
  </si>
  <si>
    <t>Steel product manufacturing from purchased steel</t>
  </si>
  <si>
    <t>Alumina refining and primary aluminum production</t>
  </si>
  <si>
    <t>Aluminum product manufacturing from purchased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</si>
  <si>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</si>
  <si>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</si>
  <si>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</si>
  <si>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</si>
  <si>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</si>
  <si>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Crown and closure manufacturing and metal stamping</t>
  </si>
  <si>
    <t>Plate work and fabricated structural product manufacturing</t>
  </si>
  <si>
    <t>Ornamental and architectural metal products manufacturing</t>
  </si>
  <si>
    <t>Metal can, box, and other metal container (light gauge) manufacturing</t>
  </si>
  <si>
    <t>Spring and wire product manufacturing</t>
  </si>
  <si>
    <t>Turned product and screw, nut, and bolt manufacturing</t>
  </si>
  <si>
    <t>Coating, engraving, heat treating and allied activities</t>
  </si>
  <si>
    <t>Valve and fittings other than plumbing</t>
  </si>
  <si>
    <t>Other fabricated metal manufacturing</t>
  </si>
  <si>
    <t>Mining and oil and gas field machinery manufacturing</t>
  </si>
  <si>
    <t>Other industrial machinery manufacturing</t>
  </si>
  <si>
    <t>Air purification and ventilation equipment manufacturing</t>
  </si>
  <si>
    <t>Metal cutting and forming machine tool manufacturing</t>
  </si>
  <si>
    <t>33391A</t>
  </si>
  <si>
    <t>Material handling equipment manufacturing</t>
  </si>
  <si>
    <t>Other general purpose machinery manufacturing</t>
  </si>
  <si>
    <t>Fluid power process machinery</t>
  </si>
  <si>
    <t>Computer terminals and other computer peripheral equipment manufacturing</t>
  </si>
  <si>
    <t>Audio and video equipment manufacturing</t>
  </si>
  <si>
    <t>Small electrical appliance manufacturing</t>
  </si>
  <si>
    <t>Communication and energy wire and cable manufacturing</t>
  </si>
  <si>
    <t>Wiring device manufacturing</t>
  </si>
  <si>
    <t>Hardware manufacturing</t>
  </si>
  <si>
    <t>Greenhouse, nursery, and floriculture production</t>
  </si>
  <si>
    <t>Dairy cattle and milk production</t>
  </si>
  <si>
    <t>Poultry and egg production</t>
  </si>
  <si>
    <t>Animal production, except cattle and poultry and eggs</t>
  </si>
  <si>
    <t>Support activities for agriculture and forestry</t>
  </si>
  <si>
    <t>Drilling oil and gas wells</t>
  </si>
  <si>
    <t>Petroleum and coal products</t>
  </si>
  <si>
    <t>Chemical products</t>
  </si>
  <si>
    <t>Miscellaneous nonmetallic mineral products</t>
  </si>
  <si>
    <t>Secondary smelting and alloying of aluminum</t>
  </si>
  <si>
    <t>Primary smelting and refining of copper</t>
  </si>
  <si>
    <t>Primary smelting and refining of nonferrous metal (except copper and aluminum)</t>
  </si>
  <si>
    <t>Custom roll forming</t>
  </si>
  <si>
    <t>Power boiler and heat exchanger manufacturing</t>
  </si>
  <si>
    <t>Metal tank (heavy gauge) manufacturing</t>
  </si>
  <si>
    <t>Machine shops</t>
  </si>
  <si>
    <t>Plumbing fixture fitting and trim manufacturing</t>
  </si>
  <si>
    <t>Ball and roller bearing manufacturing</t>
  </si>
  <si>
    <t>Fabricated pipe and pipe fitting manufacturing</t>
  </si>
  <si>
    <t>Farm machinery and equipment manufacturing</t>
  </si>
  <si>
    <t>Lawn and garden equipment manufacturing</t>
  </si>
  <si>
    <t>Construction machinery manufacturing</t>
  </si>
  <si>
    <t>Plastics and rubber industry machinery manufacturing</t>
  </si>
  <si>
    <t>Semiconductor machinery manufacturing</t>
  </si>
  <si>
    <t>Optical instrument and lens manufacturing</t>
  </si>
  <si>
    <t>Photographic and photocopying equipment manufacturing</t>
  </si>
  <si>
    <t>Heating equipment (except warm air furnaces) manufacturing</t>
  </si>
  <si>
    <t>44RT</t>
  </si>
  <si>
    <t>Switchgear and switchboard apparatus manufacturing</t>
  </si>
  <si>
    <t>Relay and industrial control manufacturing</t>
  </si>
  <si>
    <t>Storage battery manufacturing</t>
  </si>
  <si>
    <t>Primary battery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</si>
  <si>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</si>
  <si>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</si>
  <si>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</si>
  <si>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</si>
  <si>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</si>
  <si>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</si>
  <si>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</si>
  <si>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</si>
  <si>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</si>
  <si>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Aircraft manufacturing</t>
  </si>
  <si>
    <t>Aircraft engine and engine parts manufacturing</t>
  </si>
  <si>
    <t>Other aircraft parts and auxiliary equipment manufacturing</t>
  </si>
  <si>
    <t>Guided missile and space vehicle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</si>
  <si>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</si>
  <si>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</si>
  <si>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</si>
  <si>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</si>
  <si>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</si>
  <si>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</si>
  <si>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</si>
  <si>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</si>
  <si>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</si>
  <si>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Office furniture and custom architectural woodwork and millwork manufacturing</t>
  </si>
  <si>
    <t>Showcase, partition, shelving, and locker manufacturing</t>
  </si>
  <si>
    <t>Surgical and medical instrument manufacturing</t>
  </si>
  <si>
    <t>Surgical appliance and supplies manufacturing</t>
  </si>
  <si>
    <t>Dental equipment and supplies manufacturing</t>
  </si>
  <si>
    <t>Ophthalmic goods manufacturing</t>
  </si>
  <si>
    <t>Dental laboratories</t>
  </si>
  <si>
    <t>Sporting and athletic goods manufacturing</t>
  </si>
  <si>
    <t>Sign manufacturing</t>
  </si>
  <si>
    <t>Dog and cat food manufacturing</t>
  </si>
  <si>
    <t>Other animal food manufacturing</t>
  </si>
  <si>
    <t>Wet corn milling</t>
  </si>
  <si>
    <t>Fats and oils refining and blending</t>
  </si>
  <si>
    <t>Breakfast cereal manufacturing</t>
  </si>
  <si>
    <t>3364OT</t>
  </si>
  <si>
    <t>Other transportation equipment</t>
  </si>
  <si>
    <t>336415, 336419</t>
  </si>
  <si>
    <t>Agriculture, forestry, fishing, and hunting</t>
  </si>
  <si>
    <t>Mining</t>
  </si>
  <si>
    <t>Manufacturing</t>
  </si>
  <si>
    <t>Motor vehicle and parts dealers</t>
  </si>
  <si>
    <t>Food and beverage stores</t>
  </si>
  <si>
    <t>General merchandise stores</t>
  </si>
  <si>
    <t>Other retail</t>
  </si>
  <si>
    <t>Transportation and warehousing</t>
  </si>
  <si>
    <t>Information</t>
  </si>
  <si>
    <t>Publishing industries, except internet (includes software)</t>
  </si>
  <si>
    <t>Data processing, internet publishing, and other information services</t>
  </si>
  <si>
    <t>Finance, insurance, real estate, rental, and leasing</t>
  </si>
  <si>
    <t>Professional and business services</t>
  </si>
  <si>
    <t>Educational services, health care, and social assistance</t>
  </si>
  <si>
    <t>Arts, entertainment, recreation, accommodation, and food services</t>
  </si>
  <si>
    <t>Government</t>
  </si>
  <si>
    <t>1111A0</t>
  </si>
  <si>
    <t>1111B0</t>
  </si>
  <si>
    <t>Fruit and tree nut farming</t>
  </si>
  <si>
    <t>Other crop farming</t>
  </si>
  <si>
    <t>1121A0</t>
  </si>
  <si>
    <t>Beef cattle ranching and farming, including feedlots and dual-purpose ranching and farming</t>
  </si>
  <si>
    <t>112A00</t>
  </si>
  <si>
    <t>Forestry and logging</t>
  </si>
  <si>
    <t>Fishing, hunting and trapping</t>
  </si>
  <si>
    <t>2122A0</t>
  </si>
  <si>
    <t>Iron, gold, silver, and other metal ore mining</t>
  </si>
  <si>
    <t>2123A0</t>
  </si>
  <si>
    <t>21311A</t>
  </si>
  <si>
    <t>Other support activities for mining</t>
  </si>
  <si>
    <t>Health care structures</t>
  </si>
  <si>
    <t>Manufacturing structures</t>
  </si>
  <si>
    <t>Power and communication structures</t>
  </si>
  <si>
    <t>Educational and vocational structures</t>
  </si>
  <si>
    <t>Highways and streets</t>
  </si>
  <si>
    <t>2332A0</t>
  </si>
  <si>
    <t>Commercial structures, including farm structures</t>
  </si>
  <si>
    <t>2332B0</t>
  </si>
  <si>
    <t>Single-family residential structures</t>
  </si>
  <si>
    <t>Multifamily residential structures</t>
  </si>
  <si>
    <t>2334A0</t>
  </si>
  <si>
    <t>Veneer, plywood, and engineered wood product manufacturing</t>
  </si>
  <si>
    <t>Millwork</t>
  </si>
  <si>
    <t>3219A0</t>
  </si>
  <si>
    <t>All other wood product manufacturing</t>
  </si>
  <si>
    <t>Clay product and refractory manufacturing</t>
  </si>
  <si>
    <t>Glass and glass product manufacturing</t>
  </si>
  <si>
    <t>33131A</t>
  </si>
  <si>
    <t>33131B</t>
  </si>
  <si>
    <t>33211A</t>
  </si>
  <si>
    <t>33211B</t>
  </si>
  <si>
    <t>Cutlery and handtool manufacturing</t>
  </si>
  <si>
    <t>33291A</t>
  </si>
  <si>
    <t>33299A</t>
  </si>
  <si>
    <t>Ammunition, arms, ordnance, and accessories manufacturing</t>
  </si>
  <si>
    <t>33299B</t>
  </si>
  <si>
    <t>33331A</t>
  </si>
  <si>
    <t>Vending, commercial laundry, and other commercial and service industry machinery manufacturing</t>
  </si>
  <si>
    <t>Office machinery manufacturing</t>
  </si>
  <si>
    <t>33341A</t>
  </si>
  <si>
    <t>33351A</t>
  </si>
  <si>
    <t>33351B</t>
  </si>
  <si>
    <t>Cutting and machine tool accessory, rolling mill, and other metalworking machinery manufacturing</t>
  </si>
  <si>
    <t>33399A</t>
  </si>
  <si>
    <t>33399B</t>
  </si>
  <si>
    <t>33411A</t>
  </si>
  <si>
    <t>33441A</t>
  </si>
  <si>
    <t>Totalizing fluid meter and counting device manufacturing</t>
  </si>
  <si>
    <t>33451A</t>
  </si>
  <si>
    <t>Manufacturing and reproducing magnetic and optical media</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</si>
  <si>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</si>
  <si>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</si>
  <si>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</si>
  <si>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</si>
  <si>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</si>
  <si>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</si>
  <si>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</si>
  <si>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Other motor vehicle parts manufacturing</t>
  </si>
  <si>
    <t>33641A</t>
  </si>
  <si>
    <t>33712A</t>
  </si>
  <si>
    <t>Other household nonupholstered furniture</t>
  </si>
  <si>
    <t>33721A</t>
  </si>
  <si>
    <t>Other furniture related product manufacturing</t>
  </si>
  <si>
    <t>31122A</t>
  </si>
  <si>
    <t>Sugar and confectionery product manufacturing</t>
  </si>
  <si>
    <t>31151A</t>
  </si>
  <si>
    <t>31161A</t>
  </si>
  <si>
    <t>3118A0</t>
  </si>
  <si>
    <t>Cookie, cracker, pasta, and tortilla manufacturing</t>
  </si>
  <si>
    <t>Fabric mills</t>
  </si>
  <si>
    <t>Textile and fabric finishing and fabric coating mills</t>
  </si>
  <si>
    <t>Other textile product mills</t>
  </si>
  <si>
    <t>Apparel manufacturing</t>
  </si>
  <si>
    <t>Leather and allied product manufacturing</t>
  </si>
  <si>
    <t>Paperboard mills</t>
  </si>
  <si>
    <t>Paper bag and coated and treated paper manufacturing</t>
  </si>
  <si>
    <t>Other petroleum and coal products manufacturing</t>
  </si>
  <si>
    <t>Other basic inorganic chemical manufacturing</t>
  </si>
  <si>
    <t>3252A0</t>
  </si>
  <si>
    <t>Synthetic rubber and artificial and synthetic fibers and filaments manufacturing</t>
  </si>
  <si>
    <t>3259A0</t>
  </si>
  <si>
    <t>Plastics pipe, pipe fitting, and unlaminated profile shape manufacturing</t>
  </si>
  <si>
    <t>4A0000</t>
  </si>
  <si>
    <t>48A000</t>
  </si>
  <si>
    <t>Periodical Publishers</t>
  </si>
  <si>
    <t>5111A0</t>
  </si>
  <si>
    <t>Wired telecommunications carriers</t>
  </si>
  <si>
    <t>Wireless telecommunications carriers (except satellite)</t>
  </si>
  <si>
    <t>517A00</t>
  </si>
  <si>
    <t>Satellite, telecommunications resellers, and all other telecommunications</t>
  </si>
  <si>
    <t>5191A0</t>
  </si>
  <si>
    <t>News syndicates, libraries, archives and all other information services</t>
  </si>
  <si>
    <t>Internet publishing and broadcasting and Web search portals</t>
  </si>
  <si>
    <t>52A000</t>
  </si>
  <si>
    <t>522A00</t>
  </si>
  <si>
    <t>523A00</t>
  </si>
  <si>
    <t>Securities and commodity contracts intermediation and brokerage</t>
  </si>
  <si>
    <t>Other financial investment activities</t>
  </si>
  <si>
    <t>532A00</t>
  </si>
  <si>
    <t>Consumer goods and general rental centers</t>
  </si>
  <si>
    <t>54151A</t>
  </si>
  <si>
    <t>Management consulting services</t>
  </si>
  <si>
    <t>5416A0</t>
  </si>
  <si>
    <t>Advertising, public relations, and related services</t>
  </si>
  <si>
    <t>5419A0</t>
  </si>
  <si>
    <t>Marketing research and all other miscellaneous professional, scientific, and technical services</t>
  </si>
  <si>
    <t>611A00</t>
  </si>
  <si>
    <t>611B00</t>
  </si>
  <si>
    <t>Offices of physicians</t>
  </si>
  <si>
    <t>Offices of dentists</t>
  </si>
  <si>
    <t>Offices of other health practitioners</t>
  </si>
  <si>
    <t>Outpatient care centers</t>
  </si>
  <si>
    <t>Medical and diagnostic laboratories</t>
  </si>
  <si>
    <t>Other ambulatory health care services</t>
  </si>
  <si>
    <t>623A00</t>
  </si>
  <si>
    <t>Nursing and community care facilities</t>
  </si>
  <si>
    <t>623B00</t>
  </si>
  <si>
    <t>Residential mental retardation, mental health, substance abuse and other facilities</t>
  </si>
  <si>
    <t>624A00</t>
  </si>
  <si>
    <t>711A00</t>
  </si>
  <si>
    <t>Amusement parks and arcades</t>
  </si>
  <si>
    <t>Gambling industries (except casino hotels)</t>
  </si>
  <si>
    <t>Full-service restaurants</t>
  </si>
  <si>
    <t>Limited-service restaurants</t>
  </si>
  <si>
    <t>722A00</t>
  </si>
  <si>
    <t>All other food and drinking places</t>
  </si>
  <si>
    <t>Automotive repair and maintenance</t>
  </si>
  <si>
    <t>813A00</t>
  </si>
  <si>
    <t>813B00</t>
  </si>
  <si>
    <t>Federal general government (defense)</t>
  </si>
  <si>
    <t>Federal general government (nondefense)</t>
  </si>
  <si>
    <t>Other federal government enterprises</t>
  </si>
  <si>
    <t>Industry Codes and Aggregations in the Industry Economic Accounts</t>
  </si>
  <si>
    <t>BEA Code and Title</t>
  </si>
  <si>
    <t>Notes</t>
  </si>
  <si>
    <t>Related 2007 NAICS Codes</t>
  </si>
  <si>
    <t>21221, 21222, 21229</t>
  </si>
  <si>
    <t>21232, 21239</t>
  </si>
  <si>
    <t>213112-5</t>
  </si>
  <si>
    <t>*</t>
  </si>
  <si>
    <t>†</t>
  </si>
  <si>
    <t>31G</t>
  </si>
  <si>
    <t>32192, 32199</t>
  </si>
  <si>
    <t>‡</t>
  </si>
  <si>
    <t>332992-5</t>
  </si>
  <si>
    <t>333311, 333312, 333319</t>
  </si>
  <si>
    <t>333515, 333516, 333518</t>
  </si>
  <si>
    <t>334411, 334412, 334414-7, 334419</t>
  </si>
  <si>
    <t>33633-4</t>
  </si>
  <si>
    <t>337124, 337125, 337129</t>
  </si>
  <si>
    <t>31182-3</t>
  </si>
  <si>
    <t>325212, 32522</t>
  </si>
  <si>
    <t>4A0</t>
  </si>
  <si>
    <t>442-4, 446-8, 451, 453-4</t>
  </si>
  <si>
    <t>48TW</t>
  </si>
  <si>
    <t>5174, 5719</t>
  </si>
  <si>
    <t>51911-2, 51919</t>
  </si>
  <si>
    <t>FIRE</t>
  </si>
  <si>
    <t>5231-2</t>
  </si>
  <si>
    <t>n/a</t>
  </si>
  <si>
    <t>5322-3</t>
  </si>
  <si>
    <t>PROF</t>
  </si>
  <si>
    <t>6231, 6233</t>
  </si>
  <si>
    <t>6232, 6239</t>
  </si>
  <si>
    <t>7223-4</t>
  </si>
  <si>
    <t>G</t>
  </si>
  <si>
    <t>**</t>
  </si>
  <si>
    <t>Used</t>
  </si>
  <si>
    <t>Scrap, used and secondhand goods</t>
  </si>
  <si>
    <t>S00401</t>
  </si>
  <si>
    <t>Scrap</t>
  </si>
  <si>
    <t>††</t>
  </si>
  <si>
    <t>S00402</t>
  </si>
  <si>
    <t>Used and secondhand goods</t>
  </si>
  <si>
    <t>Other</t>
  </si>
  <si>
    <t>Noncomparable imports and rest-of-the-world adjustment</t>
  </si>
  <si>
    <t>S00300</t>
  </si>
  <si>
    <t>Noncomparable imports</t>
  </si>
  <si>
    <t>S00900</t>
  </si>
  <si>
    <t>Rest of the world adjustment</t>
  </si>
  <si>
    <t>* Additional detail for the electric power generation, transmission, and distribution; wholesale trade; and other retail industries is available on an annual basis as part of the detailed gross output statistics.</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</si>
  <si>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</si>
  <si>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</si>
  <si>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</si>
  <si>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</si>
  <si>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GFG</t>
  </si>
  <si>
    <t>Federal general government</t>
  </si>
  <si>
    <t xml:space="preserve">Chain-type Quantity Indexes for Gross Output (2009=100)    </t>
  </si>
  <si>
    <t xml:space="preserve">Chain-type Price Indexes for Gross Output (2009=100)    </t>
  </si>
  <si>
    <t>The revised statistics reflect the incorporation of newly available and revised source data that are more complete than those used in the previously published statistics.</t>
  </si>
  <si>
    <t xml:space="preserve">Gross output represents the market value of an industry's production and differs from value added, which represents the contribution of the industry's labor and capital to its gross output and to overall GDP. Current-dollar estimates and quantity and price indexes (2009=100) are provided.  </t>
  </si>
  <si>
    <t>Due to rounding, the sum of detailed industry estimates may differ from the aggregate values of gross output published elsewhere.</t>
  </si>
  <si>
    <t xml:space="preserve">The integrated statistics are also available on the interactive website at: </t>
  </si>
  <si>
    <t>GDP by Industry and Input-Output</t>
  </si>
  <si>
    <t>For more information on BEA definitions see BEA glossary of terms at:</t>
  </si>
  <si>
    <t>BEA Glossary of Terms</t>
  </si>
  <si>
    <t xml:space="preserve">D                        Estimate for 1997, 2007 NAICS basis </t>
  </si>
  <si>
    <t xml:space="preserve">E                        Estimate for 1998, 2007 NAICS basis </t>
  </si>
  <si>
    <t>F                        Estimate for 1999, 2007 NAICS basis</t>
  </si>
  <si>
    <t xml:space="preserve">G                        Estimate for 2000, 2007 NAICS basis  </t>
  </si>
  <si>
    <t>K                        Estimate for 2004, 2007 NAICS basis</t>
  </si>
  <si>
    <t>L                        Estimate for 2005, 2007 NAICS basis</t>
  </si>
  <si>
    <t>M                        Estimate for 2006, 2007 NAICS basis</t>
  </si>
  <si>
    <t>N                        Estimate for 2007, 2007 NAICS basis</t>
  </si>
  <si>
    <t>O                        Estimate for 2008, 2007 NAICS basis</t>
  </si>
  <si>
    <t>P                        Estimate for 2009, 2007 NAICS basis</t>
  </si>
  <si>
    <t>Q                        Estimate for 2010, 2007 NAICS basis</t>
  </si>
  <si>
    <t>R                        Estimate for 2011, 2007 NAICS basis</t>
  </si>
  <si>
    <t>S                        Estimate for 2012, 2007 NAICS basis</t>
  </si>
  <si>
    <t>I                         Estimate for 2002, 2007 NAICS basis</t>
  </si>
  <si>
    <t>H                        Estimate for 2001, 2007 NAICS basis</t>
  </si>
  <si>
    <t>J                         Estimate for 2003, 2007 NAICS basis</t>
  </si>
  <si>
    <t>B                        I-O Code   (For related 2007 NAICS industry codes, see spreadsheet page "NAICS Codes")</t>
  </si>
  <si>
    <t xml:space="preserve">B               Chain-Type Quantity Indexes for Gross Output by Industry (2009=100)    </t>
  </si>
  <si>
    <t xml:space="preserve">C               Chain-Type Price Indexes for Gross Output by Industry (2009=100) </t>
  </si>
  <si>
    <t>Other electric power generation, including hydroelectric</t>
  </si>
  <si>
    <t>Fossil fuel electric power generation</t>
  </si>
  <si>
    <t>Nuclear electric power generation</t>
  </si>
  <si>
    <t>Electric power transmission, control, and distribution</t>
  </si>
  <si>
    <t>22111A</t>
  </si>
  <si>
    <t>Merchant wholesalers, durable goods</t>
  </si>
  <si>
    <t>Merchant wholesalers, nondurable goods</t>
  </si>
  <si>
    <t>Wholesale electronic markets and agents and brokers</t>
  </si>
  <si>
    <t>42XXXX</t>
  </si>
  <si>
    <t>Wholesale trade adjustments</t>
  </si>
  <si>
    <t>Furniture and home furnishings stores</t>
  </si>
  <si>
    <t>Electronics and appliance stores</t>
  </si>
  <si>
    <t>Building material and garden equipment and supplies dealers</t>
  </si>
  <si>
    <t>Health and personal care stores</t>
  </si>
  <si>
    <t>Gasoline stations</t>
  </si>
  <si>
    <t>Clothing and clothing accessories stores</t>
  </si>
  <si>
    <t>Miscellaneous store retailers</t>
  </si>
  <si>
    <t>Nonstore retailers</t>
  </si>
  <si>
    <t>Sporting goods, hobby, book, and music stores</t>
  </si>
  <si>
    <t>Housing</t>
  </si>
  <si>
    <t>Other real estate</t>
  </si>
  <si>
    <t>5310HS</t>
  </si>
  <si>
    <t>531ORE</t>
  </si>
  <si>
    <t>T                        Estimate for 2013, 2007 NAICS basis</t>
  </si>
  <si>
    <t>Estimates in the Industry Economic Accounts of the Bureau of Economic Analysis (BEA) are generally available at three levels of detail: sector (15 industry groups), summary (71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</si>
  <si>
    <t>U                        Estimate for 2014, 2007 NAICS basis</t>
  </si>
  <si>
    <t>V                        Estimate for 2015, 2007 NAICS basis</t>
  </si>
  <si>
    <t>Telephone:  (301) 278-9104</t>
  </si>
  <si>
    <t>ReadMe for GDPbyInd_GO_NAICS_1997-2016</t>
  </si>
  <si>
    <t>This file contains detail-level gross output for private (manufacturing and non-manufacturing) industries and for government in current dollars, and corresponding quantity and price indexes (2009=100), for the years 1997-2016. These data are from the GDP by Industry accounts, released on November 2, 2017, as part of the annual revision to the industry economic accounts (IEAs).  Statistics were prepared with methodologies that are unique to the GDP by Industry accounts and are for industries defined according to the 2007 North American Industry Classification System (NAICS). The "NAICS codes" tab contains a concordance of the I-O codes to the associated 2007 NAICS codes.</t>
  </si>
  <si>
    <t>W                       Estimate for 2016, 2007 NAICS basis</t>
  </si>
  <si>
    <t xml:space="preserve">This Microsoft Excel 2010 (.XLSX) spreadsheet contains table codes, industry codes, industry titles, and estimates in millions of current dollars for 1997 through 2016, or index numbers (2009=100) for 1997 through 2016.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</si>
</sst>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5" x14ac:knownFonts="1">
    <font>
      <sz val="10"/>
      <name val="Arial"/>
    </font>
    <font>
      <sz val="11"/>
      <color theme="1"/>
      <name val="Calibri"/>
      <family val="2"/>
      <scheme val="minor"/>
    </font>
    <font>
      <b/>
      <sz val="10"/>
      <name val="Arial"/>
      <family val="2"/>
    </font>
    <font>
      <sz val="8"/>
      <name val="Arial"/>
      <family val="2"/>
    </font>
    <font>
      <b/>
      <sz val="8"/>
      <name val="Arial"/>
      <family val="2"/>
    </font>
    <font>
      <sz val="8"/>
      <color indexed="8"/>
      <name val="Arial"/>
      <family val="2"/>
    </font>
    <font>
      <u/>
      <sz val="8"/>
      <color indexed="12"/>
      <name val="Arial"/>
      <family val="2"/>
    </font>
    <font>
      <u/>
      <sz val="10"/>
      <color indexed="12"/>
      <name val="Arial"/>
      <family val="2"/>
    </font>
    <font>
      <u/>
      <sz val="8"/>
      <name val="Arial"/>
      <family val="2"/>
    </font>
    <font>
      <sz val="10"/>
      <name val="Arial"/>
      <family val="2"/>
    </font>
    <font>
      <b/>
      <sz val="10"/>
      <color indexed="10"/>
      <name val="Arial"/>
      <family val="2"/>
    </font>
    <font>
      <sz val="10"/>
      <color indexed="10"/>
      <name val="Arial"/>
      <family val="2"/>
    </font>
    <font>
      <b/>
      <sz val="8"/>
      <color indexed="8"/>
      <name val="Arial"/>
      <family val="2"/>
    </font>
    <font>
      <sz val="8"/>
      <color indexed="12"/>
      <name val="Arial"/>
      <family val="2"/>
    </font>
    <font>
      <sz val="10"/>
      <color theme="1"/>
      <name val="Arial"/>
      <family val="2"/>
    </font>
  </fonts>
  <fills count="2">
    <fill>
      <patternFill patternType="none"/>
    </fill>
    <fill>
      <patternFill patternType="gray125"/>
    </fill>
  </fills>
  <borders count="9">
    <border>
      <left/>
      <right/>
      <top/>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9" fillId="0" borderId="0"/>
    <xf numFmtId="0" fontId="1" fillId="0" borderId="0"/>
  </cellStyleXfs>
  <cellXfs count="93">
    <xf numFmtId="0" fontId="0" fillId="0" borderId="0" xfId="0"/>
    <xf numFmtId="0" fontId="2" fillId="0" borderId="0" xfId="0" applyFont="1"/>
    <xf numFmtId="164" fontId="0" fillId="0" borderId="0" xfId="0" applyNumberFormat="1"/>
    <xf numFmtId="1" fontId="2" fillId="0" borderId="0" xfId="0" applyNumberFormat="1" applyFont="1" applyBorder="1"/>
    <xf numFmtId="1" fontId="0" fillId="0" borderId="0" xfId="0" applyNumberFormat="1" applyBorder="1"/>
    <xf numFmtId="1" fontId="0" fillId="0" borderId="0" xfId="0" applyNumberFormat="1"/>
    <xf numFmtId="0" fontId="2" fillId="0" borderId="0" xfId="0" applyFont="1" applyAlignment="1">
      <alignment horizontal="right"/>
    </xf>
    <xf numFmtId="164" fontId="0" fillId="0" borderId="0" xfId="0" applyNumberFormat="1" applyFill="1"/>
    <xf numFmtId="0" fontId="2" fillId="0" borderId="0" xfId="0" applyFont="1" applyFill="1" applyAlignment="1">
      <alignment horizontal="right"/>
    </xf>
    <xf numFmtId="0" fontId="0" fillId="0" borderId="0" xfId="0" applyFill="1"/>
    <xf numFmtId="0" fontId="0" fillId="0" borderId="0" xfId="0" quotePrefix="1" applyAlignment="1">
      <alignment horizontal="left"/>
    </xf>
    <xf numFmtId="0" fontId="0" fillId="0" borderId="0" xfId="0" applyFill="1" applyAlignment="1">
      <alignment wrapText="1"/>
    </xf>
    <xf numFmtId="0" fontId="5" fillId="0" borderId="0" xfId="0" quotePrefix="1" applyFont="1" applyFill="1" applyAlignment="1">
      <alignment horizontal="left" vertical="center"/>
    </xf>
    <xf numFmtId="0" fontId="5" fillId="0" borderId="0" xfId="0" applyFont="1" applyFill="1" applyAlignment="1">
      <alignment horizontal="center" vertical="center"/>
    </xf>
    <xf numFmtId="0" fontId="0" fillId="0" borderId="0" xfId="0" applyAlignment="1">
      <alignment horizontal="right"/>
    </xf>
    <xf numFmtId="0" fontId="0" fillId="0" borderId="0" xfId="0" applyFill="1" applyAlignment="1">
      <alignment horizontal="right"/>
    </xf>
    <xf numFmtId="1" fontId="0" fillId="0" borderId="0" xfId="0" applyNumberFormat="1" applyAlignment="1">
      <alignment horizontal="right"/>
    </xf>
    <xf numFmtId="164" fontId="0" fillId="0" borderId="0" xfId="0" applyNumberFormat="1" applyAlignment="1">
      <alignment horizontal="right"/>
    </xf>
    <xf numFmtId="164" fontId="0" fillId="0" borderId="0" xfId="0" applyNumberFormat="1" applyFill="1" applyAlignment="1">
      <alignment horizontal="right"/>
    </xf>
    <xf numFmtId="164" fontId="0" fillId="0" borderId="0" xfId="0" applyNumberFormat="1" applyFill="1" applyBorder="1" applyAlignment="1">
      <alignment horizontal="right"/>
    </xf>
    <xf numFmtId="0" fontId="3" fillId="0" borderId="0" xfId="0" applyNumberFormat="1" applyFont="1" applyFill="1" applyAlignment="1">
      <alignment vertical="center" wrapText="1"/>
    </xf>
    <xf numFmtId="0" fontId="3" fillId="0" borderId="0" xfId="0" quotePrefix="1" applyFont="1" applyFill="1" applyAlignment="1">
      <alignment horizontal="left" vertical="center" wrapText="1"/>
    </xf>
    <xf numFmtId="0" fontId="3" fillId="0" borderId="0" xfId="0" applyFont="1"/>
    <xf numFmtId="0" fontId="9" fillId="0" borderId="3" xfId="1" applyFont="1" applyFill="1" applyBorder="1" applyAlignment="1" applyProtection="1">
      <alignment horizontal="center"/>
    </xf>
    <xf numFmtId="0" fontId="9" fillId="0" borderId="7" xfId="1" applyFont="1" applyFill="1" applyBorder="1" applyAlignment="1" applyProtection="1">
      <alignment horizontal="center"/>
    </xf>
    <xf numFmtId="0" fontId="3" fillId="0" borderId="0" xfId="0" applyFont="1" applyFill="1" applyAlignment="1">
      <alignment vertical="center" wrapText="1"/>
    </xf>
    <xf numFmtId="0" fontId="3" fillId="0" borderId="0" xfId="0" applyFont="1" applyFill="1" applyAlignment="1">
      <alignment horizontal="left" vertical="center" wrapText="1"/>
    </xf>
    <xf numFmtId="0" fontId="6" fillId="0" borderId="0" xfId="1" applyFont="1" applyFill="1" applyAlignment="1" applyProtection="1">
      <alignment horizontal="left" vertical="center" wrapText="1"/>
    </xf>
    <xf numFmtId="0" fontId="3" fillId="0" borderId="0" xfId="1" applyFont="1" applyFill="1" applyAlignment="1" applyProtection="1">
      <alignment vertical="center"/>
    </xf>
    <xf numFmtId="0" fontId="3" fillId="0" borderId="0" xfId="1" applyFont="1" applyFill="1" applyAlignment="1" applyProtection="1">
      <alignment horizontal="center" vertical="center"/>
    </xf>
    <xf numFmtId="0" fontId="0" fillId="0" borderId="0" xfId="0" applyAlignment="1">
      <alignment horizontal="left"/>
    </xf>
    <xf numFmtId="0" fontId="4" fillId="0" borderId="0" xfId="0" applyFont="1" applyFill="1" applyAlignment="1">
      <alignment horizontal="center" vertical="center"/>
    </xf>
    <xf numFmtId="0" fontId="4" fillId="0" borderId="0" xfId="0" quotePrefix="1" applyFont="1" applyFill="1" applyAlignment="1">
      <alignment horizontal="left" vertical="center"/>
    </xf>
    <xf numFmtId="0" fontId="6" fillId="0" borderId="0" xfId="1" applyFont="1" applyFill="1" applyAlignment="1" applyProtection="1">
      <alignment vertical="center"/>
    </xf>
    <xf numFmtId="0" fontId="3" fillId="0" borderId="0" xfId="0" applyFont="1" applyFill="1" applyAlignment="1">
      <alignment vertical="center"/>
    </xf>
    <xf numFmtId="0" fontId="4" fillId="0" borderId="0" xfId="0" applyFont="1" applyFill="1" applyAlignment="1">
      <alignment vertical="center"/>
    </xf>
    <xf numFmtId="0" fontId="6" fillId="0" borderId="0" xfId="1" applyFont="1" applyFill="1" applyAlignment="1" applyProtection="1">
      <alignment horizontal="center" vertical="center"/>
    </xf>
    <xf numFmtId="0" fontId="12" fillId="0" borderId="0" xfId="0" applyFont="1" applyFill="1" applyAlignment="1">
      <alignment vertical="center"/>
    </xf>
    <xf numFmtId="0" fontId="8" fillId="0" borderId="0" xfId="0" quotePrefix="1" applyFont="1" applyFill="1" applyAlignment="1">
      <alignment horizontal="left" vertical="center"/>
    </xf>
    <xf numFmtId="0" fontId="3" fillId="0" borderId="0" xfId="0" quotePrefix="1" applyFont="1" applyFill="1" applyAlignment="1">
      <alignment horizontal="left" vertical="center"/>
    </xf>
    <xf numFmtId="0" fontId="3" fillId="0" borderId="0" xfId="0" applyFont="1" applyFill="1" applyAlignment="1">
      <alignment horizontal="left" vertical="center"/>
    </xf>
    <xf numFmtId="0" fontId="1" fillId="0" borderId="0" xfId="3" applyAlignment="1">
      <alignment horizontal="center"/>
    </xf>
    <xf numFmtId="0" fontId="14" fillId="0" borderId="0" xfId="3" applyFont="1" applyFill="1" applyBorder="1"/>
    <xf numFmtId="0" fontId="1" fillId="0" borderId="0" xfId="3" applyAlignment="1"/>
    <xf numFmtId="0" fontId="14" fillId="0" borderId="0" xfId="3" applyFont="1" applyFill="1" applyBorder="1" applyAlignment="1">
      <alignment horizontal="left"/>
    </xf>
    <xf numFmtId="0" fontId="14" fillId="0" borderId="0" xfId="3" applyFont="1" applyFill="1" applyBorder="1" applyAlignment="1">
      <alignment horizontal="left" vertical="top"/>
    </xf>
    <xf numFmtId="0" fontId="14" fillId="0" borderId="0" xfId="3" applyFont="1" applyFill="1" applyBorder="1" applyAlignment="1">
      <alignment vertical="top"/>
    </xf>
    <xf numFmtId="0" fontId="9" fillId="0" borderId="0" xfId="3" applyFont="1" applyFill="1" applyBorder="1" applyAlignment="1">
      <alignment vertical="top" wrapText="1"/>
    </xf>
    <xf numFmtId="0" fontId="14" fillId="0" borderId="0" xfId="3" applyFont="1" applyFill="1" applyBorder="1" applyAlignment="1">
      <alignment horizontal="center"/>
    </xf>
    <xf numFmtId="0" fontId="9" fillId="0" borderId="1" xfId="3" applyFont="1" applyFill="1" applyBorder="1" applyAlignment="1">
      <alignment horizontal="center"/>
    </xf>
    <xf numFmtId="0" fontId="9" fillId="0" borderId="1" xfId="3" applyFont="1" applyFill="1" applyBorder="1" applyAlignment="1">
      <alignment horizontal="center" vertical="top" wrapText="1"/>
    </xf>
    <xf numFmtId="0" fontId="9" fillId="0" borderId="0" xfId="3" applyFont="1" applyFill="1" applyBorder="1"/>
    <xf numFmtId="0" fontId="2" fillId="0" borderId="0" xfId="3" applyFont="1" applyFill="1" applyBorder="1" applyAlignment="1">
      <alignment horizontal="left" vertical="top"/>
    </xf>
    <xf numFmtId="0" fontId="9" fillId="0" borderId="0" xfId="3" applyFont="1" applyFill="1" applyBorder="1" applyAlignment="1">
      <alignment horizontal="left" vertical="top"/>
    </xf>
    <xf numFmtId="0" fontId="9" fillId="0" borderId="2" xfId="3" applyFont="1" applyFill="1" applyBorder="1" applyAlignment="1">
      <alignment horizontal="left" vertical="top"/>
    </xf>
    <xf numFmtId="0" fontId="9" fillId="0" borderId="3" xfId="3" applyFont="1" applyFill="1" applyBorder="1" applyAlignment="1">
      <alignment horizontal="center"/>
    </xf>
    <xf numFmtId="0" fontId="9" fillId="0" borderId="4" xfId="3" applyFont="1" applyFill="1" applyBorder="1" applyAlignment="1">
      <alignment horizontal="left" vertical="top" wrapText="1"/>
    </xf>
    <xf numFmtId="0" fontId="9" fillId="0" borderId="0" xfId="3" applyFont="1" applyFill="1" applyBorder="1" applyAlignment="1">
      <alignment horizontal="left"/>
    </xf>
    <xf numFmtId="0" fontId="9" fillId="0" borderId="4" xfId="3" applyFont="1" applyFill="1" applyBorder="1" applyAlignment="1">
      <alignment horizontal="left" vertical="top"/>
    </xf>
    <xf numFmtId="0" fontId="9" fillId="0" borderId="0" xfId="3" applyFont="1" applyFill="1" applyBorder="1" applyAlignment="1">
      <alignment vertical="top"/>
    </xf>
    <xf numFmtId="0" fontId="14" fillId="0" borderId="4" xfId="3" applyFont="1" applyFill="1" applyBorder="1" applyAlignment="1">
      <alignment horizontal="left" vertical="top" wrapText="1"/>
    </xf>
    <xf numFmtId="0" fontId="9" fillId="0" borderId="4" xfId="3" applyFont="1" applyFill="1" applyBorder="1"/>
    <xf numFmtId="0" fontId="14" fillId="0" borderId="4" xfId="3" applyFont="1" applyFill="1" applyBorder="1" applyAlignment="1">
      <alignment horizontal="left" vertical="top"/>
    </xf>
    <xf numFmtId="0" fontId="9" fillId="0" borderId="3" xfId="3" applyFont="1" applyFill="1" applyBorder="1" applyAlignment="1">
      <alignment horizontal="center" vertical="top"/>
    </xf>
    <xf numFmtId="0" fontId="9" fillId="0" borderId="3" xfId="3" applyFont="1" applyFill="1" applyBorder="1" applyAlignment="1">
      <alignment horizontal="center" vertical="top" wrapText="1"/>
    </xf>
    <xf numFmtId="0" fontId="9" fillId="0" borderId="4" xfId="3" quotePrefix="1" applyFont="1" applyFill="1" applyBorder="1" applyAlignment="1">
      <alignment horizontal="left" vertical="top"/>
    </xf>
    <xf numFmtId="3" fontId="9" fillId="0" borderId="4" xfId="3" applyNumberFormat="1" applyFont="1" applyFill="1" applyBorder="1" applyAlignment="1">
      <alignment horizontal="left" vertical="top"/>
    </xf>
    <xf numFmtId="0" fontId="2" fillId="0" borderId="0" xfId="3" applyFont="1" applyFill="1" applyBorder="1" applyAlignment="1">
      <alignment horizontal="left"/>
    </xf>
    <xf numFmtId="0" fontId="9" fillId="0" borderId="4" xfId="3" applyFont="1" applyFill="1" applyBorder="1" applyAlignment="1">
      <alignment vertical="top"/>
    </xf>
    <xf numFmtId="0" fontId="9" fillId="0" borderId="5" xfId="3" applyFont="1" applyFill="1" applyBorder="1" applyAlignment="1">
      <alignment horizontal="left"/>
    </xf>
    <xf numFmtId="0" fontId="9" fillId="0" borderId="5" xfId="3" applyFont="1" applyFill="1" applyBorder="1" applyAlignment="1">
      <alignment horizontal="left" vertical="top"/>
    </xf>
    <xf numFmtId="0" fontId="9" fillId="0" borderId="6" xfId="3" applyFont="1" applyFill="1" applyBorder="1" applyAlignment="1">
      <alignment horizontal="left" vertical="top"/>
    </xf>
    <xf numFmtId="0" fontId="9" fillId="0" borderId="8" xfId="3" applyFont="1" applyFill="1" applyBorder="1" applyAlignment="1">
      <alignment horizontal="left" vertical="top"/>
    </xf>
    <xf numFmtId="0" fontId="9" fillId="0" borderId="0" xfId="3" applyFont="1" applyFill="1" applyBorder="1" applyAlignment="1">
      <alignment horizontal="center"/>
    </xf>
    <xf numFmtId="0" fontId="1" fillId="0" borderId="0" xfId="3" applyAlignment="1">
      <alignment wrapText="1"/>
    </xf>
    <xf numFmtId="0" fontId="9" fillId="0" borderId="0" xfId="3" applyFont="1" applyFill="1" applyBorder="1" applyAlignment="1">
      <alignment horizontal="center" vertical="top"/>
    </xf>
    <xf numFmtId="0" fontId="9" fillId="0" borderId="0" xfId="3" applyFont="1" applyFill="1" applyBorder="1" applyAlignment="1"/>
    <xf numFmtId="0" fontId="9" fillId="0" borderId="0" xfId="3" applyFont="1" applyFill="1" applyBorder="1" applyAlignment="1">
      <alignment wrapText="1"/>
    </xf>
    <xf numFmtId="0" fontId="14" fillId="0" borderId="0" xfId="3" applyFont="1" applyFill="1" applyBorder="1" applyAlignment="1"/>
    <xf numFmtId="0" fontId="3" fillId="0" borderId="0" xfId="0" applyFont="1" applyAlignment="1">
      <alignment vertical="center"/>
    </xf>
    <xf numFmtId="0" fontId="2" fillId="0" borderId="0" xfId="3" applyFont="1" applyFill="1" applyBorder="1" applyAlignment="1">
      <alignment horizontal="center" vertical="top"/>
    </xf>
    <xf numFmtId="0" fontId="2" fillId="0" borderId="0" xfId="3" applyFont="1" applyFill="1" applyBorder="1" applyAlignment="1">
      <alignment horizontal="center"/>
    </xf>
    <xf numFmtId="0" fontId="1" fillId="0" borderId="0" xfId="3" applyAlignment="1">
      <alignment horizontal="center"/>
    </xf>
    <xf numFmtId="0" fontId="14" fillId="0" borderId="0" xfId="3" applyFont="1" applyFill="1" applyBorder="1" applyAlignment="1">
      <alignment wrapText="1"/>
    </xf>
    <xf numFmtId="0" fontId="1" fillId="0" borderId="0" xfId="3" applyAlignment="1">
      <alignment wrapText="1"/>
    </xf>
    <xf numFmtId="0" fontId="9" fillId="0" borderId="1" xfId="3" applyFont="1" applyFill="1" applyBorder="1" applyAlignment="1">
      <alignment horizontal="center" vertical="top"/>
    </xf>
    <xf numFmtId="0" fontId="14" fillId="0" borderId="1" xfId="3" applyFont="1" applyFill="1" applyBorder="1" applyAlignment="1">
      <alignment horizontal="center"/>
    </xf>
    <xf numFmtId="0" fontId="9" fillId="0" borderId="0" xfId="3" applyFont="1" applyFill="1" applyBorder="1" applyAlignment="1">
      <alignment horizontal="left" wrapText="1"/>
    </xf>
    <xf numFmtId="0" fontId="1" fillId="0" borderId="0" xfId="3" applyAlignment="1">
      <alignment horizontal="left" wrapText="1"/>
    </xf>
    <xf numFmtId="0" fontId="11" fillId="0" borderId="0" xfId="0" applyFont="1" applyFill="1" applyAlignment="1">
      <alignment wrapText="1"/>
    </xf>
    <xf numFmtId="0" fontId="10" fillId="0" borderId="0" xfId="0" quotePrefix="1" applyFont="1" applyFill="1" applyAlignment="1">
      <alignment horizontal="left"/>
    </xf>
    <xf numFmtId="0" fontId="11" fillId="0" borderId="0" xfId="0" applyFont="1" applyFill="1" applyAlignment="1"/>
    <xf numFmtId="0" fontId="0" fillId="0" borderId="0" xfId="0" applyAlignment="1"/>
  </cellXfs>
  <cellStyles count="4">
    <cellStyle name="Hyperlink" xfId="1" builtinId="8"/>
    <cellStyle name="Normal" xfId="0" builtinId="0"/>
    <cellStyle name="Normal 2" xfId="2"/>
    <cellStyle name="Normal 3" xfId="3"/>
  </cellStyles>
  <dxfs count="2">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ea.gov/iTable/index_industry.cfm" TargetMode="External"/><Relationship Id="rId2" Type="http://schemas.openxmlformats.org/officeDocument/2006/relationships/hyperlink" Target="http://www.bea.gov/glossary/glossary.cfm" TargetMode="External"/><Relationship Id="rId1" Type="http://schemas.openxmlformats.org/officeDocument/2006/relationships/hyperlink" Target="mailto:industryeconomicaccounts@bea.gov"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abSelected="1" workbookViewId="0"/>
  </sheetViews>
  <sheetFormatPr defaultRowHeight="12.75" x14ac:dyDescent="0.2"/>
  <cols>
    <col min="1" max="1" width="80.7109375" style="79" customWidth="1"/>
    <col min="2" max="2" width="73" customWidth="1"/>
  </cols>
  <sheetData>
    <row r="1" spans="1:1" x14ac:dyDescent="0.2">
      <c r="A1" s="31" t="s">
        <v>701</v>
      </c>
    </row>
    <row r="2" spans="1:1" x14ac:dyDescent="0.2">
      <c r="A2" s="31"/>
    </row>
    <row r="3" spans="1:1" ht="78.75" x14ac:dyDescent="0.2">
      <c r="A3" s="25" t="s">
        <v>702</v>
      </c>
    </row>
    <row r="4" spans="1:1" x14ac:dyDescent="0.2">
      <c r="A4" s="25"/>
    </row>
    <row r="5" spans="1:1" ht="22.5" x14ac:dyDescent="0.2">
      <c r="A5" s="26" t="s">
        <v>647</v>
      </c>
    </row>
    <row r="6" spans="1:1" x14ac:dyDescent="0.2">
      <c r="A6" s="25"/>
    </row>
    <row r="7" spans="1:1" ht="22.5" x14ac:dyDescent="0.2">
      <c r="A7" s="25" t="s">
        <v>282</v>
      </c>
    </row>
    <row r="8" spans="1:1" x14ac:dyDescent="0.2">
      <c r="A8" s="20"/>
    </row>
    <row r="9" spans="1:1" x14ac:dyDescent="0.2">
      <c r="A9" s="32" t="s">
        <v>283</v>
      </c>
    </row>
    <row r="10" spans="1:1" ht="33.75" x14ac:dyDescent="0.2">
      <c r="A10" s="21" t="s">
        <v>648</v>
      </c>
    </row>
    <row r="11" spans="1:1" x14ac:dyDescent="0.2">
      <c r="A11" s="21"/>
    </row>
    <row r="12" spans="1:1" ht="22.5" x14ac:dyDescent="0.2">
      <c r="A12" s="21" t="s">
        <v>649</v>
      </c>
    </row>
    <row r="13" spans="1:1" x14ac:dyDescent="0.2">
      <c r="A13" s="21"/>
    </row>
    <row r="14" spans="1:1" x14ac:dyDescent="0.2">
      <c r="A14" s="27"/>
    </row>
    <row r="15" spans="1:1" x14ac:dyDescent="0.2">
      <c r="A15" s="27"/>
    </row>
    <row r="16" spans="1:1" x14ac:dyDescent="0.2">
      <c r="A16" s="33"/>
    </row>
    <row r="17" spans="1:2" x14ac:dyDescent="0.2">
      <c r="A17" s="28" t="s">
        <v>650</v>
      </c>
    </row>
    <row r="18" spans="1:2" ht="17.25" customHeight="1" x14ac:dyDescent="0.2">
      <c r="A18" s="27" t="s">
        <v>651</v>
      </c>
    </row>
    <row r="19" spans="1:2" ht="15" customHeight="1" x14ac:dyDescent="0.2">
      <c r="A19" s="33"/>
    </row>
    <row r="20" spans="1:2" ht="18" customHeight="1" x14ac:dyDescent="0.2">
      <c r="A20" s="28" t="s">
        <v>652</v>
      </c>
    </row>
    <row r="21" spans="1:2" x14ac:dyDescent="0.2">
      <c r="A21" s="27" t="s">
        <v>653</v>
      </c>
    </row>
    <row r="22" spans="1:2" x14ac:dyDescent="0.2">
      <c r="A22" s="34"/>
    </row>
    <row r="23" spans="1:2" x14ac:dyDescent="0.2">
      <c r="A23" s="35" t="s">
        <v>284</v>
      </c>
    </row>
    <row r="24" spans="1:2" ht="12.75" customHeight="1" x14ac:dyDescent="0.2">
      <c r="A24" s="12" t="s">
        <v>285</v>
      </c>
      <c r="B24" s="22"/>
    </row>
    <row r="25" spans="1:2" x14ac:dyDescent="0.2">
      <c r="A25" s="13" t="s">
        <v>700</v>
      </c>
    </row>
    <row r="26" spans="1:2" x14ac:dyDescent="0.2">
      <c r="A26" s="29" t="s">
        <v>286</v>
      </c>
    </row>
    <row r="27" spans="1:2" x14ac:dyDescent="0.2">
      <c r="A27" s="36"/>
    </row>
    <row r="28" spans="1:2" x14ac:dyDescent="0.2">
      <c r="A28" s="34"/>
    </row>
    <row r="29" spans="1:2" ht="12.75" customHeight="1" x14ac:dyDescent="0.2">
      <c r="A29" s="37" t="s">
        <v>287</v>
      </c>
    </row>
    <row r="30" spans="1:2" ht="33.75" x14ac:dyDescent="0.2">
      <c r="A30" s="21" t="s">
        <v>704</v>
      </c>
    </row>
    <row r="31" spans="1:2" x14ac:dyDescent="0.2">
      <c r="A31" s="26"/>
    </row>
    <row r="32" spans="1:2" x14ac:dyDescent="0.2">
      <c r="A32" s="34" t="s">
        <v>251</v>
      </c>
    </row>
    <row r="33" spans="1:1" x14ac:dyDescent="0.2">
      <c r="A33" s="38" t="s">
        <v>252</v>
      </c>
    </row>
    <row r="34" spans="1:1" x14ac:dyDescent="0.2">
      <c r="A34" s="39" t="s">
        <v>253</v>
      </c>
    </row>
    <row r="35" spans="1:1" x14ac:dyDescent="0.2">
      <c r="A35" s="39" t="s">
        <v>671</v>
      </c>
    </row>
    <row r="36" spans="1:1" x14ac:dyDescent="0.2">
      <c r="A36" s="39" t="s">
        <v>672</v>
      </c>
    </row>
    <row r="37" spans="1:1" x14ac:dyDescent="0.2">
      <c r="A37" s="34" t="s">
        <v>254</v>
      </c>
    </row>
    <row r="38" spans="1:1" x14ac:dyDescent="0.2">
      <c r="A38" s="34" t="s">
        <v>288</v>
      </c>
    </row>
    <row r="39" spans="1:1" x14ac:dyDescent="0.2">
      <c r="A39" s="38" t="s">
        <v>255</v>
      </c>
    </row>
    <row r="40" spans="1:1" x14ac:dyDescent="0.2">
      <c r="A40" s="39" t="s">
        <v>195</v>
      </c>
    </row>
    <row r="41" spans="1:1" x14ac:dyDescent="0.2">
      <c r="A41" s="39" t="s">
        <v>670</v>
      </c>
    </row>
    <row r="42" spans="1:1" x14ac:dyDescent="0.2">
      <c r="A42" s="39" t="s">
        <v>256</v>
      </c>
    </row>
    <row r="43" spans="1:1" x14ac:dyDescent="0.2">
      <c r="A43" s="34" t="s">
        <v>654</v>
      </c>
    </row>
    <row r="44" spans="1:1" x14ac:dyDescent="0.2">
      <c r="A44" s="39" t="s">
        <v>655</v>
      </c>
    </row>
    <row r="45" spans="1:1" x14ac:dyDescent="0.2">
      <c r="A45" s="39" t="s">
        <v>656</v>
      </c>
    </row>
    <row r="46" spans="1:1" x14ac:dyDescent="0.2">
      <c r="A46" s="39" t="s">
        <v>657</v>
      </c>
    </row>
    <row r="47" spans="1:1" x14ac:dyDescent="0.2">
      <c r="A47" s="39" t="s">
        <v>668</v>
      </c>
    </row>
    <row r="48" spans="1:1" x14ac:dyDescent="0.2">
      <c r="A48" s="39" t="s">
        <v>667</v>
      </c>
    </row>
    <row r="49" spans="1:1" x14ac:dyDescent="0.2">
      <c r="A49" s="39" t="s">
        <v>669</v>
      </c>
    </row>
    <row r="50" spans="1:1" x14ac:dyDescent="0.2">
      <c r="A50" s="40" t="s">
        <v>658</v>
      </c>
    </row>
    <row r="51" spans="1:1" x14ac:dyDescent="0.2">
      <c r="A51" s="34" t="s">
        <v>659</v>
      </c>
    </row>
    <row r="52" spans="1:1" ht="12.75" customHeight="1" x14ac:dyDescent="0.2">
      <c r="A52" s="34" t="s">
        <v>660</v>
      </c>
    </row>
    <row r="53" spans="1:1" x14ac:dyDescent="0.2">
      <c r="A53" s="34" t="s">
        <v>661</v>
      </c>
    </row>
    <row r="54" spans="1:1" x14ac:dyDescent="0.2">
      <c r="A54" s="34" t="s">
        <v>662</v>
      </c>
    </row>
    <row r="55" spans="1:1" x14ac:dyDescent="0.2">
      <c r="A55" s="34" t="s">
        <v>663</v>
      </c>
    </row>
    <row r="56" spans="1:1" x14ac:dyDescent="0.2">
      <c r="A56" s="34" t="s">
        <v>664</v>
      </c>
    </row>
    <row r="57" spans="1:1" x14ac:dyDescent="0.2">
      <c r="A57" s="34" t="s">
        <v>665</v>
      </c>
    </row>
    <row r="58" spans="1:1" x14ac:dyDescent="0.2">
      <c r="A58" s="34" t="s">
        <v>666</v>
      </c>
    </row>
    <row r="59" spans="1:1" x14ac:dyDescent="0.2">
      <c r="A59" s="34" t="s">
        <v>696</v>
      </c>
    </row>
    <row r="60" spans="1:1" x14ac:dyDescent="0.2">
      <c r="A60" s="34" t="s">
        <v>698</v>
      </c>
    </row>
    <row r="61" spans="1:1" x14ac:dyDescent="0.2">
      <c r="A61" s="34" t="s">
        <v>699</v>
      </c>
    </row>
    <row r="62" spans="1:1" x14ac:dyDescent="0.2">
      <c r="A62" s="34" t="s">
        <v>703</v>
      </c>
    </row>
  </sheetData>
  <hyperlinks>
    <hyperlink ref="A26" r:id="rId1" display="                               E-mail: industryeconomicaccounts@bea.gov"/>
    <hyperlink ref="A21" r:id="rId2"/>
    <hyperlink ref="A18" r:id="rId3"/>
  </hyperlinks>
  <pageMargins left="0.75" right="0.75" top="1" bottom="1" header="0.5" footer="0.5"/>
  <pageSetup orientation="portrait" r:id="rId4"/>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8"/>
  <sheetViews>
    <sheetView zoomScaleNormal="100" workbookViewId="0">
      <selection sqref="A1:F1"/>
    </sheetView>
  </sheetViews>
  <sheetFormatPr defaultRowHeight="12.75" x14ac:dyDescent="0.2"/>
  <cols>
    <col min="1" max="3" width="8.42578125" style="44" customWidth="1"/>
    <col min="4" max="4" width="84.85546875" style="78" bestFit="1" customWidth="1"/>
    <col min="5" max="5" width="5.85546875" style="77" bestFit="1" customWidth="1"/>
    <col min="6" max="6" width="30.7109375" style="42" bestFit="1" customWidth="1"/>
    <col min="7" max="7" width="9.140625" style="48"/>
    <col min="8" max="258" width="9.140625" style="42"/>
    <col min="259" max="259" width="6.42578125" style="42" customWidth="1"/>
    <col min="260" max="260" width="11.5703125" style="42" customWidth="1"/>
    <col min="261" max="261" width="65.7109375" style="42" customWidth="1"/>
    <col min="262" max="262" width="24.28515625" style="42" customWidth="1"/>
    <col min="263" max="514" width="9.140625" style="42"/>
    <col min="515" max="515" width="6.42578125" style="42" customWidth="1"/>
    <col min="516" max="516" width="11.5703125" style="42" customWidth="1"/>
    <col min="517" max="517" width="65.7109375" style="42" customWidth="1"/>
    <col min="518" max="518" width="24.28515625" style="42" customWidth="1"/>
    <col min="519" max="770" width="9.140625" style="42"/>
    <col min="771" max="771" width="6.42578125" style="42" customWidth="1"/>
    <col min="772" max="772" width="11.5703125" style="42" customWidth="1"/>
    <col min="773" max="773" width="65.7109375" style="42" customWidth="1"/>
    <col min="774" max="774" width="24.28515625" style="42" customWidth="1"/>
    <col min="775" max="1026" width="9.140625" style="42"/>
    <col min="1027" max="1027" width="6.42578125" style="42" customWidth="1"/>
    <col min="1028" max="1028" width="11.5703125" style="42" customWidth="1"/>
    <col min="1029" max="1029" width="65.7109375" style="42" customWidth="1"/>
    <col min="1030" max="1030" width="24.28515625" style="42" customWidth="1"/>
    <col min="1031" max="1282" width="9.140625" style="42"/>
    <col min="1283" max="1283" width="6.42578125" style="42" customWidth="1"/>
    <col min="1284" max="1284" width="11.5703125" style="42" customWidth="1"/>
    <col min="1285" max="1285" width="65.7109375" style="42" customWidth="1"/>
    <col min="1286" max="1286" width="24.28515625" style="42" customWidth="1"/>
    <col min="1287" max="1538" width="9.140625" style="42"/>
    <col min="1539" max="1539" width="6.42578125" style="42" customWidth="1"/>
    <col min="1540" max="1540" width="11.5703125" style="42" customWidth="1"/>
    <col min="1541" max="1541" width="65.7109375" style="42" customWidth="1"/>
    <col min="1542" max="1542" width="24.28515625" style="42" customWidth="1"/>
    <col min="1543" max="1794" width="9.140625" style="42"/>
    <col min="1795" max="1795" width="6.42578125" style="42" customWidth="1"/>
    <col min="1796" max="1796" width="11.5703125" style="42" customWidth="1"/>
    <col min="1797" max="1797" width="65.7109375" style="42" customWidth="1"/>
    <col min="1798" max="1798" width="24.28515625" style="42" customWidth="1"/>
    <col min="1799" max="2050" width="9.140625" style="42"/>
    <col min="2051" max="2051" width="6.42578125" style="42" customWidth="1"/>
    <col min="2052" max="2052" width="11.5703125" style="42" customWidth="1"/>
    <col min="2053" max="2053" width="65.7109375" style="42" customWidth="1"/>
    <col min="2054" max="2054" width="24.28515625" style="42" customWidth="1"/>
    <col min="2055" max="2306" width="9.140625" style="42"/>
    <col min="2307" max="2307" width="6.42578125" style="42" customWidth="1"/>
    <col min="2308" max="2308" width="11.5703125" style="42" customWidth="1"/>
    <col min="2309" max="2309" width="65.7109375" style="42" customWidth="1"/>
    <col min="2310" max="2310" width="24.28515625" style="42" customWidth="1"/>
    <col min="2311" max="2562" width="9.140625" style="42"/>
    <col min="2563" max="2563" width="6.42578125" style="42" customWidth="1"/>
    <col min="2564" max="2564" width="11.5703125" style="42" customWidth="1"/>
    <col min="2565" max="2565" width="65.7109375" style="42" customWidth="1"/>
    <col min="2566" max="2566" width="24.28515625" style="42" customWidth="1"/>
    <col min="2567" max="2818" width="9.140625" style="42"/>
    <col min="2819" max="2819" width="6.42578125" style="42" customWidth="1"/>
    <col min="2820" max="2820" width="11.5703125" style="42" customWidth="1"/>
    <col min="2821" max="2821" width="65.7109375" style="42" customWidth="1"/>
    <col min="2822" max="2822" width="24.28515625" style="42" customWidth="1"/>
    <col min="2823" max="3074" width="9.140625" style="42"/>
    <col min="3075" max="3075" width="6.42578125" style="42" customWidth="1"/>
    <col min="3076" max="3076" width="11.5703125" style="42" customWidth="1"/>
    <col min="3077" max="3077" width="65.7109375" style="42" customWidth="1"/>
    <col min="3078" max="3078" width="24.28515625" style="42" customWidth="1"/>
    <col min="3079" max="3330" width="9.140625" style="42"/>
    <col min="3331" max="3331" width="6.42578125" style="42" customWidth="1"/>
    <col min="3332" max="3332" width="11.5703125" style="42" customWidth="1"/>
    <col min="3333" max="3333" width="65.7109375" style="42" customWidth="1"/>
    <col min="3334" max="3334" width="24.28515625" style="42" customWidth="1"/>
    <col min="3335" max="3586" width="9.140625" style="42"/>
    <col min="3587" max="3587" width="6.42578125" style="42" customWidth="1"/>
    <col min="3588" max="3588" width="11.5703125" style="42" customWidth="1"/>
    <col min="3589" max="3589" width="65.7109375" style="42" customWidth="1"/>
    <col min="3590" max="3590" width="24.28515625" style="42" customWidth="1"/>
    <col min="3591" max="3842" width="9.140625" style="42"/>
    <col min="3843" max="3843" width="6.42578125" style="42" customWidth="1"/>
    <col min="3844" max="3844" width="11.5703125" style="42" customWidth="1"/>
    <col min="3845" max="3845" width="65.7109375" style="42" customWidth="1"/>
    <col min="3846" max="3846" width="24.28515625" style="42" customWidth="1"/>
    <col min="3847" max="4098" width="9.140625" style="42"/>
    <col min="4099" max="4099" width="6.42578125" style="42" customWidth="1"/>
    <col min="4100" max="4100" width="11.5703125" style="42" customWidth="1"/>
    <col min="4101" max="4101" width="65.7109375" style="42" customWidth="1"/>
    <col min="4102" max="4102" width="24.28515625" style="42" customWidth="1"/>
    <col min="4103" max="4354" width="9.140625" style="42"/>
    <col min="4355" max="4355" width="6.42578125" style="42" customWidth="1"/>
    <col min="4356" max="4356" width="11.5703125" style="42" customWidth="1"/>
    <col min="4357" max="4357" width="65.7109375" style="42" customWidth="1"/>
    <col min="4358" max="4358" width="24.28515625" style="42" customWidth="1"/>
    <col min="4359" max="4610" width="9.140625" style="42"/>
    <col min="4611" max="4611" width="6.42578125" style="42" customWidth="1"/>
    <col min="4612" max="4612" width="11.5703125" style="42" customWidth="1"/>
    <col min="4613" max="4613" width="65.7109375" style="42" customWidth="1"/>
    <col min="4614" max="4614" width="24.28515625" style="42" customWidth="1"/>
    <col min="4615" max="4866" width="9.140625" style="42"/>
    <col min="4867" max="4867" width="6.42578125" style="42" customWidth="1"/>
    <col min="4868" max="4868" width="11.5703125" style="42" customWidth="1"/>
    <col min="4869" max="4869" width="65.7109375" style="42" customWidth="1"/>
    <col min="4870" max="4870" width="24.28515625" style="42" customWidth="1"/>
    <col min="4871" max="5122" width="9.140625" style="42"/>
    <col min="5123" max="5123" width="6.42578125" style="42" customWidth="1"/>
    <col min="5124" max="5124" width="11.5703125" style="42" customWidth="1"/>
    <col min="5125" max="5125" width="65.7109375" style="42" customWidth="1"/>
    <col min="5126" max="5126" width="24.28515625" style="42" customWidth="1"/>
    <col min="5127" max="5378" width="9.140625" style="42"/>
    <col min="5379" max="5379" width="6.42578125" style="42" customWidth="1"/>
    <col min="5380" max="5380" width="11.5703125" style="42" customWidth="1"/>
    <col min="5381" max="5381" width="65.7109375" style="42" customWidth="1"/>
    <col min="5382" max="5382" width="24.28515625" style="42" customWidth="1"/>
    <col min="5383" max="5634" width="9.140625" style="42"/>
    <col min="5635" max="5635" width="6.42578125" style="42" customWidth="1"/>
    <col min="5636" max="5636" width="11.5703125" style="42" customWidth="1"/>
    <col min="5637" max="5637" width="65.7109375" style="42" customWidth="1"/>
    <col min="5638" max="5638" width="24.28515625" style="42" customWidth="1"/>
    <col min="5639" max="5890" width="9.140625" style="42"/>
    <col min="5891" max="5891" width="6.42578125" style="42" customWidth="1"/>
    <col min="5892" max="5892" width="11.5703125" style="42" customWidth="1"/>
    <col min="5893" max="5893" width="65.7109375" style="42" customWidth="1"/>
    <col min="5894" max="5894" width="24.28515625" style="42" customWidth="1"/>
    <col min="5895" max="6146" width="9.140625" style="42"/>
    <col min="6147" max="6147" width="6.42578125" style="42" customWidth="1"/>
    <col min="6148" max="6148" width="11.5703125" style="42" customWidth="1"/>
    <col min="6149" max="6149" width="65.7109375" style="42" customWidth="1"/>
    <col min="6150" max="6150" width="24.28515625" style="42" customWidth="1"/>
    <col min="6151" max="6402" width="9.140625" style="42"/>
    <col min="6403" max="6403" width="6.42578125" style="42" customWidth="1"/>
    <col min="6404" max="6404" width="11.5703125" style="42" customWidth="1"/>
    <col min="6405" max="6405" width="65.7109375" style="42" customWidth="1"/>
    <col min="6406" max="6406" width="24.28515625" style="42" customWidth="1"/>
    <col min="6407" max="6658" width="9.140625" style="42"/>
    <col min="6659" max="6659" width="6.42578125" style="42" customWidth="1"/>
    <col min="6660" max="6660" width="11.5703125" style="42" customWidth="1"/>
    <col min="6661" max="6661" width="65.7109375" style="42" customWidth="1"/>
    <col min="6662" max="6662" width="24.28515625" style="42" customWidth="1"/>
    <col min="6663" max="6914" width="9.140625" style="42"/>
    <col min="6915" max="6915" width="6.42578125" style="42" customWidth="1"/>
    <col min="6916" max="6916" width="11.5703125" style="42" customWidth="1"/>
    <col min="6917" max="6917" width="65.7109375" style="42" customWidth="1"/>
    <col min="6918" max="6918" width="24.28515625" style="42" customWidth="1"/>
    <col min="6919" max="7170" width="9.140625" style="42"/>
    <col min="7171" max="7171" width="6.42578125" style="42" customWidth="1"/>
    <col min="7172" max="7172" width="11.5703125" style="42" customWidth="1"/>
    <col min="7173" max="7173" width="65.7109375" style="42" customWidth="1"/>
    <col min="7174" max="7174" width="24.28515625" style="42" customWidth="1"/>
    <col min="7175" max="7426" width="9.140625" style="42"/>
    <col min="7427" max="7427" width="6.42578125" style="42" customWidth="1"/>
    <col min="7428" max="7428" width="11.5703125" style="42" customWidth="1"/>
    <col min="7429" max="7429" width="65.7109375" style="42" customWidth="1"/>
    <col min="7430" max="7430" width="24.28515625" style="42" customWidth="1"/>
    <col min="7431" max="7682" width="9.140625" style="42"/>
    <col min="7683" max="7683" width="6.42578125" style="42" customWidth="1"/>
    <col min="7684" max="7684" width="11.5703125" style="42" customWidth="1"/>
    <col min="7685" max="7685" width="65.7109375" style="42" customWidth="1"/>
    <col min="7686" max="7686" width="24.28515625" style="42" customWidth="1"/>
    <col min="7687" max="7938" width="9.140625" style="42"/>
    <col min="7939" max="7939" width="6.42578125" style="42" customWidth="1"/>
    <col min="7940" max="7940" width="11.5703125" style="42" customWidth="1"/>
    <col min="7941" max="7941" width="65.7109375" style="42" customWidth="1"/>
    <col min="7942" max="7942" width="24.28515625" style="42" customWidth="1"/>
    <col min="7943" max="8194" width="9.140625" style="42"/>
    <col min="8195" max="8195" width="6.42578125" style="42" customWidth="1"/>
    <col min="8196" max="8196" width="11.5703125" style="42" customWidth="1"/>
    <col min="8197" max="8197" width="65.7109375" style="42" customWidth="1"/>
    <col min="8198" max="8198" width="24.28515625" style="42" customWidth="1"/>
    <col min="8199" max="8450" width="9.140625" style="42"/>
    <col min="8451" max="8451" width="6.42578125" style="42" customWidth="1"/>
    <col min="8452" max="8452" width="11.5703125" style="42" customWidth="1"/>
    <col min="8453" max="8453" width="65.7109375" style="42" customWidth="1"/>
    <col min="8454" max="8454" width="24.28515625" style="42" customWidth="1"/>
    <col min="8455" max="8706" width="9.140625" style="42"/>
    <col min="8707" max="8707" width="6.42578125" style="42" customWidth="1"/>
    <col min="8708" max="8708" width="11.5703125" style="42" customWidth="1"/>
    <col min="8709" max="8709" width="65.7109375" style="42" customWidth="1"/>
    <col min="8710" max="8710" width="24.28515625" style="42" customWidth="1"/>
    <col min="8711" max="8962" width="9.140625" style="42"/>
    <col min="8963" max="8963" width="6.42578125" style="42" customWidth="1"/>
    <col min="8964" max="8964" width="11.5703125" style="42" customWidth="1"/>
    <col min="8965" max="8965" width="65.7109375" style="42" customWidth="1"/>
    <col min="8966" max="8966" width="24.28515625" style="42" customWidth="1"/>
    <col min="8967" max="9218" width="9.140625" style="42"/>
    <col min="9219" max="9219" width="6.42578125" style="42" customWidth="1"/>
    <col min="9220" max="9220" width="11.5703125" style="42" customWidth="1"/>
    <col min="9221" max="9221" width="65.7109375" style="42" customWidth="1"/>
    <col min="9222" max="9222" width="24.28515625" style="42" customWidth="1"/>
    <col min="9223" max="9474" width="9.140625" style="42"/>
    <col min="9475" max="9475" width="6.42578125" style="42" customWidth="1"/>
    <col min="9476" max="9476" width="11.5703125" style="42" customWidth="1"/>
    <col min="9477" max="9477" width="65.7109375" style="42" customWidth="1"/>
    <col min="9478" max="9478" width="24.28515625" style="42" customWidth="1"/>
    <col min="9479" max="9730" width="9.140625" style="42"/>
    <col min="9731" max="9731" width="6.42578125" style="42" customWidth="1"/>
    <col min="9732" max="9732" width="11.5703125" style="42" customWidth="1"/>
    <col min="9733" max="9733" width="65.7109375" style="42" customWidth="1"/>
    <col min="9734" max="9734" width="24.28515625" style="42" customWidth="1"/>
    <col min="9735" max="9986" width="9.140625" style="42"/>
    <col min="9987" max="9987" width="6.42578125" style="42" customWidth="1"/>
    <col min="9988" max="9988" width="11.5703125" style="42" customWidth="1"/>
    <col min="9989" max="9989" width="65.7109375" style="42" customWidth="1"/>
    <col min="9990" max="9990" width="24.28515625" style="42" customWidth="1"/>
    <col min="9991" max="10242" width="9.140625" style="42"/>
    <col min="10243" max="10243" width="6.42578125" style="42" customWidth="1"/>
    <col min="10244" max="10244" width="11.5703125" style="42" customWidth="1"/>
    <col min="10245" max="10245" width="65.7109375" style="42" customWidth="1"/>
    <col min="10246" max="10246" width="24.28515625" style="42" customWidth="1"/>
    <col min="10247" max="10498" width="9.140625" style="42"/>
    <col min="10499" max="10499" width="6.42578125" style="42" customWidth="1"/>
    <col min="10500" max="10500" width="11.5703125" style="42" customWidth="1"/>
    <col min="10501" max="10501" width="65.7109375" style="42" customWidth="1"/>
    <col min="10502" max="10502" width="24.28515625" style="42" customWidth="1"/>
    <col min="10503" max="10754" width="9.140625" style="42"/>
    <col min="10755" max="10755" width="6.42578125" style="42" customWidth="1"/>
    <col min="10756" max="10756" width="11.5703125" style="42" customWidth="1"/>
    <col min="10757" max="10757" width="65.7109375" style="42" customWidth="1"/>
    <col min="10758" max="10758" width="24.28515625" style="42" customWidth="1"/>
    <col min="10759" max="11010" width="9.140625" style="42"/>
    <col min="11011" max="11011" width="6.42578125" style="42" customWidth="1"/>
    <col min="11012" max="11012" width="11.5703125" style="42" customWidth="1"/>
    <col min="11013" max="11013" width="65.7109375" style="42" customWidth="1"/>
    <col min="11014" max="11014" width="24.28515625" style="42" customWidth="1"/>
    <col min="11015" max="11266" width="9.140625" style="42"/>
    <col min="11267" max="11267" width="6.42578125" style="42" customWidth="1"/>
    <col min="11268" max="11268" width="11.5703125" style="42" customWidth="1"/>
    <col min="11269" max="11269" width="65.7109375" style="42" customWidth="1"/>
    <col min="11270" max="11270" width="24.28515625" style="42" customWidth="1"/>
    <col min="11271" max="11522" width="9.140625" style="42"/>
    <col min="11523" max="11523" width="6.42578125" style="42" customWidth="1"/>
    <col min="11524" max="11524" width="11.5703125" style="42" customWidth="1"/>
    <col min="11525" max="11525" width="65.7109375" style="42" customWidth="1"/>
    <col min="11526" max="11526" width="24.28515625" style="42" customWidth="1"/>
    <col min="11527" max="11778" width="9.140625" style="42"/>
    <col min="11779" max="11779" width="6.42578125" style="42" customWidth="1"/>
    <col min="11780" max="11780" width="11.5703125" style="42" customWidth="1"/>
    <col min="11781" max="11781" width="65.7109375" style="42" customWidth="1"/>
    <col min="11782" max="11782" width="24.28515625" style="42" customWidth="1"/>
    <col min="11783" max="12034" width="9.140625" style="42"/>
    <col min="12035" max="12035" width="6.42578125" style="42" customWidth="1"/>
    <col min="12036" max="12036" width="11.5703125" style="42" customWidth="1"/>
    <col min="12037" max="12037" width="65.7109375" style="42" customWidth="1"/>
    <col min="12038" max="12038" width="24.28515625" style="42" customWidth="1"/>
    <col min="12039" max="12290" width="9.140625" style="42"/>
    <col min="12291" max="12291" width="6.42578125" style="42" customWidth="1"/>
    <col min="12292" max="12292" width="11.5703125" style="42" customWidth="1"/>
    <col min="12293" max="12293" width="65.7109375" style="42" customWidth="1"/>
    <col min="12294" max="12294" width="24.28515625" style="42" customWidth="1"/>
    <col min="12295" max="12546" width="9.140625" style="42"/>
    <col min="12547" max="12547" width="6.42578125" style="42" customWidth="1"/>
    <col min="12548" max="12548" width="11.5703125" style="42" customWidth="1"/>
    <col min="12549" max="12549" width="65.7109375" style="42" customWidth="1"/>
    <col min="12550" max="12550" width="24.28515625" style="42" customWidth="1"/>
    <col min="12551" max="12802" width="9.140625" style="42"/>
    <col min="12803" max="12803" width="6.42578125" style="42" customWidth="1"/>
    <col min="12804" max="12804" width="11.5703125" style="42" customWidth="1"/>
    <col min="12805" max="12805" width="65.7109375" style="42" customWidth="1"/>
    <col min="12806" max="12806" width="24.28515625" style="42" customWidth="1"/>
    <col min="12807" max="13058" width="9.140625" style="42"/>
    <col min="13059" max="13059" width="6.42578125" style="42" customWidth="1"/>
    <col min="13060" max="13060" width="11.5703125" style="42" customWidth="1"/>
    <col min="13061" max="13061" width="65.7109375" style="42" customWidth="1"/>
    <col min="13062" max="13062" width="24.28515625" style="42" customWidth="1"/>
    <col min="13063" max="13314" width="9.140625" style="42"/>
    <col min="13315" max="13315" width="6.42578125" style="42" customWidth="1"/>
    <col min="13316" max="13316" width="11.5703125" style="42" customWidth="1"/>
    <col min="13317" max="13317" width="65.7109375" style="42" customWidth="1"/>
    <col min="13318" max="13318" width="24.28515625" style="42" customWidth="1"/>
    <col min="13319" max="13570" width="9.140625" style="42"/>
    <col min="13571" max="13571" width="6.42578125" style="42" customWidth="1"/>
    <col min="13572" max="13572" width="11.5703125" style="42" customWidth="1"/>
    <col min="13573" max="13573" width="65.7109375" style="42" customWidth="1"/>
    <col min="13574" max="13574" width="24.28515625" style="42" customWidth="1"/>
    <col min="13575" max="13826" width="9.140625" style="42"/>
    <col min="13827" max="13827" width="6.42578125" style="42" customWidth="1"/>
    <col min="13828" max="13828" width="11.5703125" style="42" customWidth="1"/>
    <col min="13829" max="13829" width="65.7109375" style="42" customWidth="1"/>
    <col min="13830" max="13830" width="24.28515625" style="42" customWidth="1"/>
    <col min="13831" max="14082" width="9.140625" style="42"/>
    <col min="14083" max="14083" width="6.42578125" style="42" customWidth="1"/>
    <col min="14084" max="14084" width="11.5703125" style="42" customWidth="1"/>
    <col min="14085" max="14085" width="65.7109375" style="42" customWidth="1"/>
    <col min="14086" max="14086" width="24.28515625" style="42" customWidth="1"/>
    <col min="14087" max="14338" width="9.140625" style="42"/>
    <col min="14339" max="14339" width="6.42578125" style="42" customWidth="1"/>
    <col min="14340" max="14340" width="11.5703125" style="42" customWidth="1"/>
    <col min="14341" max="14341" width="65.7109375" style="42" customWidth="1"/>
    <col min="14342" max="14342" width="24.28515625" style="42" customWidth="1"/>
    <col min="14343" max="14594" width="9.140625" style="42"/>
    <col min="14595" max="14595" width="6.42578125" style="42" customWidth="1"/>
    <col min="14596" max="14596" width="11.5703125" style="42" customWidth="1"/>
    <col min="14597" max="14597" width="65.7109375" style="42" customWidth="1"/>
    <col min="14598" max="14598" width="24.28515625" style="42" customWidth="1"/>
    <col min="14599" max="14850" width="9.140625" style="42"/>
    <col min="14851" max="14851" width="6.42578125" style="42" customWidth="1"/>
    <col min="14852" max="14852" width="11.5703125" style="42" customWidth="1"/>
    <col min="14853" max="14853" width="65.7109375" style="42" customWidth="1"/>
    <col min="14854" max="14854" width="24.28515625" style="42" customWidth="1"/>
    <col min="14855" max="15106" width="9.140625" style="42"/>
    <col min="15107" max="15107" width="6.42578125" style="42" customWidth="1"/>
    <col min="15108" max="15108" width="11.5703125" style="42" customWidth="1"/>
    <col min="15109" max="15109" width="65.7109375" style="42" customWidth="1"/>
    <col min="15110" max="15110" width="24.28515625" style="42" customWidth="1"/>
    <col min="15111" max="15362" width="9.140625" style="42"/>
    <col min="15363" max="15363" width="6.42578125" style="42" customWidth="1"/>
    <col min="15364" max="15364" width="11.5703125" style="42" customWidth="1"/>
    <col min="15365" max="15365" width="65.7109375" style="42" customWidth="1"/>
    <col min="15366" max="15366" width="24.28515625" style="42" customWidth="1"/>
    <col min="15367" max="15618" width="9.140625" style="42"/>
    <col min="15619" max="15619" width="6.42578125" style="42" customWidth="1"/>
    <col min="15620" max="15620" width="11.5703125" style="42" customWidth="1"/>
    <col min="15621" max="15621" width="65.7109375" style="42" customWidth="1"/>
    <col min="15622" max="15622" width="24.28515625" style="42" customWidth="1"/>
    <col min="15623" max="15874" width="9.140625" style="42"/>
    <col min="15875" max="15875" width="6.42578125" style="42" customWidth="1"/>
    <col min="15876" max="15876" width="11.5703125" style="42" customWidth="1"/>
    <col min="15877" max="15877" width="65.7109375" style="42" customWidth="1"/>
    <col min="15878" max="15878" width="24.28515625" style="42" customWidth="1"/>
    <col min="15879" max="16130" width="9.140625" style="42"/>
    <col min="16131" max="16131" width="6.42578125" style="42" customWidth="1"/>
    <col min="16132" max="16132" width="11.5703125" style="42" customWidth="1"/>
    <col min="16133" max="16133" width="65.7109375" style="42" customWidth="1"/>
    <col min="16134" max="16134" width="24.28515625" style="42" customWidth="1"/>
    <col min="16135" max="16384" width="9.140625" style="42"/>
  </cols>
  <sheetData>
    <row r="1" spans="1:9" ht="14.25" customHeight="1" x14ac:dyDescent="0.25">
      <c r="A1" s="81" t="s">
        <v>590</v>
      </c>
      <c r="B1" s="82"/>
      <c r="C1" s="82"/>
      <c r="D1" s="82"/>
      <c r="E1" s="82"/>
      <c r="F1" s="82"/>
      <c r="G1" s="41"/>
    </row>
    <row r="2" spans="1:9" ht="55.5" customHeight="1" x14ac:dyDescent="0.25">
      <c r="A2" s="83" t="s">
        <v>697</v>
      </c>
      <c r="B2" s="84"/>
      <c r="C2" s="84"/>
      <c r="D2" s="84"/>
      <c r="E2" s="84"/>
      <c r="F2" s="84"/>
      <c r="G2" s="43"/>
    </row>
    <row r="3" spans="1:9" x14ac:dyDescent="0.2">
      <c r="B3" s="45"/>
      <c r="C3" s="45"/>
      <c r="D3" s="46"/>
      <c r="E3" s="47"/>
      <c r="F3" s="45"/>
    </row>
    <row r="4" spans="1:9" s="51" customFormat="1" ht="13.5" thickBot="1" x14ac:dyDescent="0.25">
      <c r="A4" s="85" t="s">
        <v>591</v>
      </c>
      <c r="B4" s="86"/>
      <c r="C4" s="86"/>
      <c r="D4" s="86"/>
      <c r="E4" s="49" t="s">
        <v>592</v>
      </c>
      <c r="F4" s="50" t="s">
        <v>593</v>
      </c>
    </row>
    <row r="5" spans="1:9" s="57" customFormat="1" x14ac:dyDescent="0.2">
      <c r="A5" s="52">
        <v>11</v>
      </c>
      <c r="B5" s="52" t="s">
        <v>438</v>
      </c>
      <c r="C5" s="53"/>
      <c r="D5" s="54"/>
      <c r="E5" s="55"/>
      <c r="F5" s="56"/>
      <c r="I5" s="53"/>
    </row>
    <row r="6" spans="1:9" s="57" customFormat="1" x14ac:dyDescent="0.2">
      <c r="A6" s="53"/>
      <c r="B6" s="53"/>
      <c r="C6" s="53"/>
      <c r="D6" s="54"/>
      <c r="E6" s="55"/>
      <c r="F6" s="56"/>
      <c r="I6" s="53"/>
    </row>
    <row r="7" spans="1:9" s="51" customFormat="1" x14ac:dyDescent="0.2">
      <c r="A7" s="53"/>
      <c r="B7" s="52" t="s">
        <v>130</v>
      </c>
      <c r="C7" s="52" t="s">
        <v>131</v>
      </c>
      <c r="D7" s="54"/>
      <c r="E7" s="55"/>
      <c r="F7" s="58"/>
      <c r="I7" s="59"/>
    </row>
    <row r="8" spans="1:9" s="51" customFormat="1" x14ac:dyDescent="0.2">
      <c r="A8" s="53"/>
      <c r="B8" s="53"/>
      <c r="C8" s="53"/>
      <c r="D8" s="54"/>
      <c r="E8" s="55"/>
      <c r="F8" s="58"/>
      <c r="I8" s="59"/>
    </row>
    <row r="9" spans="1:9" s="51" customFormat="1" x14ac:dyDescent="0.2">
      <c r="A9" s="53"/>
      <c r="B9" s="53"/>
      <c r="C9" s="53" t="s">
        <v>454</v>
      </c>
      <c r="D9" s="54" t="s">
        <v>16</v>
      </c>
      <c r="E9" s="55"/>
      <c r="F9" s="56" t="s">
        <v>132</v>
      </c>
      <c r="I9" s="59"/>
    </row>
    <row r="10" spans="1:9" s="51" customFormat="1" x14ac:dyDescent="0.2">
      <c r="A10" s="53"/>
      <c r="B10" s="53"/>
      <c r="C10" s="53" t="s">
        <v>455</v>
      </c>
      <c r="D10" s="54" t="s">
        <v>17</v>
      </c>
      <c r="E10" s="55"/>
      <c r="F10" s="56" t="s">
        <v>133</v>
      </c>
    </row>
    <row r="11" spans="1:9" s="51" customFormat="1" x14ac:dyDescent="0.2">
      <c r="A11" s="53"/>
      <c r="B11" s="53"/>
      <c r="C11" s="53">
        <v>111200</v>
      </c>
      <c r="D11" s="54" t="s">
        <v>322</v>
      </c>
      <c r="E11" s="55"/>
      <c r="F11" s="56">
        <v>1112</v>
      </c>
    </row>
    <row r="12" spans="1:9" s="51" customFormat="1" x14ac:dyDescent="0.2">
      <c r="A12" s="53"/>
      <c r="B12" s="53"/>
      <c r="C12" s="53">
        <v>111300</v>
      </c>
      <c r="D12" s="54" t="s">
        <v>456</v>
      </c>
      <c r="E12" s="55"/>
      <c r="F12" s="60">
        <v>1113</v>
      </c>
    </row>
    <row r="13" spans="1:9" s="51" customFormat="1" x14ac:dyDescent="0.2">
      <c r="A13" s="53"/>
      <c r="B13" s="53"/>
      <c r="C13" s="53">
        <v>111400</v>
      </c>
      <c r="D13" s="54" t="s">
        <v>367</v>
      </c>
      <c r="E13" s="55"/>
      <c r="F13" s="56">
        <v>1114</v>
      </c>
    </row>
    <row r="14" spans="1:9" s="51" customFormat="1" x14ac:dyDescent="0.2">
      <c r="A14" s="53"/>
      <c r="B14" s="53"/>
      <c r="C14" s="53">
        <v>111900</v>
      </c>
      <c r="D14" s="54" t="s">
        <v>457</v>
      </c>
      <c r="E14" s="55"/>
      <c r="F14" s="60">
        <v>1119</v>
      </c>
    </row>
    <row r="15" spans="1:9" s="51" customFormat="1" x14ac:dyDescent="0.2">
      <c r="A15" s="53"/>
      <c r="B15" s="53"/>
      <c r="C15" s="53" t="s">
        <v>458</v>
      </c>
      <c r="D15" s="54" t="s">
        <v>459</v>
      </c>
      <c r="E15" s="55"/>
      <c r="F15" s="58" t="s">
        <v>134</v>
      </c>
    </row>
    <row r="16" spans="1:9" s="51" customFormat="1" x14ac:dyDescent="0.2">
      <c r="A16" s="53"/>
      <c r="B16" s="53"/>
      <c r="C16" s="53">
        <v>112120</v>
      </c>
      <c r="D16" s="54" t="s">
        <v>368</v>
      </c>
      <c r="E16" s="55"/>
      <c r="F16" s="58">
        <v>11212</v>
      </c>
    </row>
    <row r="17" spans="1:6" s="51" customFormat="1" x14ac:dyDescent="0.2">
      <c r="A17" s="53"/>
      <c r="B17" s="53"/>
      <c r="C17" s="53" t="s">
        <v>460</v>
      </c>
      <c r="D17" s="54" t="s">
        <v>370</v>
      </c>
      <c r="E17" s="55"/>
      <c r="F17" s="56" t="s">
        <v>257</v>
      </c>
    </row>
    <row r="18" spans="1:6" s="51" customFormat="1" x14ac:dyDescent="0.2">
      <c r="A18" s="53"/>
      <c r="B18" s="53"/>
      <c r="C18" s="53">
        <v>112300</v>
      </c>
      <c r="D18" s="54" t="s">
        <v>369</v>
      </c>
      <c r="E18" s="55"/>
      <c r="F18" s="56">
        <v>1123</v>
      </c>
    </row>
    <row r="19" spans="1:6" s="51" customFormat="1" x14ac:dyDescent="0.2">
      <c r="A19" s="53"/>
      <c r="B19" s="53"/>
      <c r="C19" s="53"/>
      <c r="D19" s="54"/>
      <c r="E19" s="55"/>
      <c r="F19" s="61"/>
    </row>
    <row r="20" spans="1:6" s="51" customFormat="1" x14ac:dyDescent="0.2">
      <c r="A20" s="53"/>
      <c r="B20" s="52" t="s">
        <v>258</v>
      </c>
      <c r="C20" s="52" t="s">
        <v>259</v>
      </c>
      <c r="D20" s="54"/>
      <c r="E20" s="55"/>
      <c r="F20" s="61"/>
    </row>
    <row r="21" spans="1:6" s="51" customFormat="1" x14ac:dyDescent="0.2">
      <c r="A21" s="53"/>
      <c r="B21" s="53"/>
      <c r="C21" s="53"/>
      <c r="D21" s="54"/>
      <c r="E21" s="55"/>
      <c r="F21" s="61"/>
    </row>
    <row r="22" spans="1:6" s="51" customFormat="1" x14ac:dyDescent="0.2">
      <c r="A22" s="53"/>
      <c r="B22" s="53"/>
      <c r="C22" s="53">
        <v>113000</v>
      </c>
      <c r="D22" s="54" t="s">
        <v>461</v>
      </c>
      <c r="E22" s="55"/>
      <c r="F22" s="58">
        <v>113</v>
      </c>
    </row>
    <row r="23" spans="1:6" s="51" customFormat="1" x14ac:dyDescent="0.2">
      <c r="A23" s="53"/>
      <c r="B23" s="53"/>
      <c r="C23" s="53">
        <v>114000</v>
      </c>
      <c r="D23" s="54" t="s">
        <v>462</v>
      </c>
      <c r="E23" s="55"/>
      <c r="F23" s="58">
        <v>114</v>
      </c>
    </row>
    <row r="24" spans="1:6" s="51" customFormat="1" x14ac:dyDescent="0.2">
      <c r="A24" s="53"/>
      <c r="B24" s="53"/>
      <c r="C24" s="53">
        <v>115000</v>
      </c>
      <c r="D24" s="54" t="s">
        <v>371</v>
      </c>
      <c r="E24" s="55"/>
      <c r="F24" s="56">
        <v>115</v>
      </c>
    </row>
    <row r="25" spans="1:6" s="51" customFormat="1" x14ac:dyDescent="0.2">
      <c r="A25" s="53"/>
      <c r="B25" s="53"/>
      <c r="C25" s="53"/>
      <c r="D25" s="54"/>
      <c r="E25" s="55"/>
      <c r="F25" s="61"/>
    </row>
    <row r="26" spans="1:6" s="51" customFormat="1" x14ac:dyDescent="0.2">
      <c r="A26" s="52">
        <v>21</v>
      </c>
      <c r="B26" s="52" t="s">
        <v>439</v>
      </c>
      <c r="C26" s="53"/>
      <c r="D26" s="54"/>
      <c r="E26" s="55"/>
      <c r="F26" s="58"/>
    </row>
    <row r="27" spans="1:6" s="51" customFormat="1" x14ac:dyDescent="0.2">
      <c r="A27" s="53"/>
      <c r="B27" s="53"/>
      <c r="C27" s="53"/>
      <c r="D27" s="54"/>
      <c r="E27" s="55"/>
      <c r="F27" s="58"/>
    </row>
    <row r="28" spans="1:6" s="51" customFormat="1" x14ac:dyDescent="0.2">
      <c r="A28" s="53"/>
      <c r="B28" s="52">
        <v>211</v>
      </c>
      <c r="C28" s="52" t="s">
        <v>9</v>
      </c>
      <c r="D28" s="54"/>
      <c r="E28" s="55"/>
      <c r="F28" s="58"/>
    </row>
    <row r="29" spans="1:6" s="51" customFormat="1" x14ac:dyDescent="0.2">
      <c r="A29" s="53"/>
      <c r="B29" s="53"/>
      <c r="C29" s="53"/>
      <c r="D29" s="54"/>
      <c r="E29" s="55"/>
      <c r="F29" s="61"/>
    </row>
    <row r="30" spans="1:6" s="51" customFormat="1" x14ac:dyDescent="0.2">
      <c r="A30" s="53"/>
      <c r="B30" s="53"/>
      <c r="C30" s="53">
        <v>211000</v>
      </c>
      <c r="D30" s="54" t="s">
        <v>9</v>
      </c>
      <c r="E30" s="55"/>
      <c r="F30" s="58">
        <v>211</v>
      </c>
    </row>
    <row r="31" spans="1:6" s="51" customFormat="1" x14ac:dyDescent="0.2">
      <c r="A31" s="53"/>
      <c r="B31" s="53"/>
      <c r="C31" s="53"/>
      <c r="D31" s="54"/>
      <c r="E31" s="55"/>
      <c r="F31" s="58"/>
    </row>
    <row r="32" spans="1:6" s="51" customFormat="1" x14ac:dyDescent="0.2">
      <c r="A32" s="53"/>
      <c r="B32" s="52">
        <v>212</v>
      </c>
      <c r="C32" s="52" t="s">
        <v>260</v>
      </c>
      <c r="D32" s="54"/>
      <c r="E32" s="55"/>
      <c r="F32" s="58"/>
    </row>
    <row r="33" spans="1:6" s="51" customFormat="1" x14ac:dyDescent="0.2">
      <c r="A33" s="53"/>
      <c r="B33" s="53"/>
      <c r="C33" s="53"/>
      <c r="D33" s="54"/>
      <c r="E33" s="55"/>
      <c r="F33" s="61"/>
    </row>
    <row r="34" spans="1:6" s="51" customFormat="1" x14ac:dyDescent="0.2">
      <c r="A34" s="53"/>
      <c r="B34" s="53"/>
      <c r="C34" s="53">
        <v>212100</v>
      </c>
      <c r="D34" s="54" t="s">
        <v>323</v>
      </c>
      <c r="E34" s="55"/>
      <c r="F34" s="58">
        <v>2121</v>
      </c>
    </row>
    <row r="35" spans="1:6" s="51" customFormat="1" x14ac:dyDescent="0.2">
      <c r="A35" s="53"/>
      <c r="B35" s="53"/>
      <c r="C35" s="53" t="s">
        <v>463</v>
      </c>
      <c r="D35" s="54" t="s">
        <v>464</v>
      </c>
      <c r="E35" s="55"/>
      <c r="F35" s="62" t="s">
        <v>594</v>
      </c>
    </row>
    <row r="36" spans="1:6" s="51" customFormat="1" x14ac:dyDescent="0.2">
      <c r="A36" s="53"/>
      <c r="B36" s="53"/>
      <c r="C36" s="53">
        <v>212230</v>
      </c>
      <c r="D36" s="54" t="s">
        <v>324</v>
      </c>
      <c r="E36" s="55"/>
      <c r="F36" s="58">
        <v>21223</v>
      </c>
    </row>
    <row r="37" spans="1:6" s="51" customFormat="1" x14ac:dyDescent="0.2">
      <c r="A37" s="53"/>
      <c r="B37" s="53"/>
      <c r="C37" s="53">
        <v>212310</v>
      </c>
      <c r="D37" s="54" t="s">
        <v>10</v>
      </c>
      <c r="E37" s="55"/>
      <c r="F37" s="56">
        <v>21231</v>
      </c>
    </row>
    <row r="38" spans="1:6" s="51" customFormat="1" x14ac:dyDescent="0.2">
      <c r="A38" s="53"/>
      <c r="B38" s="53"/>
      <c r="C38" s="53" t="s">
        <v>465</v>
      </c>
      <c r="D38" s="54" t="s">
        <v>325</v>
      </c>
      <c r="E38" s="55"/>
      <c r="F38" s="60" t="s">
        <v>595</v>
      </c>
    </row>
    <row r="39" spans="1:6" s="51" customFormat="1" x14ac:dyDescent="0.2">
      <c r="A39" s="53"/>
      <c r="B39" s="53"/>
      <c r="C39" s="53"/>
      <c r="D39" s="54"/>
      <c r="E39" s="55"/>
      <c r="F39" s="61"/>
    </row>
    <row r="40" spans="1:6" s="51" customFormat="1" x14ac:dyDescent="0.2">
      <c r="A40" s="53"/>
      <c r="B40" s="52">
        <v>213</v>
      </c>
      <c r="C40" s="52" t="s">
        <v>261</v>
      </c>
      <c r="D40" s="54"/>
      <c r="E40" s="55"/>
      <c r="F40" s="58"/>
    </row>
    <row r="41" spans="1:6" s="51" customFormat="1" x14ac:dyDescent="0.2">
      <c r="A41" s="53"/>
      <c r="B41" s="53"/>
      <c r="C41" s="53"/>
      <c r="D41" s="54"/>
      <c r="E41" s="55"/>
      <c r="F41" s="58"/>
    </row>
    <row r="42" spans="1:6" s="51" customFormat="1" x14ac:dyDescent="0.2">
      <c r="A42" s="53"/>
      <c r="B42" s="53"/>
      <c r="C42" s="53">
        <v>213111</v>
      </c>
      <c r="D42" s="54" t="s">
        <v>372</v>
      </c>
      <c r="E42" s="55"/>
      <c r="F42" s="58">
        <v>213111</v>
      </c>
    </row>
    <row r="43" spans="1:6" s="51" customFormat="1" x14ac:dyDescent="0.2">
      <c r="A43" s="53"/>
      <c r="B43" s="53"/>
      <c r="C43" s="53" t="s">
        <v>466</v>
      </c>
      <c r="D43" s="54" t="s">
        <v>467</v>
      </c>
      <c r="E43" s="55"/>
      <c r="F43" s="62" t="s">
        <v>596</v>
      </c>
    </row>
    <row r="44" spans="1:6" s="51" customFormat="1" x14ac:dyDescent="0.2">
      <c r="A44" s="53"/>
      <c r="B44" s="53"/>
      <c r="C44" s="53"/>
      <c r="D44" s="54"/>
      <c r="E44" s="55"/>
      <c r="F44" s="58"/>
    </row>
    <row r="45" spans="1:6" s="51" customFormat="1" x14ac:dyDescent="0.2">
      <c r="A45" s="52">
        <v>22</v>
      </c>
      <c r="B45" s="52" t="s">
        <v>18</v>
      </c>
      <c r="C45" s="53"/>
      <c r="D45" s="54"/>
      <c r="E45" s="55"/>
      <c r="F45" s="61"/>
    </row>
    <row r="46" spans="1:6" s="51" customFormat="1" x14ac:dyDescent="0.2">
      <c r="A46" s="53"/>
      <c r="B46" s="53"/>
      <c r="C46" s="53"/>
      <c r="D46" s="54"/>
      <c r="E46" s="55"/>
      <c r="F46" s="61"/>
    </row>
    <row r="47" spans="1:6" s="51" customFormat="1" x14ac:dyDescent="0.2">
      <c r="A47" s="53"/>
      <c r="B47" s="52">
        <v>22</v>
      </c>
      <c r="C47" s="52" t="s">
        <v>18</v>
      </c>
      <c r="D47" s="54"/>
      <c r="E47" s="55"/>
      <c r="F47" s="58"/>
    </row>
    <row r="48" spans="1:6" s="51" customFormat="1" x14ac:dyDescent="0.2">
      <c r="A48" s="53"/>
      <c r="B48" s="53"/>
      <c r="C48" s="53"/>
      <c r="D48" s="54"/>
      <c r="E48" s="55"/>
      <c r="F48" s="58"/>
    </row>
    <row r="49" spans="1:6" s="51" customFormat="1" x14ac:dyDescent="0.2">
      <c r="A49" s="53"/>
      <c r="B49" s="53"/>
      <c r="C49" s="53">
        <v>221100</v>
      </c>
      <c r="D49" s="54" t="s">
        <v>326</v>
      </c>
      <c r="E49" s="23" t="s">
        <v>597</v>
      </c>
      <c r="F49" s="56">
        <v>2211</v>
      </c>
    </row>
    <row r="50" spans="1:6" s="51" customFormat="1" x14ac:dyDescent="0.2">
      <c r="A50" s="53"/>
      <c r="B50" s="53"/>
      <c r="C50" s="53">
        <v>221200</v>
      </c>
      <c r="D50" s="54" t="s">
        <v>11</v>
      </c>
      <c r="E50" s="55"/>
      <c r="F50" s="58">
        <v>2212</v>
      </c>
    </row>
    <row r="51" spans="1:6" s="51" customFormat="1" x14ac:dyDescent="0.2">
      <c r="A51" s="53"/>
      <c r="B51" s="53"/>
      <c r="C51" s="53">
        <v>221300</v>
      </c>
      <c r="D51" s="54" t="s">
        <v>327</v>
      </c>
      <c r="E51" s="55"/>
      <c r="F51" s="58">
        <v>2213</v>
      </c>
    </row>
    <row r="52" spans="1:6" s="51" customFormat="1" x14ac:dyDescent="0.2">
      <c r="A52" s="53"/>
      <c r="B52" s="53"/>
      <c r="C52" s="53"/>
      <c r="D52" s="54"/>
      <c r="E52" s="55"/>
      <c r="F52" s="58"/>
    </row>
    <row r="53" spans="1:6" s="51" customFormat="1" x14ac:dyDescent="0.2">
      <c r="A53" s="52">
        <v>23</v>
      </c>
      <c r="B53" s="52" t="s">
        <v>19</v>
      </c>
      <c r="C53" s="53"/>
      <c r="D53" s="54"/>
      <c r="E53" s="55"/>
      <c r="F53" s="61"/>
    </row>
    <row r="54" spans="1:6" s="51" customFormat="1" x14ac:dyDescent="0.2">
      <c r="A54" s="53"/>
      <c r="B54" s="53"/>
      <c r="C54" s="53"/>
      <c r="D54" s="54"/>
      <c r="E54" s="55"/>
      <c r="F54" s="61"/>
    </row>
    <row r="55" spans="1:6" s="51" customFormat="1" x14ac:dyDescent="0.2">
      <c r="A55" s="53"/>
      <c r="B55" s="52">
        <v>23</v>
      </c>
      <c r="C55" s="52" t="s">
        <v>19</v>
      </c>
      <c r="D55" s="54"/>
      <c r="E55" s="55"/>
      <c r="F55" s="58"/>
    </row>
    <row r="56" spans="1:6" s="51" customFormat="1" x14ac:dyDescent="0.2">
      <c r="A56" s="53"/>
      <c r="B56" s="53"/>
      <c r="C56" s="53"/>
      <c r="D56" s="54"/>
      <c r="E56" s="55"/>
      <c r="F56" s="58"/>
    </row>
    <row r="57" spans="1:6" s="51" customFormat="1" x14ac:dyDescent="0.2">
      <c r="A57" s="53"/>
      <c r="B57" s="53"/>
      <c r="C57" s="53">
        <v>230301</v>
      </c>
      <c r="D57" s="54" t="s">
        <v>330</v>
      </c>
      <c r="E57" s="23" t="s">
        <v>598</v>
      </c>
      <c r="F57" s="58">
        <v>23</v>
      </c>
    </row>
    <row r="58" spans="1:6" s="51" customFormat="1" x14ac:dyDescent="0.2">
      <c r="A58" s="53"/>
      <c r="B58" s="53"/>
      <c r="C58" s="53">
        <v>230302</v>
      </c>
      <c r="D58" s="54" t="s">
        <v>331</v>
      </c>
      <c r="E58" s="23" t="s">
        <v>598</v>
      </c>
      <c r="F58" s="58">
        <v>23</v>
      </c>
    </row>
    <row r="59" spans="1:6" s="51" customFormat="1" x14ac:dyDescent="0.2">
      <c r="A59" s="53"/>
      <c r="B59" s="53"/>
      <c r="C59" s="53">
        <v>233210</v>
      </c>
      <c r="D59" s="54" t="s">
        <v>468</v>
      </c>
      <c r="E59" s="23" t="s">
        <v>598</v>
      </c>
      <c r="F59" s="58">
        <v>23</v>
      </c>
    </row>
    <row r="60" spans="1:6" s="51" customFormat="1" x14ac:dyDescent="0.2">
      <c r="A60" s="53"/>
      <c r="B60" s="53"/>
      <c r="C60" s="53">
        <v>233230</v>
      </c>
      <c r="D60" s="54" t="s">
        <v>469</v>
      </c>
      <c r="E60" s="23" t="s">
        <v>598</v>
      </c>
      <c r="F60" s="58">
        <v>23</v>
      </c>
    </row>
    <row r="61" spans="1:6" s="51" customFormat="1" x14ac:dyDescent="0.2">
      <c r="A61" s="53"/>
      <c r="B61" s="53"/>
      <c r="C61" s="53">
        <v>233240</v>
      </c>
      <c r="D61" s="54" t="s">
        <v>470</v>
      </c>
      <c r="E61" s="23" t="s">
        <v>598</v>
      </c>
      <c r="F61" s="58">
        <v>23</v>
      </c>
    </row>
    <row r="62" spans="1:6" s="51" customFormat="1" x14ac:dyDescent="0.2">
      <c r="A62" s="53"/>
      <c r="B62" s="53"/>
      <c r="C62" s="53">
        <v>233262</v>
      </c>
      <c r="D62" s="54" t="s">
        <v>471</v>
      </c>
      <c r="E62" s="23" t="s">
        <v>598</v>
      </c>
      <c r="F62" s="58">
        <v>23</v>
      </c>
    </row>
    <row r="63" spans="1:6" s="51" customFormat="1" x14ac:dyDescent="0.2">
      <c r="A63" s="53"/>
      <c r="B63" s="53"/>
      <c r="C63" s="53">
        <v>233293</v>
      </c>
      <c r="D63" s="54" t="s">
        <v>472</v>
      </c>
      <c r="E63" s="23" t="s">
        <v>598</v>
      </c>
      <c r="F63" s="58">
        <v>23</v>
      </c>
    </row>
    <row r="64" spans="1:6" s="51" customFormat="1" x14ac:dyDescent="0.2">
      <c r="A64" s="53"/>
      <c r="B64" s="53"/>
      <c r="C64" s="53" t="s">
        <v>473</v>
      </c>
      <c r="D64" s="54" t="s">
        <v>474</v>
      </c>
      <c r="E64" s="23" t="s">
        <v>598</v>
      </c>
      <c r="F64" s="58">
        <v>23</v>
      </c>
    </row>
    <row r="65" spans="1:6" s="51" customFormat="1" x14ac:dyDescent="0.2">
      <c r="A65" s="53"/>
      <c r="B65" s="53"/>
      <c r="C65" s="53" t="s">
        <v>475</v>
      </c>
      <c r="D65" s="54" t="s">
        <v>328</v>
      </c>
      <c r="E65" s="23" t="s">
        <v>598</v>
      </c>
      <c r="F65" s="58">
        <v>23</v>
      </c>
    </row>
    <row r="66" spans="1:6" s="51" customFormat="1" x14ac:dyDescent="0.2">
      <c r="A66" s="53"/>
      <c r="B66" s="53"/>
      <c r="C66" s="53">
        <v>233411</v>
      </c>
      <c r="D66" s="54" t="s">
        <v>476</v>
      </c>
      <c r="E66" s="23" t="s">
        <v>598</v>
      </c>
      <c r="F66" s="58">
        <v>23</v>
      </c>
    </row>
    <row r="67" spans="1:6" s="51" customFormat="1" x14ac:dyDescent="0.2">
      <c r="A67" s="53"/>
      <c r="B67" s="53"/>
      <c r="C67" s="53">
        <v>233412</v>
      </c>
      <c r="D67" s="54" t="s">
        <v>477</v>
      </c>
      <c r="E67" s="23" t="s">
        <v>598</v>
      </c>
      <c r="F67" s="58">
        <v>23</v>
      </c>
    </row>
    <row r="68" spans="1:6" s="51" customFormat="1" x14ac:dyDescent="0.2">
      <c r="A68" s="53"/>
      <c r="B68" s="53"/>
      <c r="C68" s="53" t="s">
        <v>478</v>
      </c>
      <c r="D68" s="54" t="s">
        <v>329</v>
      </c>
      <c r="E68" s="23" t="s">
        <v>598</v>
      </c>
      <c r="F68" s="58">
        <v>23</v>
      </c>
    </row>
    <row r="69" spans="1:6" s="51" customFormat="1" x14ac:dyDescent="0.2">
      <c r="A69" s="53"/>
      <c r="B69" s="53"/>
      <c r="C69" s="53"/>
      <c r="D69" s="54"/>
      <c r="E69" s="55"/>
      <c r="F69" s="58"/>
    </row>
    <row r="70" spans="1:6" s="51" customFormat="1" x14ac:dyDescent="0.2">
      <c r="A70" s="52" t="s">
        <v>599</v>
      </c>
      <c r="B70" s="52" t="s">
        <v>440</v>
      </c>
      <c r="C70" s="53"/>
      <c r="D70" s="54"/>
      <c r="E70" s="55"/>
      <c r="F70" s="58"/>
    </row>
    <row r="71" spans="1:6" s="51" customFormat="1" x14ac:dyDescent="0.2">
      <c r="A71" s="53"/>
      <c r="B71" s="53"/>
      <c r="C71" s="53"/>
      <c r="D71" s="54"/>
      <c r="E71" s="55"/>
      <c r="F71" s="61"/>
    </row>
    <row r="72" spans="1:6" s="51" customFormat="1" x14ac:dyDescent="0.2">
      <c r="A72" s="53"/>
      <c r="B72" s="52">
        <v>321</v>
      </c>
      <c r="C72" s="52" t="s">
        <v>20</v>
      </c>
      <c r="D72" s="54"/>
      <c r="E72" s="55"/>
      <c r="F72" s="58"/>
    </row>
    <row r="73" spans="1:6" s="51" customFormat="1" x14ac:dyDescent="0.2">
      <c r="A73" s="53"/>
      <c r="B73" s="53"/>
      <c r="C73" s="53"/>
      <c r="D73" s="54"/>
      <c r="E73" s="55"/>
      <c r="F73" s="58"/>
    </row>
    <row r="74" spans="1:6" s="51" customFormat="1" x14ac:dyDescent="0.2">
      <c r="A74" s="53"/>
      <c r="B74" s="53"/>
      <c r="C74" s="53">
        <v>321100</v>
      </c>
      <c r="D74" s="54" t="s">
        <v>332</v>
      </c>
      <c r="E74" s="55"/>
      <c r="F74" s="58">
        <v>3211</v>
      </c>
    </row>
    <row r="75" spans="1:6" s="51" customFormat="1" x14ac:dyDescent="0.2">
      <c r="A75" s="53"/>
      <c r="B75" s="53"/>
      <c r="C75" s="53">
        <v>321200</v>
      </c>
      <c r="D75" s="54" t="s">
        <v>479</v>
      </c>
      <c r="E75" s="55"/>
      <c r="F75" s="58">
        <v>3212</v>
      </c>
    </row>
    <row r="76" spans="1:6" s="51" customFormat="1" x14ac:dyDescent="0.2">
      <c r="A76" s="53"/>
      <c r="B76" s="53"/>
      <c r="C76" s="53">
        <v>321910</v>
      </c>
      <c r="D76" s="54" t="s">
        <v>480</v>
      </c>
      <c r="E76" s="55"/>
      <c r="F76" s="58">
        <v>32191</v>
      </c>
    </row>
    <row r="77" spans="1:6" s="51" customFormat="1" x14ac:dyDescent="0.2">
      <c r="A77" s="53"/>
      <c r="B77" s="53"/>
      <c r="C77" s="53" t="s">
        <v>481</v>
      </c>
      <c r="D77" s="54" t="s">
        <v>482</v>
      </c>
      <c r="E77" s="55"/>
      <c r="F77" s="62" t="s">
        <v>600</v>
      </c>
    </row>
    <row r="78" spans="1:6" s="51" customFormat="1" x14ac:dyDescent="0.2">
      <c r="A78" s="53"/>
      <c r="B78" s="53"/>
      <c r="C78" s="53"/>
      <c r="D78" s="54"/>
      <c r="E78" s="55"/>
      <c r="F78" s="58"/>
    </row>
    <row r="79" spans="1:6" s="51" customFormat="1" x14ac:dyDescent="0.2">
      <c r="A79" s="53"/>
      <c r="B79" s="52">
        <v>327</v>
      </c>
      <c r="C79" s="52" t="s">
        <v>21</v>
      </c>
      <c r="D79" s="54"/>
      <c r="E79" s="55"/>
      <c r="F79" s="58"/>
    </row>
    <row r="80" spans="1:6" s="51" customFormat="1" x14ac:dyDescent="0.2">
      <c r="A80" s="53"/>
      <c r="B80" s="53"/>
      <c r="C80" s="53"/>
      <c r="D80" s="54"/>
      <c r="E80" s="55"/>
      <c r="F80" s="58"/>
    </row>
    <row r="81" spans="1:6" s="51" customFormat="1" x14ac:dyDescent="0.2">
      <c r="A81" s="53"/>
      <c r="B81" s="53"/>
      <c r="C81" s="53">
        <v>327100</v>
      </c>
      <c r="D81" s="54" t="s">
        <v>483</v>
      </c>
      <c r="E81" s="55"/>
      <c r="F81" s="58">
        <v>3271</v>
      </c>
    </row>
    <row r="82" spans="1:6" s="51" customFormat="1" x14ac:dyDescent="0.2">
      <c r="A82" s="53"/>
      <c r="B82" s="53"/>
      <c r="C82" s="45">
        <v>327200</v>
      </c>
      <c r="D82" s="54" t="s">
        <v>484</v>
      </c>
      <c r="E82" s="55"/>
      <c r="F82" s="58">
        <v>3272</v>
      </c>
    </row>
    <row r="83" spans="1:6" s="51" customFormat="1" x14ac:dyDescent="0.2">
      <c r="A83" s="53"/>
      <c r="B83" s="53"/>
      <c r="C83" s="53">
        <v>327310</v>
      </c>
      <c r="D83" s="54" t="s">
        <v>23</v>
      </c>
      <c r="E83" s="55"/>
      <c r="F83" s="58">
        <v>32731</v>
      </c>
    </row>
    <row r="84" spans="1:6" s="51" customFormat="1" x14ac:dyDescent="0.2">
      <c r="A84" s="53"/>
      <c r="B84" s="53"/>
      <c r="C84" s="53">
        <v>327320</v>
      </c>
      <c r="D84" s="54" t="s">
        <v>24</v>
      </c>
      <c r="E84" s="55"/>
      <c r="F84" s="58">
        <v>32732</v>
      </c>
    </row>
    <row r="85" spans="1:6" s="51" customFormat="1" x14ac:dyDescent="0.2">
      <c r="A85" s="53"/>
      <c r="B85" s="53"/>
      <c r="C85" s="53">
        <v>327330</v>
      </c>
      <c r="D85" s="54" t="s">
        <v>333</v>
      </c>
      <c r="E85" s="55"/>
      <c r="F85" s="58">
        <v>32733</v>
      </c>
    </row>
    <row r="86" spans="1:6" s="51" customFormat="1" x14ac:dyDescent="0.2">
      <c r="A86" s="53"/>
      <c r="B86" s="53"/>
      <c r="C86" s="53">
        <v>327390</v>
      </c>
      <c r="D86" s="54" t="s">
        <v>25</v>
      </c>
      <c r="E86" s="55"/>
      <c r="F86" s="58">
        <v>32739</v>
      </c>
    </row>
    <row r="87" spans="1:6" s="51" customFormat="1" x14ac:dyDescent="0.2">
      <c r="A87" s="53"/>
      <c r="B87" s="53"/>
      <c r="C87" s="53">
        <v>327400</v>
      </c>
      <c r="D87" s="54" t="s">
        <v>334</v>
      </c>
      <c r="E87" s="55"/>
      <c r="F87" s="58">
        <v>3274</v>
      </c>
    </row>
    <row r="88" spans="1:6" s="51" customFormat="1" x14ac:dyDescent="0.2">
      <c r="A88" s="53"/>
      <c r="B88" s="53"/>
      <c r="C88" s="53">
        <v>327910</v>
      </c>
      <c r="D88" s="54" t="s">
        <v>26</v>
      </c>
      <c r="E88" s="55"/>
      <c r="F88" s="58">
        <v>32791</v>
      </c>
    </row>
    <row r="89" spans="1:6" s="51" customFormat="1" x14ac:dyDescent="0.2">
      <c r="A89" s="53"/>
      <c r="B89" s="53"/>
      <c r="C89" s="53">
        <v>327991</v>
      </c>
      <c r="D89" s="54" t="s">
        <v>27</v>
      </c>
      <c r="E89" s="55"/>
      <c r="F89" s="58">
        <v>327991</v>
      </c>
    </row>
    <row r="90" spans="1:6" s="51" customFormat="1" x14ac:dyDescent="0.2">
      <c r="A90" s="53"/>
      <c r="B90" s="53"/>
      <c r="C90" s="53">
        <v>327992</v>
      </c>
      <c r="D90" s="54" t="s">
        <v>28</v>
      </c>
      <c r="E90" s="63"/>
      <c r="F90" s="58">
        <v>327992</v>
      </c>
    </row>
    <row r="91" spans="1:6" s="51" customFormat="1" x14ac:dyDescent="0.2">
      <c r="A91" s="53"/>
      <c r="B91" s="53"/>
      <c r="C91" s="53">
        <v>327993</v>
      </c>
      <c r="D91" s="54" t="s">
        <v>29</v>
      </c>
      <c r="E91" s="63"/>
      <c r="F91" s="58">
        <v>327993</v>
      </c>
    </row>
    <row r="92" spans="1:6" s="51" customFormat="1" x14ac:dyDescent="0.2">
      <c r="A92" s="53"/>
      <c r="B92" s="53"/>
      <c r="C92" s="53">
        <v>327999</v>
      </c>
      <c r="D92" s="54" t="s">
        <v>375</v>
      </c>
      <c r="E92" s="63"/>
      <c r="F92" s="58">
        <v>327999</v>
      </c>
    </row>
    <row r="93" spans="1:6" s="51" customFormat="1" x14ac:dyDescent="0.2">
      <c r="A93" s="53"/>
      <c r="B93" s="53"/>
      <c r="C93" s="53"/>
      <c r="D93" s="54"/>
      <c r="E93" s="63"/>
      <c r="F93" s="58"/>
    </row>
    <row r="94" spans="1:6" s="51" customFormat="1" x14ac:dyDescent="0.2">
      <c r="A94" s="53"/>
      <c r="B94" s="52">
        <v>331</v>
      </c>
      <c r="C94" s="52" t="s">
        <v>22</v>
      </c>
      <c r="D94" s="54"/>
      <c r="E94" s="63"/>
      <c r="F94" s="58"/>
    </row>
    <row r="95" spans="1:6" s="51" customFormat="1" x14ac:dyDescent="0.2">
      <c r="A95" s="53"/>
      <c r="B95" s="53"/>
      <c r="C95" s="53"/>
      <c r="D95" s="54"/>
      <c r="E95" s="63"/>
      <c r="F95" s="58"/>
    </row>
    <row r="96" spans="1:6" s="51" customFormat="1" x14ac:dyDescent="0.2">
      <c r="A96" s="53"/>
      <c r="B96" s="53"/>
      <c r="C96" s="53">
        <v>331110</v>
      </c>
      <c r="D96" s="54" t="s">
        <v>335</v>
      </c>
      <c r="E96" s="63"/>
      <c r="F96" s="58">
        <v>3311</v>
      </c>
    </row>
    <row r="97" spans="1:8" s="51" customFormat="1" x14ac:dyDescent="0.2">
      <c r="A97" s="53"/>
      <c r="B97" s="53"/>
      <c r="C97" s="53">
        <v>331200</v>
      </c>
      <c r="D97" s="54" t="s">
        <v>336</v>
      </c>
      <c r="E97" s="63"/>
      <c r="F97" s="58">
        <v>3312</v>
      </c>
    </row>
    <row r="98" spans="1:8" s="51" customFormat="1" x14ac:dyDescent="0.2">
      <c r="A98" s="53"/>
      <c r="B98" s="53"/>
      <c r="C98" s="53" t="s">
        <v>485</v>
      </c>
      <c r="D98" s="54" t="s">
        <v>337</v>
      </c>
      <c r="E98" s="63"/>
      <c r="F98" s="58" t="s">
        <v>275</v>
      </c>
    </row>
    <row r="99" spans="1:8" s="51" customFormat="1" x14ac:dyDescent="0.2">
      <c r="A99" s="53"/>
      <c r="B99" s="53"/>
      <c r="C99" s="53">
        <v>331314</v>
      </c>
      <c r="D99" s="54" t="s">
        <v>376</v>
      </c>
      <c r="E99" s="23" t="s">
        <v>601</v>
      </c>
      <c r="F99" s="58">
        <v>331314</v>
      </c>
    </row>
    <row r="100" spans="1:8" s="51" customFormat="1" x14ac:dyDescent="0.2">
      <c r="A100" s="53"/>
      <c r="B100" s="53"/>
      <c r="C100" s="53" t="s">
        <v>486</v>
      </c>
      <c r="D100" s="54" t="s">
        <v>338</v>
      </c>
      <c r="E100" s="63"/>
      <c r="F100" s="58" t="s">
        <v>276</v>
      </c>
    </row>
    <row r="101" spans="1:8" s="51" customFormat="1" x14ac:dyDescent="0.2">
      <c r="A101" s="53"/>
      <c r="B101" s="53"/>
      <c r="C101" s="53">
        <v>331411</v>
      </c>
      <c r="D101" s="54" t="s">
        <v>377</v>
      </c>
      <c r="E101" s="63"/>
      <c r="F101" s="58">
        <v>331411</v>
      </c>
    </row>
    <row r="102" spans="1:8" s="51" customFormat="1" x14ac:dyDescent="0.2">
      <c r="A102" s="53"/>
      <c r="B102" s="53"/>
      <c r="C102" s="53">
        <v>331419</v>
      </c>
      <c r="D102" s="54" t="s">
        <v>378</v>
      </c>
      <c r="E102" s="63"/>
      <c r="F102" s="58">
        <v>331419</v>
      </c>
    </row>
    <row r="103" spans="1:8" s="51" customFormat="1" x14ac:dyDescent="0.2">
      <c r="A103" s="53"/>
      <c r="B103" s="53"/>
      <c r="C103" s="53">
        <v>331420</v>
      </c>
      <c r="D103" s="54" t="s">
        <v>339</v>
      </c>
      <c r="E103" s="63"/>
      <c r="F103" s="58">
        <v>33142</v>
      </c>
    </row>
    <row r="104" spans="1:8" s="51" customFormat="1" x14ac:dyDescent="0.2">
      <c r="A104" s="53"/>
      <c r="B104" s="53"/>
      <c r="C104" s="53">
        <v>331490</v>
      </c>
      <c r="D104" s="54" t="s">
        <v>340</v>
      </c>
      <c r="E104" s="63"/>
      <c r="F104" s="58">
        <v>33149</v>
      </c>
    </row>
    <row r="105" spans="1:8" s="51" customFormat="1" x14ac:dyDescent="0.2">
      <c r="A105" s="53"/>
      <c r="B105" s="53"/>
      <c r="C105" s="53">
        <v>331510</v>
      </c>
      <c r="D105" s="54" t="s">
        <v>341</v>
      </c>
      <c r="E105" s="63"/>
      <c r="F105" s="58">
        <v>33151</v>
      </c>
    </row>
    <row r="106" spans="1:8" s="51" customFormat="1" x14ac:dyDescent="0.2">
      <c r="A106" s="53"/>
      <c r="B106" s="53"/>
      <c r="C106" s="53">
        <v>331520</v>
      </c>
      <c r="D106" s="54" t="s">
        <v>342</v>
      </c>
      <c r="E106" s="63"/>
      <c r="F106" s="58">
        <v>33152</v>
      </c>
    </row>
    <row r="107" spans="1:8" s="51" customFormat="1" x14ac:dyDescent="0.2">
      <c r="A107" s="53"/>
      <c r="B107" s="53"/>
      <c r="C107" s="53"/>
      <c r="D107" s="54"/>
      <c r="E107" s="63"/>
      <c r="F107" s="58"/>
    </row>
    <row r="108" spans="1:8" s="51" customFormat="1" x14ac:dyDescent="0.2">
      <c r="A108" s="53"/>
      <c r="B108" s="52">
        <v>332</v>
      </c>
      <c r="C108" s="52" t="s">
        <v>277</v>
      </c>
      <c r="D108" s="54"/>
      <c r="E108" s="63"/>
      <c r="F108" s="58"/>
      <c r="H108" s="53"/>
    </row>
    <row r="109" spans="1:8" s="51" customFormat="1" x14ac:dyDescent="0.2">
      <c r="A109" s="53"/>
      <c r="B109" s="53"/>
      <c r="C109" s="53"/>
      <c r="D109" s="54"/>
      <c r="E109" s="63"/>
      <c r="F109" s="61"/>
    </row>
    <row r="110" spans="1:8" s="51" customFormat="1" x14ac:dyDescent="0.2">
      <c r="A110" s="53"/>
      <c r="B110" s="53"/>
      <c r="C110" s="53" t="s">
        <v>487</v>
      </c>
      <c r="D110" s="54" t="s">
        <v>343</v>
      </c>
      <c r="E110" s="63"/>
      <c r="F110" s="58" t="s">
        <v>278</v>
      </c>
    </row>
    <row r="111" spans="1:8" s="51" customFormat="1" x14ac:dyDescent="0.2">
      <c r="A111" s="53"/>
      <c r="B111" s="53"/>
      <c r="C111" s="53">
        <v>332114</v>
      </c>
      <c r="D111" s="54" t="s">
        <v>379</v>
      </c>
      <c r="E111" s="63"/>
      <c r="F111" s="58">
        <v>332114</v>
      </c>
    </row>
    <row r="112" spans="1:8" s="51" customFormat="1" x14ac:dyDescent="0.2">
      <c r="A112" s="53"/>
      <c r="B112" s="53"/>
      <c r="C112" s="53" t="s">
        <v>488</v>
      </c>
      <c r="D112" s="54" t="s">
        <v>344</v>
      </c>
      <c r="E112" s="63"/>
      <c r="F112" s="58" t="s">
        <v>279</v>
      </c>
    </row>
    <row r="113" spans="1:6" s="51" customFormat="1" x14ac:dyDescent="0.2">
      <c r="A113" s="53"/>
      <c r="B113" s="53"/>
      <c r="C113" s="53">
        <v>332200</v>
      </c>
      <c r="D113" s="54" t="s">
        <v>489</v>
      </c>
      <c r="E113" s="63"/>
      <c r="F113" s="58">
        <v>3322</v>
      </c>
    </row>
    <row r="114" spans="1:6" s="51" customFormat="1" x14ac:dyDescent="0.2">
      <c r="A114" s="53"/>
      <c r="B114" s="53"/>
      <c r="C114" s="53">
        <v>332310</v>
      </c>
      <c r="D114" s="54" t="s">
        <v>345</v>
      </c>
      <c r="E114" s="63"/>
      <c r="F114" s="58">
        <v>33231</v>
      </c>
    </row>
    <row r="115" spans="1:6" s="51" customFormat="1" x14ac:dyDescent="0.2">
      <c r="A115" s="53"/>
      <c r="B115" s="53"/>
      <c r="C115" s="53">
        <v>332320</v>
      </c>
      <c r="D115" s="54" t="s">
        <v>346</v>
      </c>
      <c r="E115" s="63"/>
      <c r="F115" s="58">
        <v>33232</v>
      </c>
    </row>
    <row r="116" spans="1:6" s="51" customFormat="1" x14ac:dyDescent="0.2">
      <c r="A116" s="53"/>
      <c r="B116" s="53"/>
      <c r="C116" s="53">
        <v>332410</v>
      </c>
      <c r="D116" s="54" t="s">
        <v>380</v>
      </c>
      <c r="E116" s="63"/>
      <c r="F116" s="58">
        <v>33241</v>
      </c>
    </row>
    <row r="117" spans="1:6" s="51" customFormat="1" x14ac:dyDescent="0.2">
      <c r="A117" s="53"/>
      <c r="B117" s="53"/>
      <c r="C117" s="53">
        <v>332420</v>
      </c>
      <c r="D117" s="54" t="s">
        <v>381</v>
      </c>
      <c r="E117" s="63"/>
      <c r="F117" s="58">
        <v>33242</v>
      </c>
    </row>
    <row r="118" spans="1:6" s="51" customFormat="1" x14ac:dyDescent="0.2">
      <c r="A118" s="53"/>
      <c r="B118" s="53"/>
      <c r="C118" s="53">
        <v>332430</v>
      </c>
      <c r="D118" s="54" t="s">
        <v>347</v>
      </c>
      <c r="E118" s="63"/>
      <c r="F118" s="58">
        <v>33243</v>
      </c>
    </row>
    <row r="119" spans="1:6" s="51" customFormat="1" x14ac:dyDescent="0.2">
      <c r="A119" s="53"/>
      <c r="B119" s="53"/>
      <c r="C119" s="53">
        <v>332500</v>
      </c>
      <c r="D119" s="54" t="s">
        <v>366</v>
      </c>
      <c r="E119" s="63"/>
      <c r="F119" s="58">
        <v>3325</v>
      </c>
    </row>
    <row r="120" spans="1:6" s="51" customFormat="1" x14ac:dyDescent="0.2">
      <c r="A120" s="53"/>
      <c r="B120" s="53"/>
      <c r="C120" s="53">
        <v>332600</v>
      </c>
      <c r="D120" s="54" t="s">
        <v>348</v>
      </c>
      <c r="E120" s="63"/>
      <c r="F120" s="58">
        <v>3326</v>
      </c>
    </row>
    <row r="121" spans="1:6" s="51" customFormat="1" x14ac:dyDescent="0.2">
      <c r="A121" s="53"/>
      <c r="B121" s="53"/>
      <c r="C121" s="53">
        <v>332710</v>
      </c>
      <c r="D121" s="54" t="s">
        <v>382</v>
      </c>
      <c r="E121" s="63"/>
      <c r="F121" s="58">
        <v>33271</v>
      </c>
    </row>
    <row r="122" spans="1:6" s="51" customFormat="1" x14ac:dyDescent="0.2">
      <c r="A122" s="53"/>
      <c r="B122" s="53"/>
      <c r="C122" s="53">
        <v>332720</v>
      </c>
      <c r="D122" s="54" t="s">
        <v>349</v>
      </c>
      <c r="E122" s="63"/>
      <c r="F122" s="58">
        <v>33272</v>
      </c>
    </row>
    <row r="123" spans="1:6" s="51" customFormat="1" x14ac:dyDescent="0.2">
      <c r="A123" s="53"/>
      <c r="B123" s="53"/>
      <c r="C123" s="53">
        <v>332800</v>
      </c>
      <c r="D123" s="54" t="s">
        <v>350</v>
      </c>
      <c r="E123" s="63"/>
      <c r="F123" s="58">
        <v>3328</v>
      </c>
    </row>
    <row r="124" spans="1:6" s="51" customFormat="1" x14ac:dyDescent="0.2">
      <c r="A124" s="53"/>
      <c r="B124" s="53"/>
      <c r="C124" s="53" t="s">
        <v>490</v>
      </c>
      <c r="D124" s="54" t="s">
        <v>351</v>
      </c>
      <c r="E124" s="63"/>
      <c r="F124" s="58" t="s">
        <v>289</v>
      </c>
    </row>
    <row r="125" spans="1:6" s="51" customFormat="1" x14ac:dyDescent="0.2">
      <c r="A125" s="53"/>
      <c r="B125" s="53"/>
      <c r="C125" s="53">
        <v>332913</v>
      </c>
      <c r="D125" s="54" t="s">
        <v>383</v>
      </c>
      <c r="E125" s="63"/>
      <c r="F125" s="58">
        <v>332913</v>
      </c>
    </row>
    <row r="126" spans="1:6" s="51" customFormat="1" x14ac:dyDescent="0.2">
      <c r="A126" s="53"/>
      <c r="B126" s="53"/>
      <c r="C126" s="53">
        <v>332991</v>
      </c>
      <c r="D126" s="54" t="s">
        <v>384</v>
      </c>
      <c r="E126" s="63"/>
      <c r="F126" s="58">
        <v>332991</v>
      </c>
    </row>
    <row r="127" spans="1:6" s="51" customFormat="1" x14ac:dyDescent="0.2">
      <c r="A127" s="53"/>
      <c r="B127" s="53"/>
      <c r="C127" s="53" t="s">
        <v>491</v>
      </c>
      <c r="D127" s="54" t="s">
        <v>492</v>
      </c>
      <c r="E127" s="63"/>
      <c r="F127" s="58" t="s">
        <v>602</v>
      </c>
    </row>
    <row r="128" spans="1:6" s="51" customFormat="1" x14ac:dyDescent="0.2">
      <c r="A128" s="53"/>
      <c r="B128" s="53"/>
      <c r="C128" s="53">
        <v>332996</v>
      </c>
      <c r="D128" s="54" t="s">
        <v>385</v>
      </c>
      <c r="E128" s="63"/>
      <c r="F128" s="58">
        <v>332996</v>
      </c>
    </row>
    <row r="129" spans="1:6" s="51" customFormat="1" x14ac:dyDescent="0.2">
      <c r="A129" s="53"/>
      <c r="B129" s="53"/>
      <c r="C129" s="53" t="s">
        <v>493</v>
      </c>
      <c r="D129" s="54" t="s">
        <v>352</v>
      </c>
      <c r="E129" s="63"/>
      <c r="F129" s="58" t="s">
        <v>290</v>
      </c>
    </row>
    <row r="130" spans="1:6" s="51" customFormat="1" x14ac:dyDescent="0.2">
      <c r="A130" s="53"/>
      <c r="B130" s="53"/>
      <c r="C130" s="53"/>
      <c r="D130" s="54"/>
      <c r="E130" s="63"/>
      <c r="F130" s="61"/>
    </row>
    <row r="131" spans="1:6" s="51" customFormat="1" x14ac:dyDescent="0.2">
      <c r="A131" s="53"/>
      <c r="B131" s="52">
        <v>333</v>
      </c>
      <c r="C131" s="52" t="s">
        <v>77</v>
      </c>
      <c r="D131" s="54"/>
      <c r="E131" s="63"/>
      <c r="F131" s="58"/>
    </row>
    <row r="132" spans="1:6" s="51" customFormat="1" x14ac:dyDescent="0.2">
      <c r="A132" s="53"/>
      <c r="B132" s="53"/>
      <c r="C132" s="53"/>
      <c r="D132" s="54"/>
      <c r="E132" s="63"/>
      <c r="F132" s="58"/>
    </row>
    <row r="133" spans="1:6" s="51" customFormat="1" x14ac:dyDescent="0.2">
      <c r="A133" s="53"/>
      <c r="B133" s="53"/>
      <c r="C133" s="53">
        <v>333111</v>
      </c>
      <c r="D133" s="54" t="s">
        <v>386</v>
      </c>
      <c r="E133" s="63"/>
      <c r="F133" s="58">
        <v>333111</v>
      </c>
    </row>
    <row r="134" spans="1:6" s="51" customFormat="1" x14ac:dyDescent="0.2">
      <c r="A134" s="53"/>
      <c r="B134" s="53"/>
      <c r="C134" s="53">
        <v>333112</v>
      </c>
      <c r="D134" s="54" t="s">
        <v>387</v>
      </c>
      <c r="E134" s="63"/>
      <c r="F134" s="58">
        <v>333112</v>
      </c>
    </row>
    <row r="135" spans="1:6" s="51" customFormat="1" x14ac:dyDescent="0.2">
      <c r="A135" s="53"/>
      <c r="B135" s="53"/>
      <c r="C135" s="53">
        <v>333120</v>
      </c>
      <c r="D135" s="54" t="s">
        <v>388</v>
      </c>
      <c r="E135" s="63"/>
      <c r="F135" s="58">
        <v>33312</v>
      </c>
    </row>
    <row r="136" spans="1:6" s="51" customFormat="1" x14ac:dyDescent="0.2">
      <c r="A136" s="53"/>
      <c r="B136" s="53"/>
      <c r="C136" s="53">
        <v>333130</v>
      </c>
      <c r="D136" s="54" t="s">
        <v>353</v>
      </c>
      <c r="E136" s="63"/>
      <c r="F136" s="58">
        <v>33313</v>
      </c>
    </row>
    <row r="137" spans="1:6" s="51" customFormat="1" x14ac:dyDescent="0.2">
      <c r="A137" s="53"/>
      <c r="B137" s="53"/>
      <c r="C137" s="53" t="s">
        <v>78</v>
      </c>
      <c r="D137" s="54" t="s">
        <v>354</v>
      </c>
      <c r="E137" s="63"/>
      <c r="F137" s="56" t="s">
        <v>79</v>
      </c>
    </row>
    <row r="138" spans="1:6" s="51" customFormat="1" x14ac:dyDescent="0.2">
      <c r="A138" s="53"/>
      <c r="B138" s="53"/>
      <c r="C138" s="53">
        <v>333220</v>
      </c>
      <c r="D138" s="54" t="s">
        <v>389</v>
      </c>
      <c r="E138" s="63"/>
      <c r="F138" s="58">
        <v>33322</v>
      </c>
    </row>
    <row r="139" spans="1:6" s="51" customFormat="1" x14ac:dyDescent="0.2">
      <c r="A139" s="53"/>
      <c r="B139" s="53"/>
      <c r="C139" s="53">
        <v>333295</v>
      </c>
      <c r="D139" s="54" t="s">
        <v>390</v>
      </c>
      <c r="E139" s="64"/>
      <c r="F139" s="58">
        <v>333295</v>
      </c>
    </row>
    <row r="140" spans="1:6" s="51" customFormat="1" x14ac:dyDescent="0.2">
      <c r="A140" s="53"/>
      <c r="B140" s="53"/>
      <c r="C140" s="53" t="s">
        <v>494</v>
      </c>
      <c r="D140" s="54" t="s">
        <v>495</v>
      </c>
      <c r="E140" s="64"/>
      <c r="F140" s="58" t="s">
        <v>603</v>
      </c>
    </row>
    <row r="141" spans="1:6" s="51" customFormat="1" x14ac:dyDescent="0.2">
      <c r="A141" s="53"/>
      <c r="B141" s="53"/>
      <c r="C141" s="53">
        <v>333313</v>
      </c>
      <c r="D141" s="54" t="s">
        <v>496</v>
      </c>
      <c r="E141" s="63"/>
      <c r="F141" s="58">
        <v>333313</v>
      </c>
    </row>
    <row r="142" spans="1:6" s="51" customFormat="1" x14ac:dyDescent="0.2">
      <c r="A142" s="53"/>
      <c r="B142" s="53"/>
      <c r="C142" s="53">
        <v>333314</v>
      </c>
      <c r="D142" s="54" t="s">
        <v>391</v>
      </c>
      <c r="E142" s="63"/>
      <c r="F142" s="58">
        <v>333314</v>
      </c>
    </row>
    <row r="143" spans="1:6" s="51" customFormat="1" x14ac:dyDescent="0.2">
      <c r="A143" s="53"/>
      <c r="B143" s="53"/>
      <c r="C143" s="53">
        <v>333315</v>
      </c>
      <c r="D143" s="54" t="s">
        <v>392</v>
      </c>
      <c r="E143" s="63"/>
      <c r="F143" s="58">
        <v>333315</v>
      </c>
    </row>
    <row r="144" spans="1:6" s="51" customFormat="1" x14ac:dyDescent="0.2">
      <c r="A144" s="53"/>
      <c r="B144" s="53"/>
      <c r="C144" s="53" t="s">
        <v>497</v>
      </c>
      <c r="D144" s="54" t="s">
        <v>355</v>
      </c>
      <c r="E144" s="55"/>
      <c r="F144" s="58" t="s">
        <v>315</v>
      </c>
    </row>
    <row r="145" spans="1:6" s="51" customFormat="1" x14ac:dyDescent="0.2">
      <c r="A145" s="53"/>
      <c r="B145" s="53"/>
      <c r="C145" s="53">
        <v>333414</v>
      </c>
      <c r="D145" s="54" t="s">
        <v>393</v>
      </c>
      <c r="E145" s="55"/>
      <c r="F145" s="58">
        <v>333414</v>
      </c>
    </row>
    <row r="146" spans="1:6" s="51" customFormat="1" x14ac:dyDescent="0.2">
      <c r="A146" s="53"/>
      <c r="B146" s="53"/>
      <c r="C146" s="53">
        <v>333415</v>
      </c>
      <c r="D146" s="54" t="s">
        <v>41</v>
      </c>
      <c r="E146" s="55"/>
      <c r="F146" s="58">
        <v>333415</v>
      </c>
    </row>
    <row r="147" spans="1:6" s="51" customFormat="1" x14ac:dyDescent="0.2">
      <c r="A147" s="53"/>
      <c r="B147" s="53"/>
      <c r="C147" s="53">
        <v>333511</v>
      </c>
      <c r="D147" s="54" t="s">
        <v>42</v>
      </c>
      <c r="E147" s="63"/>
      <c r="F147" s="58">
        <v>333511</v>
      </c>
    </row>
    <row r="148" spans="1:6" s="51" customFormat="1" x14ac:dyDescent="0.2">
      <c r="A148" s="53"/>
      <c r="B148" s="53"/>
      <c r="C148" s="53" t="s">
        <v>498</v>
      </c>
      <c r="D148" s="54" t="s">
        <v>356</v>
      </c>
      <c r="E148" s="63"/>
      <c r="F148" s="58" t="s">
        <v>316</v>
      </c>
    </row>
    <row r="149" spans="1:6" s="51" customFormat="1" x14ac:dyDescent="0.2">
      <c r="A149" s="53"/>
      <c r="B149" s="53"/>
      <c r="C149" s="53">
        <v>333514</v>
      </c>
      <c r="D149" s="54" t="s">
        <v>43</v>
      </c>
      <c r="E149" s="63"/>
      <c r="F149" s="58">
        <v>333514</v>
      </c>
    </row>
    <row r="150" spans="1:6" s="51" customFormat="1" x14ac:dyDescent="0.2">
      <c r="A150" s="53"/>
      <c r="B150" s="53"/>
      <c r="C150" s="53" t="s">
        <v>499</v>
      </c>
      <c r="D150" s="54" t="s">
        <v>500</v>
      </c>
      <c r="E150" s="63"/>
      <c r="F150" s="62" t="s">
        <v>604</v>
      </c>
    </row>
    <row r="151" spans="1:6" s="51" customFormat="1" x14ac:dyDescent="0.2">
      <c r="A151" s="53"/>
      <c r="B151" s="53"/>
      <c r="C151" s="53">
        <v>333611</v>
      </c>
      <c r="D151" s="54" t="s">
        <v>44</v>
      </c>
      <c r="E151" s="63"/>
      <c r="F151" s="58">
        <v>333611</v>
      </c>
    </row>
    <row r="152" spans="1:6" s="51" customFormat="1" x14ac:dyDescent="0.2">
      <c r="A152" s="53"/>
      <c r="B152" s="53"/>
      <c r="C152" s="53">
        <v>333612</v>
      </c>
      <c r="D152" s="54" t="s">
        <v>45</v>
      </c>
      <c r="E152" s="64"/>
      <c r="F152" s="58">
        <v>333612</v>
      </c>
    </row>
    <row r="153" spans="1:6" s="51" customFormat="1" x14ac:dyDescent="0.2">
      <c r="A153" s="53"/>
      <c r="B153" s="53"/>
      <c r="C153" s="53">
        <v>333613</v>
      </c>
      <c r="D153" s="54" t="s">
        <v>46</v>
      </c>
      <c r="E153" s="63"/>
      <c r="F153" s="58">
        <v>333613</v>
      </c>
    </row>
    <row r="154" spans="1:6" s="51" customFormat="1" x14ac:dyDescent="0.2">
      <c r="A154" s="53"/>
      <c r="B154" s="53"/>
      <c r="C154" s="53">
        <v>333618</v>
      </c>
      <c r="D154" s="54" t="s">
        <v>47</v>
      </c>
      <c r="E154" s="63"/>
      <c r="F154" s="58">
        <v>333618</v>
      </c>
    </row>
    <row r="155" spans="1:6" s="51" customFormat="1" x14ac:dyDescent="0.2">
      <c r="A155" s="53"/>
      <c r="B155" s="53"/>
      <c r="C155" s="53" t="s">
        <v>357</v>
      </c>
      <c r="D155" s="54" t="s">
        <v>48</v>
      </c>
      <c r="E155" s="63"/>
      <c r="F155" s="58" t="s">
        <v>0</v>
      </c>
    </row>
    <row r="156" spans="1:6" s="51" customFormat="1" x14ac:dyDescent="0.2">
      <c r="A156" s="53"/>
      <c r="B156" s="53"/>
      <c r="C156" s="53">
        <v>333912</v>
      </c>
      <c r="D156" s="54" t="s">
        <v>49</v>
      </c>
      <c r="E156" s="63"/>
      <c r="F156" s="58">
        <v>333912</v>
      </c>
    </row>
    <row r="157" spans="1:6" s="51" customFormat="1" x14ac:dyDescent="0.2">
      <c r="A157" s="53"/>
      <c r="B157" s="53"/>
      <c r="C157" s="53">
        <v>333920</v>
      </c>
      <c r="D157" s="54" t="s">
        <v>358</v>
      </c>
      <c r="E157" s="63"/>
      <c r="F157" s="56">
        <v>33392</v>
      </c>
    </row>
    <row r="158" spans="1:6" s="51" customFormat="1" x14ac:dyDescent="0.2">
      <c r="A158" s="53"/>
      <c r="B158" s="53"/>
      <c r="C158" s="53">
        <v>333991</v>
      </c>
      <c r="D158" s="54" t="s">
        <v>50</v>
      </c>
      <c r="E158" s="63"/>
      <c r="F158" s="58">
        <v>333991</v>
      </c>
    </row>
    <row r="159" spans="1:6" s="51" customFormat="1" x14ac:dyDescent="0.2">
      <c r="A159" s="53"/>
      <c r="B159" s="53"/>
      <c r="C159" s="53" t="s">
        <v>501</v>
      </c>
      <c r="D159" s="54" t="s">
        <v>359</v>
      </c>
      <c r="E159" s="64"/>
      <c r="F159" s="58" t="s">
        <v>1</v>
      </c>
    </row>
    <row r="160" spans="1:6" s="51" customFormat="1" x14ac:dyDescent="0.2">
      <c r="A160" s="53"/>
      <c r="B160" s="53"/>
      <c r="C160" s="53">
        <v>333993</v>
      </c>
      <c r="D160" s="54" t="s">
        <v>51</v>
      </c>
      <c r="E160" s="63"/>
      <c r="F160" s="58">
        <v>333993</v>
      </c>
    </row>
    <row r="161" spans="1:6" s="51" customFormat="1" x14ac:dyDescent="0.2">
      <c r="A161" s="53"/>
      <c r="B161" s="53"/>
      <c r="C161" s="53">
        <v>333994</v>
      </c>
      <c r="D161" s="54" t="s">
        <v>52</v>
      </c>
      <c r="E161" s="63"/>
      <c r="F161" s="58">
        <v>333994</v>
      </c>
    </row>
    <row r="162" spans="1:6" s="51" customFormat="1" x14ac:dyDescent="0.2">
      <c r="A162" s="53"/>
      <c r="B162" s="53"/>
      <c r="C162" s="53" t="s">
        <v>502</v>
      </c>
      <c r="D162" s="54" t="s">
        <v>360</v>
      </c>
      <c r="E162" s="63"/>
      <c r="F162" s="58" t="s">
        <v>2</v>
      </c>
    </row>
    <row r="163" spans="1:6" s="51" customFormat="1" x14ac:dyDescent="0.2">
      <c r="A163" s="53"/>
      <c r="B163" s="53"/>
      <c r="C163" s="53"/>
      <c r="D163" s="54"/>
      <c r="E163" s="63"/>
      <c r="F163" s="61"/>
    </row>
    <row r="164" spans="1:6" s="51" customFormat="1" x14ac:dyDescent="0.2">
      <c r="A164" s="53"/>
      <c r="B164" s="52">
        <v>334</v>
      </c>
      <c r="C164" s="52" t="s">
        <v>3</v>
      </c>
      <c r="D164" s="54"/>
      <c r="E164" s="63"/>
      <c r="F164" s="61"/>
    </row>
    <row r="165" spans="1:6" s="51" customFormat="1" x14ac:dyDescent="0.2">
      <c r="A165" s="53"/>
      <c r="B165" s="53"/>
      <c r="C165" s="53"/>
      <c r="D165" s="54"/>
      <c r="E165" s="63"/>
      <c r="F165" s="58"/>
    </row>
    <row r="166" spans="1:6" s="51" customFormat="1" x14ac:dyDescent="0.2">
      <c r="A166" s="53"/>
      <c r="B166" s="53"/>
      <c r="C166" s="53">
        <v>334111</v>
      </c>
      <c r="D166" s="54" t="s">
        <v>53</v>
      </c>
      <c r="E166" s="63"/>
      <c r="F166" s="58">
        <v>334111</v>
      </c>
    </row>
    <row r="167" spans="1:6" s="51" customFormat="1" x14ac:dyDescent="0.2">
      <c r="A167" s="53"/>
      <c r="B167" s="53"/>
      <c r="C167" s="53">
        <v>334112</v>
      </c>
      <c r="D167" s="54" t="s">
        <v>54</v>
      </c>
      <c r="E167" s="63"/>
      <c r="F167" s="58">
        <v>334112</v>
      </c>
    </row>
    <row r="168" spans="1:6" s="51" customFormat="1" x14ac:dyDescent="0.2">
      <c r="A168" s="53"/>
      <c r="B168" s="53"/>
      <c r="C168" s="53" t="s">
        <v>503</v>
      </c>
      <c r="D168" s="54" t="s">
        <v>361</v>
      </c>
      <c r="E168" s="63"/>
      <c r="F168" s="58" t="s">
        <v>4</v>
      </c>
    </row>
    <row r="169" spans="1:6" s="51" customFormat="1" x14ac:dyDescent="0.2">
      <c r="A169" s="53"/>
      <c r="B169" s="53"/>
      <c r="C169" s="53">
        <v>334210</v>
      </c>
      <c r="D169" s="54" t="s">
        <v>55</v>
      </c>
      <c r="E169" s="63"/>
      <c r="F169" s="58">
        <v>33421</v>
      </c>
    </row>
    <row r="170" spans="1:6" s="51" customFormat="1" x14ac:dyDescent="0.2">
      <c r="A170" s="53"/>
      <c r="B170" s="53"/>
      <c r="C170" s="53">
        <v>334220</v>
      </c>
      <c r="D170" s="54" t="s">
        <v>56</v>
      </c>
      <c r="E170" s="63"/>
      <c r="F170" s="58">
        <v>33422</v>
      </c>
    </row>
    <row r="171" spans="1:6" s="51" customFormat="1" x14ac:dyDescent="0.2">
      <c r="A171" s="53"/>
      <c r="B171" s="53"/>
      <c r="C171" s="53">
        <v>334290</v>
      </c>
      <c r="D171" s="54" t="s">
        <v>57</v>
      </c>
      <c r="E171" s="63"/>
      <c r="F171" s="58">
        <v>33429</v>
      </c>
    </row>
    <row r="172" spans="1:6" s="51" customFormat="1" x14ac:dyDescent="0.2">
      <c r="A172" s="53"/>
      <c r="B172" s="53"/>
      <c r="C172" s="53">
        <v>334300</v>
      </c>
      <c r="D172" s="54" t="s">
        <v>362</v>
      </c>
      <c r="E172" s="63"/>
      <c r="F172" s="58">
        <v>3343</v>
      </c>
    </row>
    <row r="173" spans="1:6" s="51" customFormat="1" x14ac:dyDescent="0.2">
      <c r="A173" s="53"/>
      <c r="B173" s="53"/>
      <c r="C173" s="53" t="s">
        <v>504</v>
      </c>
      <c r="D173" s="54" t="s">
        <v>60</v>
      </c>
      <c r="E173" s="64"/>
      <c r="F173" s="62" t="s">
        <v>605</v>
      </c>
    </row>
    <row r="174" spans="1:6" s="51" customFormat="1" x14ac:dyDescent="0.2">
      <c r="A174" s="53"/>
      <c r="B174" s="53"/>
      <c r="C174" s="53">
        <v>334413</v>
      </c>
      <c r="D174" s="54" t="s">
        <v>58</v>
      </c>
      <c r="E174" s="63"/>
      <c r="F174" s="58">
        <v>334413</v>
      </c>
    </row>
    <row r="175" spans="1:6" s="51" customFormat="1" x14ac:dyDescent="0.2">
      <c r="A175" s="53"/>
      <c r="B175" s="53"/>
      <c r="C175" s="53">
        <v>334418</v>
      </c>
      <c r="D175" s="54" t="s">
        <v>59</v>
      </c>
      <c r="E175" s="63"/>
      <c r="F175" s="58">
        <v>334418</v>
      </c>
    </row>
    <row r="176" spans="1:6" s="51" customFormat="1" x14ac:dyDescent="0.2">
      <c r="A176" s="53"/>
      <c r="B176" s="53"/>
      <c r="C176" s="53">
        <v>334510</v>
      </c>
      <c r="D176" s="54" t="s">
        <v>61</v>
      </c>
      <c r="E176" s="63"/>
      <c r="F176" s="58">
        <v>334510</v>
      </c>
    </row>
    <row r="177" spans="1:6" s="51" customFormat="1" x14ac:dyDescent="0.2">
      <c r="A177" s="53"/>
      <c r="B177" s="53"/>
      <c r="C177" s="53">
        <v>334511</v>
      </c>
      <c r="D177" s="54" t="s">
        <v>62</v>
      </c>
      <c r="E177" s="55"/>
      <c r="F177" s="58">
        <v>334511</v>
      </c>
    </row>
    <row r="178" spans="1:6" s="51" customFormat="1" x14ac:dyDescent="0.2">
      <c r="A178" s="53"/>
      <c r="B178" s="53"/>
      <c r="C178" s="53">
        <v>334512</v>
      </c>
      <c r="D178" s="54" t="s">
        <v>63</v>
      </c>
      <c r="E178" s="55"/>
      <c r="F178" s="58">
        <v>334512</v>
      </c>
    </row>
    <row r="179" spans="1:6" s="51" customFormat="1" x14ac:dyDescent="0.2">
      <c r="A179" s="53"/>
      <c r="B179" s="53"/>
      <c r="C179" s="53">
        <v>334513</v>
      </c>
      <c r="D179" s="54" t="s">
        <v>64</v>
      </c>
      <c r="E179" s="55"/>
      <c r="F179" s="58">
        <v>334513</v>
      </c>
    </row>
    <row r="180" spans="1:6" s="51" customFormat="1" x14ac:dyDescent="0.2">
      <c r="A180" s="53"/>
      <c r="B180" s="53"/>
      <c r="C180" s="53">
        <v>334514</v>
      </c>
      <c r="D180" s="54" t="s">
        <v>505</v>
      </c>
      <c r="E180" s="63"/>
      <c r="F180" s="58">
        <v>334514</v>
      </c>
    </row>
    <row r="181" spans="1:6" s="51" customFormat="1" x14ac:dyDescent="0.2">
      <c r="A181" s="53"/>
      <c r="B181" s="53"/>
      <c r="C181" s="53">
        <v>334515</v>
      </c>
      <c r="D181" s="54" t="s">
        <v>65</v>
      </c>
      <c r="E181" s="63"/>
      <c r="F181" s="58">
        <v>334515</v>
      </c>
    </row>
    <row r="182" spans="1:6" s="51" customFormat="1" x14ac:dyDescent="0.2">
      <c r="A182" s="53"/>
      <c r="B182" s="53"/>
      <c r="C182" s="53">
        <v>334516</v>
      </c>
      <c r="D182" s="54" t="s">
        <v>66</v>
      </c>
      <c r="E182" s="63"/>
      <c r="F182" s="58">
        <v>334516</v>
      </c>
    </row>
    <row r="183" spans="1:6" s="51" customFormat="1" x14ac:dyDescent="0.2">
      <c r="A183" s="53"/>
      <c r="B183" s="53"/>
      <c r="C183" s="53">
        <v>334517</v>
      </c>
      <c r="D183" s="54" t="s">
        <v>67</v>
      </c>
      <c r="E183" s="63"/>
      <c r="F183" s="58">
        <v>334517</v>
      </c>
    </row>
    <row r="184" spans="1:6" s="51" customFormat="1" x14ac:dyDescent="0.2">
      <c r="A184" s="53"/>
      <c r="B184" s="53"/>
      <c r="C184" s="53" t="s">
        <v>506</v>
      </c>
      <c r="D184" s="54" t="s">
        <v>89</v>
      </c>
      <c r="E184" s="63"/>
      <c r="F184" s="58" t="s">
        <v>280</v>
      </c>
    </row>
    <row r="185" spans="1:6" s="51" customFormat="1" x14ac:dyDescent="0.2">
      <c r="A185" s="53"/>
      <c r="B185" s="53"/>
      <c r="C185" s="53">
        <v>334610</v>
      </c>
      <c r="D185" s="54" t="s">
        <v>507</v>
      </c>
      <c r="E185" s="63"/>
      <c r="F185" s="58">
        <v>33461</v>
      </c>
    </row>
    <row r="186" spans="1:6" s="51" customFormat="1" x14ac:dyDescent="0.2">
      <c r="A186" s="53"/>
      <c r="B186" s="53"/>
      <c r="C186" s="53"/>
      <c r="D186" s="54"/>
      <c r="E186" s="63"/>
      <c r="F186" s="61"/>
    </row>
    <row r="187" spans="1:6" s="51" customFormat="1" x14ac:dyDescent="0.2">
      <c r="A187" s="53"/>
      <c r="B187" s="52">
        <v>335</v>
      </c>
      <c r="C187" s="52" t="s">
        <v>281</v>
      </c>
      <c r="D187" s="54"/>
      <c r="E187" s="63"/>
      <c r="F187" s="58"/>
    </row>
    <row r="188" spans="1:6" s="51" customFormat="1" x14ac:dyDescent="0.2">
      <c r="A188" s="53"/>
      <c r="B188" s="53"/>
      <c r="C188" s="53"/>
      <c r="D188" s="54"/>
      <c r="E188" s="63"/>
      <c r="F188" s="58"/>
    </row>
    <row r="189" spans="1:6" s="51" customFormat="1" x14ac:dyDescent="0.2">
      <c r="A189" s="53"/>
      <c r="B189" s="53"/>
      <c r="C189" s="53">
        <v>335110</v>
      </c>
      <c r="D189" s="54" t="s">
        <v>68</v>
      </c>
      <c r="E189" s="63"/>
      <c r="F189" s="58">
        <v>33511</v>
      </c>
    </row>
    <row r="190" spans="1:6" s="51" customFormat="1" x14ac:dyDescent="0.2">
      <c r="A190" s="53"/>
      <c r="B190" s="53"/>
      <c r="C190" s="53">
        <v>335120</v>
      </c>
      <c r="D190" s="54" t="s">
        <v>90</v>
      </c>
      <c r="E190" s="63"/>
      <c r="F190" s="58">
        <v>33512</v>
      </c>
    </row>
    <row r="191" spans="1:6" s="51" customFormat="1" x14ac:dyDescent="0.2">
      <c r="A191" s="53"/>
      <c r="B191" s="53"/>
      <c r="C191" s="53">
        <v>335210</v>
      </c>
      <c r="D191" s="54" t="s">
        <v>363</v>
      </c>
      <c r="E191" s="63"/>
      <c r="F191" s="58">
        <v>33521</v>
      </c>
    </row>
    <row r="192" spans="1:6" s="51" customFormat="1" x14ac:dyDescent="0.2">
      <c r="A192" s="53"/>
      <c r="B192" s="53"/>
      <c r="C192" s="53">
        <v>335221</v>
      </c>
      <c r="D192" s="54" t="s">
        <v>69</v>
      </c>
      <c r="E192" s="63"/>
      <c r="F192" s="58">
        <v>335221</v>
      </c>
    </row>
    <row r="193" spans="1:6" s="51" customFormat="1" x14ac:dyDescent="0.2">
      <c r="A193" s="53"/>
      <c r="B193" s="53"/>
      <c r="C193" s="53">
        <v>335222</v>
      </c>
      <c r="D193" s="54" t="s">
        <v>70</v>
      </c>
      <c r="E193" s="63"/>
      <c r="F193" s="58">
        <v>335222</v>
      </c>
    </row>
    <row r="194" spans="1:6" s="51" customFormat="1" x14ac:dyDescent="0.2">
      <c r="A194" s="53"/>
      <c r="B194" s="53"/>
      <c r="C194" s="53">
        <v>335224</v>
      </c>
      <c r="D194" s="54" t="s">
        <v>71</v>
      </c>
      <c r="E194" s="63"/>
      <c r="F194" s="58">
        <v>335224</v>
      </c>
    </row>
    <row r="195" spans="1:6" s="51" customFormat="1" x14ac:dyDescent="0.2">
      <c r="A195" s="53"/>
      <c r="B195" s="53"/>
      <c r="C195" s="53">
        <v>335228</v>
      </c>
      <c r="D195" s="54" t="s">
        <v>72</v>
      </c>
      <c r="E195" s="63"/>
      <c r="F195" s="58">
        <v>335228</v>
      </c>
    </row>
    <row r="196" spans="1:6" s="51" customFormat="1" x14ac:dyDescent="0.2">
      <c r="A196" s="53"/>
      <c r="B196" s="53"/>
      <c r="C196" s="53">
        <v>335311</v>
      </c>
      <c r="D196" s="54" t="s">
        <v>73</v>
      </c>
      <c r="E196" s="63"/>
      <c r="F196" s="58">
        <v>335311</v>
      </c>
    </row>
    <row r="197" spans="1:6" s="51" customFormat="1" x14ac:dyDescent="0.2">
      <c r="A197" s="53"/>
      <c r="B197" s="53"/>
      <c r="C197" s="53">
        <v>335312</v>
      </c>
      <c r="D197" s="54" t="s">
        <v>74</v>
      </c>
      <c r="E197" s="63"/>
      <c r="F197" s="58">
        <v>335312</v>
      </c>
    </row>
    <row r="198" spans="1:6" s="51" customFormat="1" x14ac:dyDescent="0.2">
      <c r="A198" s="53"/>
      <c r="B198" s="53"/>
      <c r="C198" s="53">
        <v>335313</v>
      </c>
      <c r="D198" s="54" t="s">
        <v>395</v>
      </c>
      <c r="E198" s="63"/>
      <c r="F198" s="58">
        <v>335313</v>
      </c>
    </row>
    <row r="199" spans="1:6" s="51" customFormat="1" x14ac:dyDescent="0.2">
      <c r="A199" s="53"/>
      <c r="B199" s="53"/>
      <c r="C199" s="53">
        <v>335314</v>
      </c>
      <c r="D199" s="54" t="s">
        <v>396</v>
      </c>
      <c r="E199" s="63"/>
      <c r="F199" s="58">
        <v>335314</v>
      </c>
    </row>
    <row r="200" spans="1:6" s="51" customFormat="1" x14ac:dyDescent="0.2">
      <c r="A200" s="53"/>
      <c r="B200" s="53"/>
      <c r="C200" s="53">
        <v>335911</v>
      </c>
      <c r="D200" s="54" t="s">
        <v>397</v>
      </c>
      <c r="E200" s="55"/>
      <c r="F200" s="58">
        <v>335911</v>
      </c>
    </row>
    <row r="201" spans="1:6" s="51" customFormat="1" x14ac:dyDescent="0.2">
      <c r="A201" s="53"/>
      <c r="B201" s="53"/>
      <c r="C201" s="53">
        <v>335912</v>
      </c>
      <c r="D201" s="54" t="s">
        <v>398</v>
      </c>
      <c r="E201" s="55"/>
      <c r="F201" s="58">
        <v>335912</v>
      </c>
    </row>
    <row r="202" spans="1:6" s="51" customFormat="1" x14ac:dyDescent="0.2">
      <c r="A202" s="53"/>
      <c r="B202" s="53"/>
      <c r="C202" s="53">
        <v>335920</v>
      </c>
      <c r="D202" s="54" t="s">
        <v>364</v>
      </c>
      <c r="E202" s="63"/>
      <c r="F202" s="58">
        <v>33592</v>
      </c>
    </row>
    <row r="203" spans="1:6" s="51" customFormat="1" x14ac:dyDescent="0.2">
      <c r="A203" s="53"/>
      <c r="B203" s="53"/>
      <c r="C203" s="53">
        <v>335930</v>
      </c>
      <c r="D203" s="54" t="s">
        <v>365</v>
      </c>
      <c r="E203" s="63"/>
      <c r="F203" s="58">
        <v>33593</v>
      </c>
    </row>
    <row r="204" spans="1:6" s="51" customFormat="1" x14ac:dyDescent="0.2">
      <c r="A204" s="53"/>
      <c r="B204" s="53"/>
      <c r="C204" s="53">
        <v>335991</v>
      </c>
      <c r="D204" s="54" t="s">
        <v>399</v>
      </c>
      <c r="E204" s="63"/>
      <c r="F204" s="58">
        <v>335991</v>
      </c>
    </row>
    <row r="205" spans="1:6" s="51" customFormat="1" x14ac:dyDescent="0.2">
      <c r="A205" s="53"/>
      <c r="B205" s="53"/>
      <c r="C205" s="53">
        <v>335999</v>
      </c>
      <c r="D205" s="54" t="s">
        <v>400</v>
      </c>
      <c r="E205" s="63"/>
      <c r="F205" s="58">
        <v>335999</v>
      </c>
    </row>
    <row r="206" spans="1:6" s="51" customFormat="1" x14ac:dyDescent="0.2">
      <c r="A206" s="53"/>
      <c r="B206" s="53"/>
      <c r="C206" s="53"/>
      <c r="D206" s="54"/>
      <c r="E206" s="63"/>
      <c r="F206" s="61"/>
    </row>
    <row r="207" spans="1:6" s="51" customFormat="1" x14ac:dyDescent="0.2">
      <c r="A207" s="53"/>
      <c r="B207" s="52" t="s">
        <v>75</v>
      </c>
      <c r="C207" s="52" t="s">
        <v>76</v>
      </c>
      <c r="D207" s="54"/>
      <c r="E207" s="63"/>
      <c r="F207" s="61"/>
    </row>
    <row r="208" spans="1:6" s="51" customFormat="1" x14ac:dyDescent="0.2">
      <c r="A208" s="53"/>
      <c r="B208" s="53"/>
      <c r="C208" s="53"/>
      <c r="D208" s="54"/>
      <c r="E208" s="63"/>
      <c r="F208" s="61"/>
    </row>
    <row r="209" spans="1:6" s="51" customFormat="1" x14ac:dyDescent="0.2">
      <c r="A209" s="53"/>
      <c r="B209" s="53"/>
      <c r="C209" s="53">
        <v>336111</v>
      </c>
      <c r="D209" s="54" t="s">
        <v>401</v>
      </c>
      <c r="E209" s="63"/>
      <c r="F209" s="58">
        <v>336111</v>
      </c>
    </row>
    <row r="210" spans="1:6" s="51" customFormat="1" x14ac:dyDescent="0.2">
      <c r="A210" s="53"/>
      <c r="B210" s="53"/>
      <c r="C210" s="53">
        <v>336112</v>
      </c>
      <c r="D210" s="54" t="s">
        <v>402</v>
      </c>
      <c r="E210" s="63"/>
      <c r="F210" s="58">
        <v>336112</v>
      </c>
    </row>
    <row r="211" spans="1:6" s="51" customFormat="1" x14ac:dyDescent="0.2">
      <c r="A211" s="53"/>
      <c r="B211" s="53"/>
      <c r="C211" s="53">
        <v>336120</v>
      </c>
      <c r="D211" s="54" t="s">
        <v>403</v>
      </c>
      <c r="E211" s="63"/>
      <c r="F211" s="58">
        <v>33612</v>
      </c>
    </row>
    <row r="212" spans="1:6" s="51" customFormat="1" x14ac:dyDescent="0.2">
      <c r="A212" s="53"/>
      <c r="B212" s="53"/>
      <c r="C212" s="53">
        <v>336211</v>
      </c>
      <c r="D212" s="54" t="s">
        <v>404</v>
      </c>
      <c r="E212" s="63"/>
      <c r="F212" s="58">
        <v>336211</v>
      </c>
    </row>
    <row r="213" spans="1:6" s="51" customFormat="1" x14ac:dyDescent="0.2">
      <c r="A213" s="53"/>
      <c r="B213" s="53"/>
      <c r="C213" s="53">
        <v>336212</v>
      </c>
      <c r="D213" s="54" t="s">
        <v>405</v>
      </c>
      <c r="E213" s="63"/>
      <c r="F213" s="58">
        <v>336212</v>
      </c>
    </row>
    <row r="214" spans="1:6" s="51" customFormat="1" x14ac:dyDescent="0.2">
      <c r="A214" s="53"/>
      <c r="B214" s="53"/>
      <c r="C214" s="53">
        <v>336213</v>
      </c>
      <c r="D214" s="54" t="s">
        <v>406</v>
      </c>
      <c r="E214" s="63"/>
      <c r="F214" s="58">
        <v>336213</v>
      </c>
    </row>
    <row r="215" spans="1:6" s="51" customFormat="1" x14ac:dyDescent="0.2">
      <c r="A215" s="53"/>
      <c r="B215" s="53"/>
      <c r="C215" s="53">
        <v>336214</v>
      </c>
      <c r="D215" s="54" t="s">
        <v>407</v>
      </c>
      <c r="E215" s="63"/>
      <c r="F215" s="58">
        <v>336214</v>
      </c>
    </row>
    <row r="216" spans="1:6" s="51" customFormat="1" x14ac:dyDescent="0.2">
      <c r="A216" s="53"/>
      <c r="B216" s="53"/>
      <c r="C216" s="53">
        <v>336310</v>
      </c>
      <c r="D216" s="54" t="s">
        <v>508</v>
      </c>
      <c r="E216" s="63"/>
      <c r="F216" s="56">
        <v>33631</v>
      </c>
    </row>
    <row r="217" spans="1:6" s="51" customFormat="1" x14ac:dyDescent="0.2">
      <c r="A217" s="53"/>
      <c r="B217" s="53"/>
      <c r="C217" s="53">
        <v>336320</v>
      </c>
      <c r="D217" s="54" t="s">
        <v>509</v>
      </c>
      <c r="E217" s="63"/>
      <c r="F217" s="56">
        <v>33632</v>
      </c>
    </row>
    <row r="218" spans="1:6" s="51" customFormat="1" x14ac:dyDescent="0.2">
      <c r="A218" s="53"/>
      <c r="B218" s="53"/>
      <c r="C218" s="53" t="s">
        <v>510</v>
      </c>
      <c r="D218" s="54" t="s">
        <v>511</v>
      </c>
      <c r="E218" s="63"/>
      <c r="F218" s="56" t="s">
        <v>606</v>
      </c>
    </row>
    <row r="219" spans="1:6" s="51" customFormat="1" x14ac:dyDescent="0.2">
      <c r="A219" s="53"/>
      <c r="B219" s="53"/>
      <c r="C219" s="53">
        <v>336350</v>
      </c>
      <c r="D219" s="54" t="s">
        <v>512</v>
      </c>
      <c r="E219" s="63"/>
      <c r="F219" s="56">
        <v>33635</v>
      </c>
    </row>
    <row r="220" spans="1:6" s="51" customFormat="1" x14ac:dyDescent="0.2">
      <c r="A220" s="53"/>
      <c r="B220" s="53"/>
      <c r="C220" s="53">
        <v>336360</v>
      </c>
      <c r="D220" s="54" t="s">
        <v>513</v>
      </c>
      <c r="E220" s="63"/>
      <c r="F220" s="56">
        <v>33636</v>
      </c>
    </row>
    <row r="221" spans="1:6" s="51" customFormat="1" x14ac:dyDescent="0.2">
      <c r="A221" s="53"/>
      <c r="B221" s="53"/>
      <c r="C221" s="53">
        <v>336370</v>
      </c>
      <c r="D221" s="54" t="s">
        <v>514</v>
      </c>
      <c r="E221" s="63"/>
      <c r="F221" s="56">
        <v>33637</v>
      </c>
    </row>
    <row r="222" spans="1:6" s="51" customFormat="1" x14ac:dyDescent="0.2">
      <c r="A222" s="53"/>
      <c r="B222" s="53"/>
      <c r="C222" s="53">
        <v>336390</v>
      </c>
      <c r="D222" s="54" t="s">
        <v>515</v>
      </c>
      <c r="E222" s="63"/>
      <c r="F222" s="56">
        <v>33639</v>
      </c>
    </row>
    <row r="223" spans="1:6" s="51" customFormat="1" x14ac:dyDescent="0.2">
      <c r="A223" s="53"/>
      <c r="B223" s="53"/>
      <c r="C223" s="53"/>
      <c r="D223" s="54"/>
      <c r="E223" s="63"/>
      <c r="F223" s="61"/>
    </row>
    <row r="224" spans="1:6" s="51" customFormat="1" x14ac:dyDescent="0.2">
      <c r="A224" s="53"/>
      <c r="B224" s="52" t="s">
        <v>435</v>
      </c>
      <c r="C224" s="52" t="s">
        <v>436</v>
      </c>
      <c r="D224" s="54"/>
      <c r="E224" s="63"/>
      <c r="F224" s="61"/>
    </row>
    <row r="225" spans="1:6" s="51" customFormat="1" x14ac:dyDescent="0.2">
      <c r="A225" s="53"/>
      <c r="B225" s="53"/>
      <c r="C225" s="53"/>
      <c r="D225" s="54"/>
      <c r="E225" s="63"/>
      <c r="F225" s="61"/>
    </row>
    <row r="226" spans="1:6" s="51" customFormat="1" x14ac:dyDescent="0.2">
      <c r="A226" s="53"/>
      <c r="B226" s="53"/>
      <c r="C226" s="53">
        <v>336411</v>
      </c>
      <c r="D226" s="54" t="s">
        <v>408</v>
      </c>
      <c r="E226" s="63"/>
      <c r="F226" s="58">
        <v>336411</v>
      </c>
    </row>
    <row r="227" spans="1:6" s="51" customFormat="1" x14ac:dyDescent="0.2">
      <c r="A227" s="53"/>
      <c r="B227" s="53"/>
      <c r="C227" s="53">
        <v>336412</v>
      </c>
      <c r="D227" s="54" t="s">
        <v>409</v>
      </c>
      <c r="E227" s="63"/>
      <c r="F227" s="58">
        <v>336412</v>
      </c>
    </row>
    <row r="228" spans="1:6" s="51" customFormat="1" x14ac:dyDescent="0.2">
      <c r="A228" s="53"/>
      <c r="B228" s="53"/>
      <c r="C228" s="53">
        <v>336413</v>
      </c>
      <c r="D228" s="54" t="s">
        <v>410</v>
      </c>
      <c r="E228" s="63"/>
      <c r="F228" s="58">
        <v>336413</v>
      </c>
    </row>
    <row r="229" spans="1:6" s="51" customFormat="1" x14ac:dyDescent="0.2">
      <c r="A229" s="53"/>
      <c r="B229" s="53"/>
      <c r="C229" s="53">
        <v>336414</v>
      </c>
      <c r="D229" s="54" t="s">
        <v>411</v>
      </c>
      <c r="E229" s="63"/>
      <c r="F229" s="58">
        <v>336414</v>
      </c>
    </row>
    <row r="230" spans="1:6" s="51" customFormat="1" x14ac:dyDescent="0.2">
      <c r="A230" s="53"/>
      <c r="B230" s="53"/>
      <c r="C230" s="53" t="s">
        <v>516</v>
      </c>
      <c r="D230" s="54" t="s">
        <v>207</v>
      </c>
      <c r="E230" s="55"/>
      <c r="F230" s="58" t="s">
        <v>437</v>
      </c>
    </row>
    <row r="231" spans="1:6" s="51" customFormat="1" x14ac:dyDescent="0.2">
      <c r="A231" s="53"/>
      <c r="B231" s="53"/>
      <c r="C231" s="53">
        <v>336500</v>
      </c>
      <c r="D231" s="54" t="s">
        <v>91</v>
      </c>
      <c r="E231" s="55"/>
      <c r="F231" s="58">
        <v>3365</v>
      </c>
    </row>
    <row r="232" spans="1:6" s="51" customFormat="1" x14ac:dyDescent="0.2">
      <c r="A232" s="53"/>
      <c r="B232" s="53"/>
      <c r="C232" s="53">
        <v>336611</v>
      </c>
      <c r="D232" s="54" t="s">
        <v>412</v>
      </c>
      <c r="E232" s="55"/>
      <c r="F232" s="58">
        <v>336611</v>
      </c>
    </row>
    <row r="233" spans="1:6" s="51" customFormat="1" x14ac:dyDescent="0.2">
      <c r="A233" s="53"/>
      <c r="B233" s="53"/>
      <c r="C233" s="53">
        <v>336612</v>
      </c>
      <c r="D233" s="54" t="s">
        <v>413</v>
      </c>
      <c r="E233" s="55"/>
      <c r="F233" s="58">
        <v>336612</v>
      </c>
    </row>
    <row r="234" spans="1:6" s="51" customFormat="1" x14ac:dyDescent="0.2">
      <c r="A234" s="53"/>
      <c r="B234" s="53"/>
      <c r="C234" s="53">
        <v>336991</v>
      </c>
      <c r="D234" s="54" t="s">
        <v>414</v>
      </c>
      <c r="E234" s="55"/>
      <c r="F234" s="58">
        <v>336991</v>
      </c>
    </row>
    <row r="235" spans="1:6" s="51" customFormat="1" x14ac:dyDescent="0.2">
      <c r="A235" s="53"/>
      <c r="B235" s="53"/>
      <c r="C235" s="53">
        <v>336992</v>
      </c>
      <c r="D235" s="54" t="s">
        <v>415</v>
      </c>
      <c r="E235" s="63"/>
      <c r="F235" s="58">
        <v>336992</v>
      </c>
    </row>
    <row r="236" spans="1:6" s="51" customFormat="1" x14ac:dyDescent="0.2">
      <c r="A236" s="53"/>
      <c r="B236" s="53"/>
      <c r="C236" s="53">
        <v>336999</v>
      </c>
      <c r="D236" s="54" t="s">
        <v>416</v>
      </c>
      <c r="E236" s="63"/>
      <c r="F236" s="58">
        <v>336999</v>
      </c>
    </row>
    <row r="237" spans="1:6" s="51" customFormat="1" x14ac:dyDescent="0.2">
      <c r="A237" s="53"/>
      <c r="B237" s="53"/>
      <c r="C237" s="53"/>
      <c r="D237" s="54"/>
      <c r="E237" s="63"/>
      <c r="F237" s="61"/>
    </row>
    <row r="238" spans="1:6" s="51" customFormat="1" x14ac:dyDescent="0.2">
      <c r="A238" s="53"/>
      <c r="B238" s="52">
        <v>337</v>
      </c>
      <c r="C238" s="52" t="s">
        <v>80</v>
      </c>
      <c r="D238" s="54"/>
      <c r="E238" s="63"/>
      <c r="F238" s="61"/>
    </row>
    <row r="239" spans="1:6" s="51" customFormat="1" x14ac:dyDescent="0.2">
      <c r="A239" s="53"/>
      <c r="B239" s="53"/>
      <c r="C239" s="53"/>
      <c r="D239" s="54"/>
      <c r="E239" s="63"/>
      <c r="F239" s="61"/>
    </row>
    <row r="240" spans="1:6" s="51" customFormat="1" x14ac:dyDescent="0.2">
      <c r="A240" s="53"/>
      <c r="B240" s="53"/>
      <c r="C240" s="53">
        <v>337110</v>
      </c>
      <c r="D240" s="54" t="s">
        <v>417</v>
      </c>
      <c r="E240" s="63"/>
      <c r="F240" s="58">
        <v>33711</v>
      </c>
    </row>
    <row r="241" spans="1:6" s="51" customFormat="1" x14ac:dyDescent="0.2">
      <c r="A241" s="53"/>
      <c r="B241" s="53"/>
      <c r="C241" s="53">
        <v>337121</v>
      </c>
      <c r="D241" s="54" t="s">
        <v>418</v>
      </c>
      <c r="E241" s="63"/>
      <c r="F241" s="58">
        <v>337121</v>
      </c>
    </row>
    <row r="242" spans="1:6" s="51" customFormat="1" x14ac:dyDescent="0.2">
      <c r="A242" s="53"/>
      <c r="B242" s="53"/>
      <c r="C242" s="53">
        <v>337122</v>
      </c>
      <c r="D242" s="54" t="s">
        <v>419</v>
      </c>
      <c r="E242" s="63"/>
      <c r="F242" s="58">
        <v>337122</v>
      </c>
    </row>
    <row r="243" spans="1:6" s="51" customFormat="1" x14ac:dyDescent="0.2">
      <c r="A243" s="53"/>
      <c r="B243" s="53"/>
      <c r="C243" s="53" t="s">
        <v>517</v>
      </c>
      <c r="D243" s="54" t="s">
        <v>518</v>
      </c>
      <c r="E243" s="55"/>
      <c r="F243" s="58" t="s">
        <v>607</v>
      </c>
    </row>
    <row r="244" spans="1:6" s="51" customFormat="1" x14ac:dyDescent="0.2">
      <c r="A244" s="53"/>
      <c r="B244" s="53"/>
      <c r="C244" s="53">
        <v>337127</v>
      </c>
      <c r="D244" s="54" t="s">
        <v>420</v>
      </c>
      <c r="E244" s="55"/>
      <c r="F244" s="58">
        <v>337127</v>
      </c>
    </row>
    <row r="245" spans="1:6" s="51" customFormat="1" x14ac:dyDescent="0.2">
      <c r="A245" s="53"/>
      <c r="B245" s="53"/>
      <c r="C245" s="53" t="s">
        <v>519</v>
      </c>
      <c r="D245" s="54" t="s">
        <v>421</v>
      </c>
      <c r="E245" s="55"/>
      <c r="F245" s="58" t="s">
        <v>81</v>
      </c>
    </row>
    <row r="246" spans="1:6" s="51" customFormat="1" x14ac:dyDescent="0.2">
      <c r="A246" s="53"/>
      <c r="B246" s="53"/>
      <c r="C246" s="53">
        <v>337215</v>
      </c>
      <c r="D246" s="54" t="s">
        <v>422</v>
      </c>
      <c r="E246" s="55"/>
      <c r="F246" s="58">
        <v>337215</v>
      </c>
    </row>
    <row r="247" spans="1:6" s="51" customFormat="1" x14ac:dyDescent="0.2">
      <c r="A247" s="53"/>
      <c r="B247" s="53"/>
      <c r="C247" s="53">
        <v>337900</v>
      </c>
      <c r="D247" s="54" t="s">
        <v>520</v>
      </c>
      <c r="E247" s="55"/>
      <c r="F247" s="58">
        <v>3379</v>
      </c>
    </row>
    <row r="248" spans="1:6" s="51" customFormat="1" x14ac:dyDescent="0.2">
      <c r="A248" s="53"/>
      <c r="B248" s="53"/>
      <c r="C248" s="53"/>
      <c r="D248" s="54"/>
      <c r="E248" s="55"/>
      <c r="F248" s="61"/>
    </row>
    <row r="249" spans="1:6" s="51" customFormat="1" x14ac:dyDescent="0.2">
      <c r="A249" s="53"/>
      <c r="B249" s="52">
        <v>339</v>
      </c>
      <c r="C249" s="52" t="s">
        <v>82</v>
      </c>
      <c r="D249" s="54"/>
      <c r="E249" s="55"/>
      <c r="F249" s="61"/>
    </row>
    <row r="250" spans="1:6" s="51" customFormat="1" x14ac:dyDescent="0.2">
      <c r="A250" s="53"/>
      <c r="B250" s="53"/>
      <c r="C250" s="53"/>
      <c r="D250" s="54"/>
      <c r="E250" s="63"/>
      <c r="F250" s="61"/>
    </row>
    <row r="251" spans="1:6" s="51" customFormat="1" x14ac:dyDescent="0.2">
      <c r="A251" s="53"/>
      <c r="B251" s="53"/>
      <c r="C251" s="53">
        <v>339112</v>
      </c>
      <c r="D251" s="54" t="s">
        <v>423</v>
      </c>
      <c r="E251" s="63"/>
      <c r="F251" s="58">
        <v>339112</v>
      </c>
    </row>
    <row r="252" spans="1:6" s="51" customFormat="1" x14ac:dyDescent="0.2">
      <c r="A252" s="53"/>
      <c r="B252" s="53"/>
      <c r="C252" s="53">
        <v>339113</v>
      </c>
      <c r="D252" s="54" t="s">
        <v>424</v>
      </c>
      <c r="E252" s="63"/>
      <c r="F252" s="58">
        <v>339113</v>
      </c>
    </row>
    <row r="253" spans="1:6" s="51" customFormat="1" x14ac:dyDescent="0.2">
      <c r="A253" s="53"/>
      <c r="B253" s="53"/>
      <c r="C253" s="53">
        <v>339114</v>
      </c>
      <c r="D253" s="54" t="s">
        <v>425</v>
      </c>
      <c r="E253" s="63"/>
      <c r="F253" s="58">
        <v>339114</v>
      </c>
    </row>
    <row r="254" spans="1:6" s="51" customFormat="1" x14ac:dyDescent="0.2">
      <c r="A254" s="53"/>
      <c r="B254" s="53"/>
      <c r="C254" s="53">
        <v>339115</v>
      </c>
      <c r="D254" s="54" t="s">
        <v>426</v>
      </c>
      <c r="E254" s="63"/>
      <c r="F254" s="58">
        <v>339115</v>
      </c>
    </row>
    <row r="255" spans="1:6" s="51" customFormat="1" x14ac:dyDescent="0.2">
      <c r="A255" s="53"/>
      <c r="B255" s="53"/>
      <c r="C255" s="53">
        <v>339116</v>
      </c>
      <c r="D255" s="54" t="s">
        <v>427</v>
      </c>
      <c r="E255" s="63"/>
      <c r="F255" s="58">
        <v>339116</v>
      </c>
    </row>
    <row r="256" spans="1:6" s="51" customFormat="1" x14ac:dyDescent="0.2">
      <c r="A256" s="53"/>
      <c r="B256" s="53"/>
      <c r="C256" s="53">
        <v>339910</v>
      </c>
      <c r="D256" s="54" t="s">
        <v>92</v>
      </c>
      <c r="E256" s="63"/>
      <c r="F256" s="56">
        <v>33991</v>
      </c>
    </row>
    <row r="257" spans="1:6" s="51" customFormat="1" x14ac:dyDescent="0.2">
      <c r="A257" s="53"/>
      <c r="B257" s="53"/>
      <c r="C257" s="53">
        <v>339920</v>
      </c>
      <c r="D257" s="54" t="s">
        <v>428</v>
      </c>
      <c r="E257" s="63"/>
      <c r="F257" s="58">
        <v>33992</v>
      </c>
    </row>
    <row r="258" spans="1:6" s="51" customFormat="1" x14ac:dyDescent="0.2">
      <c r="A258" s="53"/>
      <c r="B258" s="53"/>
      <c r="C258" s="53">
        <v>339930</v>
      </c>
      <c r="D258" s="54" t="s">
        <v>208</v>
      </c>
      <c r="E258" s="63"/>
      <c r="F258" s="58">
        <v>33993</v>
      </c>
    </row>
    <row r="259" spans="1:6" s="51" customFormat="1" x14ac:dyDescent="0.2">
      <c r="A259" s="53"/>
      <c r="B259" s="53"/>
      <c r="C259" s="53">
        <v>339940</v>
      </c>
      <c r="D259" s="54" t="s">
        <v>209</v>
      </c>
      <c r="E259" s="63"/>
      <c r="F259" s="56">
        <v>33994</v>
      </c>
    </row>
    <row r="260" spans="1:6" s="51" customFormat="1" x14ac:dyDescent="0.2">
      <c r="A260" s="53"/>
      <c r="B260" s="53"/>
      <c r="C260" s="53">
        <v>339950</v>
      </c>
      <c r="D260" s="54" t="s">
        <v>429</v>
      </c>
      <c r="E260" s="55"/>
      <c r="F260" s="58">
        <v>33995</v>
      </c>
    </row>
    <row r="261" spans="1:6" s="51" customFormat="1" x14ac:dyDescent="0.2">
      <c r="A261" s="53"/>
      <c r="B261" s="53"/>
      <c r="C261" s="53">
        <v>339990</v>
      </c>
      <c r="D261" s="54" t="s">
        <v>210</v>
      </c>
      <c r="E261" s="55"/>
      <c r="F261" s="58">
        <v>33999</v>
      </c>
    </row>
    <row r="262" spans="1:6" s="51" customFormat="1" x14ac:dyDescent="0.2">
      <c r="A262" s="53"/>
      <c r="B262" s="53"/>
      <c r="C262" s="53"/>
      <c r="D262" s="54"/>
      <c r="E262" s="55"/>
      <c r="F262" s="61"/>
    </row>
    <row r="263" spans="1:6" s="51" customFormat="1" x14ac:dyDescent="0.2">
      <c r="A263" s="53"/>
      <c r="B263" s="52" t="s">
        <v>317</v>
      </c>
      <c r="C263" s="52" t="s">
        <v>318</v>
      </c>
      <c r="D263" s="54"/>
      <c r="E263" s="55"/>
      <c r="F263" s="61"/>
    </row>
    <row r="264" spans="1:6" s="51" customFormat="1" x14ac:dyDescent="0.2">
      <c r="A264" s="53"/>
      <c r="B264" s="53"/>
      <c r="C264" s="53"/>
      <c r="D264" s="54"/>
      <c r="E264" s="55"/>
      <c r="F264" s="61"/>
    </row>
    <row r="265" spans="1:6" s="51" customFormat="1" x14ac:dyDescent="0.2">
      <c r="A265" s="53"/>
      <c r="B265" s="53"/>
      <c r="C265" s="53">
        <v>311111</v>
      </c>
      <c r="D265" s="54" t="s">
        <v>430</v>
      </c>
      <c r="E265" s="63"/>
      <c r="F265" s="58">
        <v>311111</v>
      </c>
    </row>
    <row r="266" spans="1:6" s="51" customFormat="1" x14ac:dyDescent="0.2">
      <c r="A266" s="53"/>
      <c r="B266" s="53"/>
      <c r="C266" s="53">
        <v>311119</v>
      </c>
      <c r="D266" s="54" t="s">
        <v>431</v>
      </c>
      <c r="E266" s="63"/>
      <c r="F266" s="58">
        <v>311119</v>
      </c>
    </row>
    <row r="267" spans="1:6" s="51" customFormat="1" x14ac:dyDescent="0.2">
      <c r="A267" s="53"/>
      <c r="B267" s="53"/>
      <c r="C267" s="53">
        <v>311210</v>
      </c>
      <c r="D267" s="54" t="s">
        <v>211</v>
      </c>
      <c r="E267" s="63"/>
      <c r="F267" s="58">
        <v>31121</v>
      </c>
    </row>
    <row r="268" spans="1:6" s="51" customFormat="1" x14ac:dyDescent="0.2">
      <c r="A268" s="53"/>
      <c r="B268" s="53"/>
      <c r="C268" s="53">
        <v>311221</v>
      </c>
      <c r="D268" s="54" t="s">
        <v>432</v>
      </c>
      <c r="E268" s="63"/>
      <c r="F268" s="58">
        <v>311221</v>
      </c>
    </row>
    <row r="269" spans="1:6" s="51" customFormat="1" x14ac:dyDescent="0.2">
      <c r="A269" s="53"/>
      <c r="B269" s="53"/>
      <c r="C269" s="53" t="s">
        <v>521</v>
      </c>
      <c r="D269" s="54" t="s">
        <v>212</v>
      </c>
      <c r="E269" s="63"/>
      <c r="F269" s="58" t="s">
        <v>319</v>
      </c>
    </row>
    <row r="270" spans="1:6" s="51" customFormat="1" x14ac:dyDescent="0.2">
      <c r="A270" s="53"/>
      <c r="B270" s="53"/>
      <c r="C270" s="53">
        <v>311225</v>
      </c>
      <c r="D270" s="54" t="s">
        <v>433</v>
      </c>
      <c r="E270" s="63"/>
      <c r="F270" s="58">
        <v>311225</v>
      </c>
    </row>
    <row r="271" spans="1:6" s="51" customFormat="1" x14ac:dyDescent="0.2">
      <c r="A271" s="53"/>
      <c r="B271" s="53"/>
      <c r="C271" s="53">
        <v>311230</v>
      </c>
      <c r="D271" s="54" t="s">
        <v>434</v>
      </c>
      <c r="E271" s="63"/>
      <c r="F271" s="58">
        <v>31123</v>
      </c>
    </row>
    <row r="272" spans="1:6" s="51" customFormat="1" x14ac:dyDescent="0.2">
      <c r="A272" s="53"/>
      <c r="B272" s="53"/>
      <c r="C272" s="53">
        <v>311300</v>
      </c>
      <c r="D272" s="54" t="s">
        <v>522</v>
      </c>
      <c r="E272" s="63"/>
      <c r="F272" s="58">
        <v>3113</v>
      </c>
    </row>
    <row r="273" spans="1:6" s="51" customFormat="1" x14ac:dyDescent="0.2">
      <c r="A273" s="53"/>
      <c r="B273" s="53"/>
      <c r="C273" s="53">
        <v>311410</v>
      </c>
      <c r="D273" s="54" t="s">
        <v>213</v>
      </c>
      <c r="E273" s="63"/>
      <c r="F273" s="58">
        <v>31141</v>
      </c>
    </row>
    <row r="274" spans="1:6" s="51" customFormat="1" x14ac:dyDescent="0.2">
      <c r="A274" s="53"/>
      <c r="B274" s="53"/>
      <c r="C274" s="53">
        <v>311420</v>
      </c>
      <c r="D274" s="54" t="s">
        <v>214</v>
      </c>
      <c r="E274" s="63"/>
      <c r="F274" s="58">
        <v>31142</v>
      </c>
    </row>
    <row r="275" spans="1:6" s="51" customFormat="1" x14ac:dyDescent="0.2">
      <c r="A275" s="53"/>
      <c r="B275" s="53"/>
      <c r="C275" s="53" t="s">
        <v>523</v>
      </c>
      <c r="D275" s="54" t="s">
        <v>215</v>
      </c>
      <c r="E275" s="55"/>
      <c r="F275" s="58" t="s">
        <v>320</v>
      </c>
    </row>
    <row r="276" spans="1:6" s="51" customFormat="1" x14ac:dyDescent="0.2">
      <c r="A276" s="53"/>
      <c r="B276" s="53"/>
      <c r="C276" s="53">
        <v>311513</v>
      </c>
      <c r="D276" s="54" t="s">
        <v>139</v>
      </c>
      <c r="E276" s="55"/>
      <c r="F276" s="58">
        <v>311513</v>
      </c>
    </row>
    <row r="277" spans="1:6" s="51" customFormat="1" x14ac:dyDescent="0.2">
      <c r="A277" s="53"/>
      <c r="B277" s="53"/>
      <c r="C277" s="53">
        <v>311514</v>
      </c>
      <c r="D277" s="54" t="s">
        <v>140</v>
      </c>
      <c r="E277" s="63"/>
      <c r="F277" s="58">
        <v>311514</v>
      </c>
    </row>
    <row r="278" spans="1:6" s="51" customFormat="1" x14ac:dyDescent="0.2">
      <c r="A278" s="53"/>
      <c r="B278" s="53"/>
      <c r="C278" s="53">
        <v>311520</v>
      </c>
      <c r="D278" s="54" t="s">
        <v>141</v>
      </c>
      <c r="E278" s="63"/>
      <c r="F278" s="58">
        <v>31152</v>
      </c>
    </row>
    <row r="279" spans="1:6" s="51" customFormat="1" x14ac:dyDescent="0.2">
      <c r="A279" s="53"/>
      <c r="B279" s="53"/>
      <c r="C279" s="53" t="s">
        <v>524</v>
      </c>
      <c r="D279" s="54" t="s">
        <v>216</v>
      </c>
      <c r="E279" s="63"/>
      <c r="F279" s="58" t="s">
        <v>321</v>
      </c>
    </row>
    <row r="280" spans="1:6" s="51" customFormat="1" x14ac:dyDescent="0.2">
      <c r="A280" s="53"/>
      <c r="B280" s="53"/>
      <c r="C280" s="53">
        <v>311615</v>
      </c>
      <c r="D280" s="54" t="s">
        <v>142</v>
      </c>
      <c r="E280" s="63"/>
      <c r="F280" s="58">
        <v>311615</v>
      </c>
    </row>
    <row r="281" spans="1:6" s="51" customFormat="1" x14ac:dyDescent="0.2">
      <c r="A281" s="53"/>
      <c r="B281" s="53"/>
      <c r="C281" s="53">
        <v>311700</v>
      </c>
      <c r="D281" s="54" t="s">
        <v>217</v>
      </c>
      <c r="E281" s="55"/>
      <c r="F281" s="58">
        <v>3117</v>
      </c>
    </row>
    <row r="282" spans="1:6" s="51" customFormat="1" x14ac:dyDescent="0.2">
      <c r="A282" s="53"/>
      <c r="B282" s="53"/>
      <c r="C282" s="53">
        <v>311810</v>
      </c>
      <c r="D282" s="54" t="s">
        <v>218</v>
      </c>
      <c r="E282" s="55"/>
      <c r="F282" s="58">
        <v>31181</v>
      </c>
    </row>
    <row r="283" spans="1:6" s="51" customFormat="1" x14ac:dyDescent="0.2">
      <c r="A283" s="53"/>
      <c r="B283" s="53"/>
      <c r="C283" s="53" t="s">
        <v>525</v>
      </c>
      <c r="D283" s="54" t="s">
        <v>526</v>
      </c>
      <c r="E283" s="63"/>
      <c r="F283" s="62" t="s">
        <v>608</v>
      </c>
    </row>
    <row r="284" spans="1:6" s="51" customFormat="1" x14ac:dyDescent="0.2">
      <c r="A284" s="53"/>
      <c r="B284" s="53"/>
      <c r="C284" s="53">
        <v>311910</v>
      </c>
      <c r="D284" s="54" t="s">
        <v>219</v>
      </c>
      <c r="E284" s="63"/>
      <c r="F284" s="58">
        <v>31191</v>
      </c>
    </row>
    <row r="285" spans="1:6" s="51" customFormat="1" x14ac:dyDescent="0.2">
      <c r="A285" s="53"/>
      <c r="B285" s="53"/>
      <c r="C285" s="53">
        <v>311920</v>
      </c>
      <c r="D285" s="54" t="s">
        <v>143</v>
      </c>
      <c r="E285" s="63"/>
      <c r="F285" s="58">
        <v>31192</v>
      </c>
    </row>
    <row r="286" spans="1:6" s="51" customFormat="1" x14ac:dyDescent="0.2">
      <c r="A286" s="53"/>
      <c r="B286" s="53"/>
      <c r="C286" s="53">
        <v>311930</v>
      </c>
      <c r="D286" s="54" t="s">
        <v>144</v>
      </c>
      <c r="E286" s="55"/>
      <c r="F286" s="58">
        <v>31193</v>
      </c>
    </row>
    <row r="287" spans="1:6" s="51" customFormat="1" x14ac:dyDescent="0.2">
      <c r="A287" s="53"/>
      <c r="B287" s="53"/>
      <c r="C287" s="53">
        <v>311940</v>
      </c>
      <c r="D287" s="54" t="s">
        <v>220</v>
      </c>
      <c r="E287" s="55"/>
      <c r="F287" s="58">
        <v>31194</v>
      </c>
    </row>
    <row r="288" spans="1:6" s="51" customFormat="1" x14ac:dyDescent="0.2">
      <c r="A288" s="53"/>
      <c r="B288" s="53"/>
      <c r="C288" s="53">
        <v>311990</v>
      </c>
      <c r="D288" s="54" t="s">
        <v>12</v>
      </c>
      <c r="E288" s="63"/>
      <c r="F288" s="58">
        <v>31199</v>
      </c>
    </row>
    <row r="289" spans="1:6" s="51" customFormat="1" x14ac:dyDescent="0.2">
      <c r="A289" s="53"/>
      <c r="B289" s="53"/>
      <c r="C289" s="53">
        <v>312110</v>
      </c>
      <c r="D289" s="54" t="s">
        <v>13</v>
      </c>
      <c r="E289" s="63"/>
      <c r="F289" s="58">
        <v>31211</v>
      </c>
    </row>
    <row r="290" spans="1:6" s="51" customFormat="1" x14ac:dyDescent="0.2">
      <c r="A290" s="53"/>
      <c r="B290" s="53"/>
      <c r="C290" s="53">
        <v>312120</v>
      </c>
      <c r="D290" s="54" t="s">
        <v>145</v>
      </c>
      <c r="E290" s="63"/>
      <c r="F290" s="58">
        <v>31212</v>
      </c>
    </row>
    <row r="291" spans="1:6" s="51" customFormat="1" x14ac:dyDescent="0.2">
      <c r="A291" s="53"/>
      <c r="B291" s="53"/>
      <c r="C291" s="53">
        <v>312130</v>
      </c>
      <c r="D291" s="54" t="s">
        <v>146</v>
      </c>
      <c r="E291" s="63"/>
      <c r="F291" s="58">
        <v>31213</v>
      </c>
    </row>
    <row r="292" spans="1:6" s="51" customFormat="1" x14ac:dyDescent="0.2">
      <c r="A292" s="53"/>
      <c r="B292" s="53"/>
      <c r="C292" s="53">
        <v>312140</v>
      </c>
      <c r="D292" s="54" t="s">
        <v>147</v>
      </c>
      <c r="E292" s="55"/>
      <c r="F292" s="58">
        <v>31214</v>
      </c>
    </row>
    <row r="293" spans="1:6" s="51" customFormat="1" x14ac:dyDescent="0.2">
      <c r="A293" s="53"/>
      <c r="B293" s="53"/>
      <c r="C293" s="53">
        <v>312200</v>
      </c>
      <c r="D293" s="54" t="s">
        <v>221</v>
      </c>
      <c r="E293" s="55"/>
      <c r="F293" s="58">
        <v>3122</v>
      </c>
    </row>
    <row r="294" spans="1:6" s="51" customFormat="1" x14ac:dyDescent="0.2">
      <c r="A294" s="53"/>
      <c r="B294" s="53"/>
      <c r="C294" s="53"/>
      <c r="D294" s="54"/>
      <c r="E294" s="63"/>
      <c r="F294" s="58"/>
    </row>
    <row r="295" spans="1:6" s="51" customFormat="1" x14ac:dyDescent="0.2">
      <c r="A295" s="53"/>
      <c r="B295" s="52" t="s">
        <v>122</v>
      </c>
      <c r="C295" s="52" t="s">
        <v>123</v>
      </c>
      <c r="D295" s="54"/>
      <c r="E295" s="63"/>
      <c r="F295" s="61"/>
    </row>
    <row r="296" spans="1:6" s="51" customFormat="1" x14ac:dyDescent="0.2">
      <c r="A296" s="53"/>
      <c r="B296" s="53"/>
      <c r="C296" s="53"/>
      <c r="D296" s="54"/>
      <c r="E296" s="63"/>
      <c r="F296" s="61"/>
    </row>
    <row r="297" spans="1:6" s="51" customFormat="1" x14ac:dyDescent="0.2">
      <c r="A297" s="53"/>
      <c r="B297" s="53"/>
      <c r="C297" s="53">
        <v>313100</v>
      </c>
      <c r="D297" s="54" t="s">
        <v>222</v>
      </c>
      <c r="E297" s="63"/>
      <c r="F297" s="58">
        <v>3131</v>
      </c>
    </row>
    <row r="298" spans="1:6" s="51" customFormat="1" x14ac:dyDescent="0.2">
      <c r="A298" s="53"/>
      <c r="B298" s="53"/>
      <c r="C298" s="53">
        <v>313200</v>
      </c>
      <c r="D298" s="54" t="s">
        <v>527</v>
      </c>
      <c r="E298" s="63"/>
      <c r="F298" s="58">
        <v>3132</v>
      </c>
    </row>
    <row r="299" spans="1:6" s="51" customFormat="1" x14ac:dyDescent="0.2">
      <c r="A299" s="53"/>
      <c r="B299" s="53"/>
      <c r="C299" s="53">
        <v>313300</v>
      </c>
      <c r="D299" s="54" t="s">
        <v>528</v>
      </c>
      <c r="E299" s="63"/>
      <c r="F299" s="58">
        <v>3133</v>
      </c>
    </row>
    <row r="300" spans="1:6" s="51" customFormat="1" x14ac:dyDescent="0.2">
      <c r="A300" s="53"/>
      <c r="B300" s="53"/>
      <c r="C300" s="53">
        <v>314110</v>
      </c>
      <c r="D300" s="54" t="s">
        <v>148</v>
      </c>
      <c r="E300" s="63"/>
      <c r="F300" s="58">
        <v>31411</v>
      </c>
    </row>
    <row r="301" spans="1:6" s="51" customFormat="1" x14ac:dyDescent="0.2">
      <c r="A301" s="53"/>
      <c r="B301" s="53"/>
      <c r="C301" s="53">
        <v>314120</v>
      </c>
      <c r="D301" s="54" t="s">
        <v>223</v>
      </c>
      <c r="E301" s="63"/>
      <c r="F301" s="58">
        <v>31412</v>
      </c>
    </row>
    <row r="302" spans="1:6" s="51" customFormat="1" x14ac:dyDescent="0.2">
      <c r="A302" s="53"/>
      <c r="B302" s="53"/>
      <c r="C302" s="53">
        <v>314900</v>
      </c>
      <c r="D302" s="54" t="s">
        <v>529</v>
      </c>
      <c r="E302" s="55"/>
      <c r="F302" s="58">
        <v>3149</v>
      </c>
    </row>
    <row r="303" spans="1:6" s="51" customFormat="1" x14ac:dyDescent="0.2">
      <c r="A303" s="53"/>
      <c r="B303" s="53"/>
      <c r="C303" s="53"/>
      <c r="D303" s="54"/>
      <c r="E303" s="55"/>
      <c r="F303" s="58"/>
    </row>
    <row r="304" spans="1:6" s="51" customFormat="1" x14ac:dyDescent="0.2">
      <c r="A304" s="53"/>
      <c r="B304" s="52" t="s">
        <v>124</v>
      </c>
      <c r="C304" s="52" t="s">
        <v>125</v>
      </c>
      <c r="D304" s="54"/>
      <c r="E304" s="55"/>
      <c r="F304" s="58"/>
    </row>
    <row r="305" spans="1:6" s="51" customFormat="1" x14ac:dyDescent="0.2">
      <c r="A305" s="53"/>
      <c r="B305" s="53"/>
      <c r="C305" s="53"/>
      <c r="D305" s="54"/>
      <c r="E305" s="63"/>
      <c r="F305" s="58"/>
    </row>
    <row r="306" spans="1:6" s="51" customFormat="1" x14ac:dyDescent="0.2">
      <c r="A306" s="53"/>
      <c r="B306" s="53"/>
      <c r="C306" s="53">
        <v>315000</v>
      </c>
      <c r="D306" s="54" t="s">
        <v>530</v>
      </c>
      <c r="E306" s="63"/>
      <c r="F306" s="58">
        <v>315</v>
      </c>
    </row>
    <row r="307" spans="1:6" s="51" customFormat="1" x14ac:dyDescent="0.2">
      <c r="A307" s="53"/>
      <c r="B307" s="53"/>
      <c r="C307" s="53">
        <v>316000</v>
      </c>
      <c r="D307" s="54" t="s">
        <v>531</v>
      </c>
      <c r="E307" s="63"/>
      <c r="F307" s="58">
        <v>316</v>
      </c>
    </row>
    <row r="308" spans="1:6" s="51" customFormat="1" x14ac:dyDescent="0.2">
      <c r="A308" s="53"/>
      <c r="B308" s="53"/>
      <c r="C308" s="53"/>
      <c r="D308" s="54"/>
      <c r="E308" s="63"/>
      <c r="F308" s="58"/>
    </row>
    <row r="309" spans="1:6" s="51" customFormat="1" x14ac:dyDescent="0.2">
      <c r="A309" s="53"/>
      <c r="B309" s="52">
        <v>322</v>
      </c>
      <c r="C309" s="52" t="s">
        <v>126</v>
      </c>
      <c r="D309" s="54"/>
      <c r="E309" s="55"/>
      <c r="F309" s="61"/>
    </row>
    <row r="310" spans="1:6" s="51" customFormat="1" x14ac:dyDescent="0.2">
      <c r="A310" s="53"/>
      <c r="B310" s="53"/>
      <c r="C310" s="53"/>
      <c r="D310" s="54"/>
      <c r="E310" s="55"/>
      <c r="F310" s="58"/>
    </row>
    <row r="311" spans="1:6" s="51" customFormat="1" x14ac:dyDescent="0.2">
      <c r="A311" s="53"/>
      <c r="B311" s="53"/>
      <c r="C311" s="53">
        <v>322110</v>
      </c>
      <c r="D311" s="54" t="s">
        <v>149</v>
      </c>
      <c r="E311" s="63"/>
      <c r="F311" s="58">
        <v>32211</v>
      </c>
    </row>
    <row r="312" spans="1:6" s="51" customFormat="1" x14ac:dyDescent="0.2">
      <c r="A312" s="53"/>
      <c r="B312" s="53"/>
      <c r="C312" s="53">
        <v>322120</v>
      </c>
      <c r="D312" s="54" t="s">
        <v>224</v>
      </c>
      <c r="E312" s="63"/>
      <c r="F312" s="58">
        <v>32212</v>
      </c>
    </row>
    <row r="313" spans="1:6" s="51" customFormat="1" x14ac:dyDescent="0.2">
      <c r="A313" s="53"/>
      <c r="B313" s="53"/>
      <c r="C313" s="53">
        <v>322130</v>
      </c>
      <c r="D313" s="54" t="s">
        <v>532</v>
      </c>
      <c r="E313" s="64"/>
      <c r="F313" s="58">
        <v>32213</v>
      </c>
    </row>
    <row r="314" spans="1:6" s="51" customFormat="1" x14ac:dyDescent="0.2">
      <c r="A314" s="53"/>
      <c r="B314" s="53"/>
      <c r="C314" s="53">
        <v>322210</v>
      </c>
      <c r="D314" s="54" t="s">
        <v>83</v>
      </c>
      <c r="E314" s="63"/>
      <c r="F314" s="56">
        <v>32221</v>
      </c>
    </row>
    <row r="315" spans="1:6" s="51" customFormat="1" x14ac:dyDescent="0.2">
      <c r="A315" s="53"/>
      <c r="B315" s="53"/>
      <c r="C315" s="53">
        <v>322220</v>
      </c>
      <c r="D315" s="54" t="s">
        <v>533</v>
      </c>
      <c r="E315" s="63"/>
      <c r="F315" s="58">
        <v>32222</v>
      </c>
    </row>
    <row r="316" spans="1:6" s="51" customFormat="1" x14ac:dyDescent="0.2">
      <c r="A316" s="53"/>
      <c r="B316" s="53"/>
      <c r="C316" s="53">
        <v>322230</v>
      </c>
      <c r="D316" s="54" t="s">
        <v>225</v>
      </c>
      <c r="E316" s="63"/>
      <c r="F316" s="58">
        <v>32223</v>
      </c>
    </row>
    <row r="317" spans="1:6" s="51" customFormat="1" x14ac:dyDescent="0.2">
      <c r="A317" s="53"/>
      <c r="B317" s="53"/>
      <c r="C317" s="53">
        <v>322291</v>
      </c>
      <c r="D317" s="54" t="s">
        <v>150</v>
      </c>
      <c r="E317" s="63"/>
      <c r="F317" s="58">
        <v>322291</v>
      </c>
    </row>
    <row r="318" spans="1:6" s="51" customFormat="1" x14ac:dyDescent="0.2">
      <c r="A318" s="53"/>
      <c r="B318" s="53"/>
      <c r="C318" s="53">
        <v>322299</v>
      </c>
      <c r="D318" s="54" t="s">
        <v>151</v>
      </c>
      <c r="E318" s="63"/>
      <c r="F318" s="58">
        <v>322299</v>
      </c>
    </row>
    <row r="319" spans="1:6" s="51" customFormat="1" x14ac:dyDescent="0.2">
      <c r="A319" s="53"/>
      <c r="B319" s="53"/>
      <c r="C319" s="53"/>
      <c r="D319" s="54"/>
      <c r="E319" s="55"/>
      <c r="F319" s="61"/>
    </row>
    <row r="320" spans="1:6" s="51" customFormat="1" x14ac:dyDescent="0.2">
      <c r="A320" s="53"/>
      <c r="B320" s="52">
        <v>323</v>
      </c>
      <c r="C320" s="52" t="s">
        <v>127</v>
      </c>
      <c r="D320" s="54"/>
      <c r="E320" s="55"/>
      <c r="F320" s="61"/>
    </row>
    <row r="321" spans="1:6" s="51" customFormat="1" x14ac:dyDescent="0.2">
      <c r="A321" s="53"/>
      <c r="B321" s="53"/>
      <c r="C321" s="53"/>
      <c r="D321" s="54"/>
      <c r="E321" s="63"/>
      <c r="F321" s="61"/>
    </row>
    <row r="322" spans="1:6" s="51" customFormat="1" x14ac:dyDescent="0.2">
      <c r="A322" s="53"/>
      <c r="B322" s="53"/>
      <c r="C322" s="53">
        <v>323110</v>
      </c>
      <c r="D322" s="54" t="s">
        <v>152</v>
      </c>
      <c r="E322" s="63"/>
      <c r="F322" s="56">
        <v>32311</v>
      </c>
    </row>
    <row r="323" spans="1:6" s="51" customFormat="1" x14ac:dyDescent="0.2">
      <c r="A323" s="53"/>
      <c r="B323" s="53"/>
      <c r="C323" s="53">
        <v>323120</v>
      </c>
      <c r="D323" s="54" t="s">
        <v>226</v>
      </c>
      <c r="E323" s="63"/>
      <c r="F323" s="58">
        <v>32312</v>
      </c>
    </row>
    <row r="324" spans="1:6" s="51" customFormat="1" x14ac:dyDescent="0.2">
      <c r="A324" s="53"/>
      <c r="B324" s="53"/>
      <c r="C324" s="53"/>
      <c r="D324" s="54"/>
      <c r="E324" s="55"/>
      <c r="F324" s="61"/>
    </row>
    <row r="325" spans="1:6" s="51" customFormat="1" x14ac:dyDescent="0.2">
      <c r="A325" s="53"/>
      <c r="B325" s="52">
        <v>324</v>
      </c>
      <c r="C325" s="52" t="s">
        <v>373</v>
      </c>
      <c r="D325" s="54"/>
      <c r="E325" s="55"/>
      <c r="F325" s="61"/>
    </row>
    <row r="326" spans="1:6" s="51" customFormat="1" x14ac:dyDescent="0.2">
      <c r="A326" s="53"/>
      <c r="B326" s="53"/>
      <c r="C326" s="53"/>
      <c r="D326" s="54"/>
      <c r="E326" s="55"/>
      <c r="F326" s="61"/>
    </row>
    <row r="327" spans="1:6" s="51" customFormat="1" x14ac:dyDescent="0.2">
      <c r="A327" s="53"/>
      <c r="B327" s="53"/>
      <c r="C327" s="53">
        <v>324110</v>
      </c>
      <c r="D327" s="54" t="s">
        <v>153</v>
      </c>
      <c r="E327" s="55"/>
      <c r="F327" s="58">
        <v>32411</v>
      </c>
    </row>
    <row r="328" spans="1:6" s="51" customFormat="1" x14ac:dyDescent="0.2">
      <c r="A328" s="53"/>
      <c r="B328" s="53"/>
      <c r="C328" s="53">
        <v>324121</v>
      </c>
      <c r="D328" s="54" t="s">
        <v>154</v>
      </c>
      <c r="E328" s="55"/>
      <c r="F328" s="58">
        <v>324121</v>
      </c>
    </row>
    <row r="329" spans="1:6" s="51" customFormat="1" x14ac:dyDescent="0.2">
      <c r="A329" s="53"/>
      <c r="B329" s="53"/>
      <c r="C329" s="53">
        <v>324122</v>
      </c>
      <c r="D329" s="54" t="s">
        <v>155</v>
      </c>
      <c r="E329" s="55"/>
      <c r="F329" s="58">
        <v>324122</v>
      </c>
    </row>
    <row r="330" spans="1:6" s="51" customFormat="1" x14ac:dyDescent="0.2">
      <c r="A330" s="53"/>
      <c r="B330" s="53"/>
      <c r="C330" s="53">
        <v>324190</v>
      </c>
      <c r="D330" s="54" t="s">
        <v>534</v>
      </c>
      <c r="E330" s="55"/>
      <c r="F330" s="58">
        <v>32419</v>
      </c>
    </row>
    <row r="331" spans="1:6" s="51" customFormat="1" x14ac:dyDescent="0.2">
      <c r="A331" s="53"/>
      <c r="B331" s="53"/>
      <c r="C331" s="53"/>
      <c r="D331" s="54"/>
      <c r="E331" s="55"/>
      <c r="F331" s="61"/>
    </row>
    <row r="332" spans="1:6" s="51" customFormat="1" x14ac:dyDescent="0.2">
      <c r="A332" s="53"/>
      <c r="B332" s="52">
        <v>325</v>
      </c>
      <c r="C332" s="52" t="s">
        <v>374</v>
      </c>
      <c r="D332" s="54"/>
      <c r="E332" s="55"/>
      <c r="F332" s="61"/>
    </row>
    <row r="333" spans="1:6" s="51" customFormat="1" x14ac:dyDescent="0.2">
      <c r="A333" s="53"/>
      <c r="B333" s="53"/>
      <c r="C333" s="53"/>
      <c r="D333" s="54"/>
      <c r="E333" s="55"/>
      <c r="F333" s="61"/>
    </row>
    <row r="334" spans="1:6" s="51" customFormat="1" x14ac:dyDescent="0.2">
      <c r="A334" s="53"/>
      <c r="B334" s="53"/>
      <c r="C334" s="53">
        <v>325110</v>
      </c>
      <c r="D334" s="54" t="s">
        <v>156</v>
      </c>
      <c r="E334" s="55"/>
      <c r="F334" s="58">
        <v>32511</v>
      </c>
    </row>
    <row r="335" spans="1:6" s="51" customFormat="1" x14ac:dyDescent="0.2">
      <c r="A335" s="53"/>
      <c r="B335" s="53"/>
      <c r="C335" s="53">
        <v>325120</v>
      </c>
      <c r="D335" s="54" t="s">
        <v>157</v>
      </c>
      <c r="E335" s="55"/>
      <c r="F335" s="58">
        <v>32512</v>
      </c>
    </row>
    <row r="336" spans="1:6" s="51" customFormat="1" x14ac:dyDescent="0.2">
      <c r="A336" s="53"/>
      <c r="B336" s="53"/>
      <c r="C336" s="53">
        <v>325130</v>
      </c>
      <c r="D336" s="54" t="s">
        <v>227</v>
      </c>
      <c r="E336" s="55"/>
      <c r="F336" s="58">
        <v>32513</v>
      </c>
    </row>
    <row r="337" spans="1:6" s="51" customFormat="1" x14ac:dyDescent="0.2">
      <c r="A337" s="53"/>
      <c r="B337" s="53"/>
      <c r="C337" s="53">
        <v>325180</v>
      </c>
      <c r="D337" s="54" t="s">
        <v>535</v>
      </c>
      <c r="E337" s="55"/>
      <c r="F337" s="58">
        <v>32518</v>
      </c>
    </row>
    <row r="338" spans="1:6" s="51" customFormat="1" x14ac:dyDescent="0.2">
      <c r="A338" s="53"/>
      <c r="B338" s="53"/>
      <c r="C338" s="53">
        <v>325190</v>
      </c>
      <c r="D338" s="54" t="s">
        <v>14</v>
      </c>
      <c r="E338" s="55"/>
      <c r="F338" s="56">
        <v>32519</v>
      </c>
    </row>
    <row r="339" spans="1:6" s="51" customFormat="1" x14ac:dyDescent="0.2">
      <c r="A339" s="53"/>
      <c r="B339" s="53"/>
      <c r="C339" s="53">
        <v>325211</v>
      </c>
      <c r="D339" s="54" t="s">
        <v>158</v>
      </c>
      <c r="E339" s="55"/>
      <c r="F339" s="58">
        <v>325211</v>
      </c>
    </row>
    <row r="340" spans="1:6" s="51" customFormat="1" x14ac:dyDescent="0.2">
      <c r="A340" s="53"/>
      <c r="B340" s="53"/>
      <c r="C340" s="53" t="s">
        <v>536</v>
      </c>
      <c r="D340" s="54" t="s">
        <v>537</v>
      </c>
      <c r="E340" s="55"/>
      <c r="F340" s="62" t="s">
        <v>609</v>
      </c>
    </row>
    <row r="341" spans="1:6" s="51" customFormat="1" x14ac:dyDescent="0.2">
      <c r="A341" s="53"/>
      <c r="B341" s="53"/>
      <c r="C341" s="53">
        <v>325310</v>
      </c>
      <c r="D341" s="54" t="s">
        <v>291</v>
      </c>
      <c r="E341" s="55"/>
      <c r="F341" s="58">
        <v>32531</v>
      </c>
    </row>
    <row r="342" spans="1:6" s="51" customFormat="1" x14ac:dyDescent="0.2">
      <c r="A342" s="53"/>
      <c r="B342" s="53"/>
      <c r="C342" s="53">
        <v>325320</v>
      </c>
      <c r="D342" s="54" t="s">
        <v>159</v>
      </c>
      <c r="E342" s="55"/>
      <c r="F342" s="58">
        <v>32532</v>
      </c>
    </row>
    <row r="343" spans="1:6" s="51" customFormat="1" x14ac:dyDescent="0.2">
      <c r="A343" s="53"/>
      <c r="B343" s="53"/>
      <c r="C343" s="53">
        <v>325411</v>
      </c>
      <c r="D343" s="54" t="s">
        <v>160</v>
      </c>
      <c r="E343" s="55"/>
      <c r="F343" s="58">
        <v>325411</v>
      </c>
    </row>
    <row r="344" spans="1:6" s="51" customFormat="1" x14ac:dyDescent="0.2">
      <c r="A344" s="53"/>
      <c r="B344" s="53"/>
      <c r="C344" s="53">
        <v>325412</v>
      </c>
      <c r="D344" s="54" t="s">
        <v>161</v>
      </c>
      <c r="E344" s="55"/>
      <c r="F344" s="58">
        <v>325412</v>
      </c>
    </row>
    <row r="345" spans="1:6" s="51" customFormat="1" x14ac:dyDescent="0.2">
      <c r="A345" s="53"/>
      <c r="B345" s="53"/>
      <c r="C345" s="53">
        <v>325413</v>
      </c>
      <c r="D345" s="54" t="s">
        <v>162</v>
      </c>
      <c r="E345" s="55"/>
      <c r="F345" s="58">
        <v>325413</v>
      </c>
    </row>
    <row r="346" spans="1:6" s="51" customFormat="1" x14ac:dyDescent="0.2">
      <c r="A346" s="53"/>
      <c r="B346" s="53"/>
      <c r="C346" s="53">
        <v>325414</v>
      </c>
      <c r="D346" s="54" t="s">
        <v>163</v>
      </c>
      <c r="E346" s="55"/>
      <c r="F346" s="58">
        <v>325414</v>
      </c>
    </row>
    <row r="347" spans="1:6" s="51" customFormat="1" x14ac:dyDescent="0.2">
      <c r="A347" s="53"/>
      <c r="B347" s="53"/>
      <c r="C347" s="53">
        <v>325510</v>
      </c>
      <c r="D347" s="54" t="s">
        <v>164</v>
      </c>
      <c r="E347" s="55"/>
      <c r="F347" s="58">
        <v>32551</v>
      </c>
    </row>
    <row r="348" spans="1:6" s="51" customFormat="1" x14ac:dyDescent="0.2">
      <c r="A348" s="53"/>
      <c r="B348" s="53"/>
      <c r="C348" s="53">
        <v>325520</v>
      </c>
      <c r="D348" s="54" t="s">
        <v>165</v>
      </c>
      <c r="E348" s="55"/>
      <c r="F348" s="58">
        <v>32552</v>
      </c>
    </row>
    <row r="349" spans="1:6" s="51" customFormat="1" x14ac:dyDescent="0.2">
      <c r="A349" s="53"/>
      <c r="B349" s="53"/>
      <c r="C349" s="53">
        <v>325610</v>
      </c>
      <c r="D349" s="54" t="s">
        <v>292</v>
      </c>
      <c r="E349" s="55"/>
      <c r="F349" s="58">
        <v>32561</v>
      </c>
    </row>
    <row r="350" spans="1:6" s="51" customFormat="1" x14ac:dyDescent="0.2">
      <c r="A350" s="53"/>
      <c r="B350" s="53"/>
      <c r="C350" s="53">
        <v>325620</v>
      </c>
      <c r="D350" s="54" t="s">
        <v>166</v>
      </c>
      <c r="E350" s="55"/>
      <c r="F350" s="58">
        <v>32562</v>
      </c>
    </row>
    <row r="351" spans="1:6" s="51" customFormat="1" x14ac:dyDescent="0.2">
      <c r="A351" s="53"/>
      <c r="B351" s="53"/>
      <c r="C351" s="53">
        <v>325910</v>
      </c>
      <c r="D351" s="54" t="s">
        <v>167</v>
      </c>
      <c r="E351" s="55"/>
      <c r="F351" s="58">
        <v>32591</v>
      </c>
    </row>
    <row r="352" spans="1:6" s="51" customFormat="1" x14ac:dyDescent="0.2">
      <c r="A352" s="53"/>
      <c r="B352" s="53"/>
      <c r="C352" s="53" t="s">
        <v>538</v>
      </c>
      <c r="D352" s="54" t="s">
        <v>293</v>
      </c>
      <c r="E352" s="55"/>
      <c r="F352" s="56" t="s">
        <v>128</v>
      </c>
    </row>
    <row r="353" spans="1:6" s="51" customFormat="1" x14ac:dyDescent="0.2">
      <c r="A353" s="53"/>
      <c r="B353" s="53"/>
      <c r="C353" s="53"/>
      <c r="D353" s="54"/>
      <c r="E353" s="55"/>
      <c r="F353" s="61"/>
    </row>
    <row r="354" spans="1:6" s="51" customFormat="1" x14ac:dyDescent="0.2">
      <c r="A354" s="53"/>
      <c r="B354" s="52">
        <v>326</v>
      </c>
      <c r="C354" s="52" t="s">
        <v>129</v>
      </c>
      <c r="D354" s="54"/>
      <c r="E354" s="55"/>
      <c r="F354" s="58"/>
    </row>
    <row r="355" spans="1:6" s="51" customFormat="1" x14ac:dyDescent="0.2">
      <c r="A355" s="53"/>
      <c r="B355" s="53"/>
      <c r="C355" s="53"/>
      <c r="D355" s="54"/>
      <c r="E355" s="55"/>
      <c r="F355" s="58"/>
    </row>
    <row r="356" spans="1:6" s="51" customFormat="1" x14ac:dyDescent="0.2">
      <c r="A356" s="53"/>
      <c r="B356" s="53"/>
      <c r="C356" s="53">
        <v>326110</v>
      </c>
      <c r="D356" s="54" t="s">
        <v>294</v>
      </c>
      <c r="E356" s="55"/>
      <c r="F356" s="58">
        <v>32611</v>
      </c>
    </row>
    <row r="357" spans="1:6" s="51" customFormat="1" x14ac:dyDescent="0.2">
      <c r="A357" s="53"/>
      <c r="B357" s="53"/>
      <c r="C357" s="53">
        <v>326120</v>
      </c>
      <c r="D357" s="54" t="s">
        <v>539</v>
      </c>
      <c r="E357" s="55"/>
      <c r="F357" s="58">
        <v>32612</v>
      </c>
    </row>
    <row r="358" spans="1:6" s="51" customFormat="1" x14ac:dyDescent="0.2">
      <c r="A358" s="53"/>
      <c r="B358" s="53"/>
      <c r="C358" s="53">
        <v>326130</v>
      </c>
      <c r="D358" s="54" t="s">
        <v>168</v>
      </c>
      <c r="E358" s="55"/>
      <c r="F358" s="58">
        <v>32613</v>
      </c>
    </row>
    <row r="359" spans="1:6" s="51" customFormat="1" x14ac:dyDescent="0.2">
      <c r="A359" s="53"/>
      <c r="B359" s="53"/>
      <c r="C359" s="53">
        <v>326140</v>
      </c>
      <c r="D359" s="54" t="s">
        <v>169</v>
      </c>
      <c r="E359" s="55"/>
      <c r="F359" s="58">
        <v>32614</v>
      </c>
    </row>
    <row r="360" spans="1:6" s="51" customFormat="1" x14ac:dyDescent="0.2">
      <c r="A360" s="53"/>
      <c r="B360" s="53"/>
      <c r="C360" s="53">
        <v>326150</v>
      </c>
      <c r="D360" s="54" t="s">
        <v>170</v>
      </c>
      <c r="E360" s="55"/>
      <c r="F360" s="58">
        <v>32615</v>
      </c>
    </row>
    <row r="361" spans="1:6" s="51" customFormat="1" x14ac:dyDescent="0.2">
      <c r="A361" s="53"/>
      <c r="B361" s="53"/>
      <c r="C361" s="53">
        <v>326160</v>
      </c>
      <c r="D361" s="54" t="s">
        <v>171</v>
      </c>
      <c r="E361" s="55"/>
      <c r="F361" s="58">
        <v>32616</v>
      </c>
    </row>
    <row r="362" spans="1:6" s="51" customFormat="1" x14ac:dyDescent="0.2">
      <c r="A362" s="53"/>
      <c r="B362" s="53"/>
      <c r="C362" s="53">
        <v>326190</v>
      </c>
      <c r="D362" s="54" t="s">
        <v>295</v>
      </c>
      <c r="E362" s="55"/>
      <c r="F362" s="58">
        <v>32619</v>
      </c>
    </row>
    <row r="363" spans="1:6" s="51" customFormat="1" x14ac:dyDescent="0.2">
      <c r="A363" s="53"/>
      <c r="B363" s="53"/>
      <c r="C363" s="53">
        <v>326210</v>
      </c>
      <c r="D363" s="54" t="s">
        <v>15</v>
      </c>
      <c r="E363" s="55"/>
      <c r="F363" s="58">
        <v>32621</v>
      </c>
    </row>
    <row r="364" spans="1:6" s="51" customFormat="1" x14ac:dyDescent="0.2">
      <c r="A364" s="53"/>
      <c r="B364" s="53"/>
      <c r="C364" s="53">
        <v>326220</v>
      </c>
      <c r="D364" s="54" t="s">
        <v>172</v>
      </c>
      <c r="E364" s="55"/>
      <c r="F364" s="58">
        <v>32622</v>
      </c>
    </row>
    <row r="365" spans="1:6" s="51" customFormat="1" x14ac:dyDescent="0.2">
      <c r="A365" s="53"/>
      <c r="B365" s="53"/>
      <c r="C365" s="53">
        <v>326290</v>
      </c>
      <c r="D365" s="54" t="s">
        <v>85</v>
      </c>
      <c r="E365" s="55"/>
      <c r="F365" s="58">
        <v>32629</v>
      </c>
    </row>
    <row r="366" spans="1:6" s="51" customFormat="1" x14ac:dyDescent="0.2">
      <c r="A366" s="53"/>
      <c r="B366" s="53"/>
      <c r="C366" s="53"/>
      <c r="D366" s="54"/>
      <c r="E366" s="55"/>
      <c r="F366" s="61"/>
    </row>
    <row r="367" spans="1:6" s="51" customFormat="1" x14ac:dyDescent="0.2">
      <c r="A367" s="52">
        <v>42</v>
      </c>
      <c r="B367" s="52" t="s">
        <v>173</v>
      </c>
      <c r="C367" s="53"/>
      <c r="D367" s="54"/>
      <c r="E367" s="55"/>
      <c r="F367" s="58"/>
    </row>
    <row r="368" spans="1:6" s="51" customFormat="1" x14ac:dyDescent="0.2">
      <c r="A368" s="53"/>
      <c r="B368" s="53"/>
      <c r="C368" s="53"/>
      <c r="D368" s="54"/>
      <c r="E368" s="55"/>
      <c r="F368" s="58"/>
    </row>
    <row r="369" spans="1:6" s="51" customFormat="1" x14ac:dyDescent="0.2">
      <c r="A369" s="53"/>
      <c r="B369" s="52">
        <v>42</v>
      </c>
      <c r="C369" s="52" t="s">
        <v>173</v>
      </c>
      <c r="D369" s="54"/>
      <c r="E369" s="55"/>
      <c r="F369" s="61"/>
    </row>
    <row r="370" spans="1:6" s="51" customFormat="1" x14ac:dyDescent="0.2">
      <c r="A370" s="53"/>
      <c r="B370" s="53"/>
      <c r="C370" s="53"/>
      <c r="D370" s="54"/>
      <c r="E370" s="55"/>
      <c r="F370" s="61"/>
    </row>
    <row r="371" spans="1:6" s="51" customFormat="1" x14ac:dyDescent="0.2">
      <c r="A371" s="53"/>
      <c r="B371" s="53"/>
      <c r="C371" s="53">
        <v>420000</v>
      </c>
      <c r="D371" s="54" t="s">
        <v>173</v>
      </c>
      <c r="E371" s="23" t="s">
        <v>597</v>
      </c>
      <c r="F371" s="58">
        <v>42</v>
      </c>
    </row>
    <row r="372" spans="1:6" s="51" customFormat="1" x14ac:dyDescent="0.2">
      <c r="A372" s="53"/>
      <c r="B372" s="53"/>
      <c r="C372" s="53"/>
      <c r="D372" s="54"/>
      <c r="E372" s="55"/>
      <c r="F372" s="58"/>
    </row>
    <row r="373" spans="1:6" s="51" customFormat="1" x14ac:dyDescent="0.2">
      <c r="A373" s="52" t="s">
        <v>394</v>
      </c>
      <c r="B373" s="52" t="s">
        <v>94</v>
      </c>
      <c r="C373" s="53"/>
      <c r="D373" s="54"/>
      <c r="E373" s="55"/>
      <c r="F373" s="58"/>
    </row>
    <row r="374" spans="1:6" s="51" customFormat="1" x14ac:dyDescent="0.2">
      <c r="A374" s="53"/>
      <c r="B374" s="53"/>
      <c r="C374" s="53"/>
      <c r="D374" s="54"/>
      <c r="E374" s="55"/>
      <c r="F374" s="65"/>
    </row>
    <row r="375" spans="1:6" s="51" customFormat="1" x14ac:dyDescent="0.2">
      <c r="A375" s="53"/>
      <c r="B375" s="52">
        <v>441</v>
      </c>
      <c r="C375" s="52" t="s">
        <v>441</v>
      </c>
      <c r="D375" s="54"/>
      <c r="E375" s="55"/>
      <c r="F375" s="58"/>
    </row>
    <row r="376" spans="1:6" s="51" customFormat="1" x14ac:dyDescent="0.2">
      <c r="A376" s="53"/>
      <c r="B376" s="53"/>
      <c r="C376" s="53"/>
      <c r="D376" s="54"/>
      <c r="E376" s="55"/>
      <c r="F376" s="61"/>
    </row>
    <row r="377" spans="1:6" s="51" customFormat="1" x14ac:dyDescent="0.2">
      <c r="A377" s="53"/>
      <c r="B377" s="53"/>
      <c r="C377" s="53">
        <v>441000</v>
      </c>
      <c r="D377" s="54" t="s">
        <v>441</v>
      </c>
      <c r="E377" s="55"/>
      <c r="F377" s="58">
        <v>441</v>
      </c>
    </row>
    <row r="378" spans="1:6" s="51" customFormat="1" x14ac:dyDescent="0.2">
      <c r="A378" s="53"/>
      <c r="B378" s="53"/>
      <c r="C378" s="53"/>
      <c r="D378" s="54"/>
      <c r="E378" s="23"/>
      <c r="F378" s="58"/>
    </row>
    <row r="379" spans="1:6" s="51" customFormat="1" x14ac:dyDescent="0.2">
      <c r="A379" s="53"/>
      <c r="B379" s="52">
        <v>445</v>
      </c>
      <c r="C379" s="52" t="s">
        <v>442</v>
      </c>
      <c r="D379" s="54"/>
      <c r="E379" s="55"/>
      <c r="F379" s="58"/>
    </row>
    <row r="380" spans="1:6" s="51" customFormat="1" x14ac:dyDescent="0.2">
      <c r="A380" s="53"/>
      <c r="B380" s="53"/>
      <c r="C380" s="53"/>
      <c r="D380" s="54"/>
      <c r="E380" s="23"/>
      <c r="F380" s="58"/>
    </row>
    <row r="381" spans="1:6" s="51" customFormat="1" x14ac:dyDescent="0.2">
      <c r="A381" s="53"/>
      <c r="B381" s="53"/>
      <c r="C381" s="53">
        <v>445000</v>
      </c>
      <c r="D381" s="54" t="s">
        <v>442</v>
      </c>
      <c r="E381" s="55"/>
      <c r="F381" s="58">
        <v>445</v>
      </c>
    </row>
    <row r="382" spans="1:6" s="51" customFormat="1" x14ac:dyDescent="0.2">
      <c r="A382" s="52"/>
      <c r="B382" s="52"/>
      <c r="C382" s="53"/>
      <c r="D382" s="54"/>
      <c r="E382" s="55"/>
      <c r="F382" s="58"/>
    </row>
    <row r="383" spans="1:6" s="51" customFormat="1" x14ac:dyDescent="0.2">
      <c r="A383" s="53"/>
      <c r="B383" s="52">
        <v>452</v>
      </c>
      <c r="C383" s="52" t="s">
        <v>443</v>
      </c>
      <c r="D383" s="54"/>
      <c r="E383" s="55"/>
      <c r="F383" s="58"/>
    </row>
    <row r="384" spans="1:6" s="51" customFormat="1" x14ac:dyDescent="0.2">
      <c r="A384" s="53"/>
      <c r="B384" s="52"/>
      <c r="C384" s="52"/>
      <c r="D384" s="54"/>
      <c r="E384" s="55"/>
      <c r="F384" s="58"/>
    </row>
    <row r="385" spans="1:6" s="51" customFormat="1" x14ac:dyDescent="0.2">
      <c r="A385" s="53"/>
      <c r="B385" s="53"/>
      <c r="C385" s="53">
        <v>452000</v>
      </c>
      <c r="D385" s="54" t="s">
        <v>443</v>
      </c>
      <c r="E385" s="55"/>
      <c r="F385" s="58">
        <v>452</v>
      </c>
    </row>
    <row r="386" spans="1:6" s="51" customFormat="1" x14ac:dyDescent="0.2">
      <c r="A386" s="53"/>
      <c r="B386" s="53"/>
      <c r="C386" s="53"/>
      <c r="D386" s="54"/>
      <c r="E386" s="55"/>
      <c r="F386" s="58"/>
    </row>
    <row r="387" spans="1:6" s="51" customFormat="1" x14ac:dyDescent="0.2">
      <c r="A387" s="53"/>
      <c r="B387" s="52" t="s">
        <v>610</v>
      </c>
      <c r="C387" s="52" t="s">
        <v>444</v>
      </c>
      <c r="D387" s="54"/>
      <c r="E387" s="55"/>
      <c r="F387" s="58"/>
    </row>
    <row r="388" spans="1:6" s="51" customFormat="1" x14ac:dyDescent="0.2">
      <c r="A388" s="53"/>
      <c r="B388" s="52"/>
      <c r="C388" s="52"/>
      <c r="D388" s="54"/>
      <c r="E388" s="55"/>
      <c r="F388" s="58"/>
    </row>
    <row r="389" spans="1:6" s="51" customFormat="1" x14ac:dyDescent="0.2">
      <c r="A389" s="53"/>
      <c r="B389" s="53"/>
      <c r="C389" s="53" t="s">
        <v>540</v>
      </c>
      <c r="D389" s="54" t="s">
        <v>444</v>
      </c>
      <c r="E389" s="23" t="s">
        <v>597</v>
      </c>
      <c r="F389" s="58" t="s">
        <v>611</v>
      </c>
    </row>
    <row r="390" spans="1:6" s="51" customFormat="1" x14ac:dyDescent="0.2">
      <c r="A390" s="53"/>
      <c r="B390" s="53"/>
      <c r="C390" s="53"/>
      <c r="D390" s="54"/>
      <c r="E390" s="55"/>
      <c r="F390" s="58"/>
    </row>
    <row r="391" spans="1:6" s="51" customFormat="1" x14ac:dyDescent="0.2">
      <c r="A391" s="52" t="s">
        <v>612</v>
      </c>
      <c r="B391" s="52" t="s">
        <v>445</v>
      </c>
      <c r="C391" s="53"/>
      <c r="D391" s="54"/>
      <c r="E391" s="55"/>
      <c r="F391" s="58"/>
    </row>
    <row r="392" spans="1:6" s="51" customFormat="1" x14ac:dyDescent="0.2">
      <c r="A392" s="52"/>
      <c r="B392" s="52"/>
      <c r="C392" s="52"/>
      <c r="D392" s="54"/>
      <c r="E392" s="55"/>
      <c r="F392" s="58"/>
    </row>
    <row r="393" spans="1:6" s="51" customFormat="1" x14ac:dyDescent="0.2">
      <c r="A393" s="52"/>
      <c r="B393" s="52">
        <v>481</v>
      </c>
      <c r="C393" s="52" t="s">
        <v>174</v>
      </c>
      <c r="D393" s="54"/>
      <c r="E393" s="55"/>
      <c r="F393" s="58"/>
    </row>
    <row r="394" spans="1:6" s="51" customFormat="1" x14ac:dyDescent="0.2">
      <c r="A394" s="53"/>
      <c r="B394" s="53"/>
      <c r="C394" s="53"/>
      <c r="D394" s="54"/>
      <c r="E394" s="55"/>
      <c r="F394" s="58"/>
    </row>
    <row r="395" spans="1:6" s="51" customFormat="1" x14ac:dyDescent="0.2">
      <c r="A395" s="53"/>
      <c r="B395" s="53"/>
      <c r="C395" s="53">
        <v>481000</v>
      </c>
      <c r="D395" s="54" t="s">
        <v>174</v>
      </c>
      <c r="E395" s="55"/>
      <c r="F395" s="58">
        <v>481</v>
      </c>
    </row>
    <row r="396" spans="1:6" s="51" customFormat="1" x14ac:dyDescent="0.2">
      <c r="A396" s="53"/>
      <c r="B396" s="52"/>
      <c r="C396" s="52"/>
      <c r="D396" s="54"/>
      <c r="E396" s="55"/>
      <c r="F396" s="58"/>
    </row>
    <row r="397" spans="1:6" s="51" customFormat="1" x14ac:dyDescent="0.2">
      <c r="A397" s="53"/>
      <c r="B397" s="52">
        <v>482</v>
      </c>
      <c r="C397" s="52" t="s">
        <v>175</v>
      </c>
      <c r="D397" s="54"/>
      <c r="E397" s="55"/>
      <c r="F397" s="58"/>
    </row>
    <row r="398" spans="1:6" s="51" customFormat="1" x14ac:dyDescent="0.2">
      <c r="A398" s="53"/>
      <c r="B398" s="53"/>
      <c r="C398" s="53"/>
      <c r="D398" s="54"/>
      <c r="E398" s="55"/>
      <c r="F398" s="61"/>
    </row>
    <row r="399" spans="1:6" s="51" customFormat="1" x14ac:dyDescent="0.2">
      <c r="A399" s="53"/>
      <c r="B399" s="53"/>
      <c r="C399" s="53">
        <v>482000</v>
      </c>
      <c r="D399" s="54" t="s">
        <v>175</v>
      </c>
      <c r="E399" s="55"/>
      <c r="F399" s="58">
        <v>482</v>
      </c>
    </row>
    <row r="400" spans="1:6" s="51" customFormat="1" x14ac:dyDescent="0.2">
      <c r="A400" s="53"/>
      <c r="B400" s="52"/>
      <c r="C400" s="52"/>
      <c r="D400" s="54"/>
      <c r="E400" s="55"/>
      <c r="F400" s="58"/>
    </row>
    <row r="401" spans="1:6" s="51" customFormat="1" x14ac:dyDescent="0.2">
      <c r="A401" s="53"/>
      <c r="B401" s="52">
        <v>483</v>
      </c>
      <c r="C401" s="52" t="s">
        <v>176</v>
      </c>
      <c r="D401" s="54"/>
      <c r="E401" s="55"/>
      <c r="F401" s="58"/>
    </row>
    <row r="402" spans="1:6" s="51" customFormat="1" x14ac:dyDescent="0.2">
      <c r="A402" s="53"/>
      <c r="B402" s="53"/>
      <c r="C402" s="53"/>
      <c r="D402" s="54"/>
      <c r="E402" s="55"/>
      <c r="F402" s="61"/>
    </row>
    <row r="403" spans="1:6" s="51" customFormat="1" x14ac:dyDescent="0.2">
      <c r="A403" s="53"/>
      <c r="B403" s="53"/>
      <c r="C403" s="53">
        <v>483000</v>
      </c>
      <c r="D403" s="54" t="s">
        <v>176</v>
      </c>
      <c r="E403" s="55"/>
      <c r="F403" s="58">
        <v>483</v>
      </c>
    </row>
    <row r="404" spans="1:6" s="51" customFormat="1" x14ac:dyDescent="0.2">
      <c r="A404" s="53"/>
      <c r="B404" s="52"/>
      <c r="C404" s="52"/>
      <c r="D404" s="54"/>
      <c r="E404" s="55"/>
      <c r="F404" s="58"/>
    </row>
    <row r="405" spans="1:6" s="51" customFormat="1" x14ac:dyDescent="0.2">
      <c r="A405" s="53"/>
      <c r="B405" s="52">
        <v>484</v>
      </c>
      <c r="C405" s="52" t="s">
        <v>177</v>
      </c>
      <c r="D405" s="54"/>
      <c r="E405" s="55"/>
      <c r="F405" s="58"/>
    </row>
    <row r="406" spans="1:6" s="51" customFormat="1" x14ac:dyDescent="0.2">
      <c r="A406" s="53"/>
      <c r="B406" s="53"/>
      <c r="C406" s="53"/>
      <c r="D406" s="54"/>
      <c r="E406" s="55"/>
      <c r="F406" s="61"/>
    </row>
    <row r="407" spans="1:6" s="51" customFormat="1" x14ac:dyDescent="0.2">
      <c r="A407" s="53"/>
      <c r="B407" s="53"/>
      <c r="C407" s="53">
        <v>484000</v>
      </c>
      <c r="D407" s="54" t="s">
        <v>177</v>
      </c>
      <c r="E407" s="55"/>
      <c r="F407" s="58">
        <v>484</v>
      </c>
    </row>
    <row r="408" spans="1:6" s="51" customFormat="1" x14ac:dyDescent="0.2">
      <c r="A408" s="53"/>
      <c r="B408" s="52"/>
      <c r="C408" s="52"/>
      <c r="D408" s="54"/>
      <c r="E408" s="55"/>
      <c r="F408" s="58"/>
    </row>
    <row r="409" spans="1:6" s="51" customFormat="1" x14ac:dyDescent="0.2">
      <c r="A409" s="53"/>
      <c r="B409" s="52">
        <v>485</v>
      </c>
      <c r="C409" s="52" t="s">
        <v>296</v>
      </c>
      <c r="D409" s="54"/>
      <c r="E409" s="55"/>
      <c r="F409" s="58"/>
    </row>
    <row r="410" spans="1:6" s="51" customFormat="1" x14ac:dyDescent="0.2">
      <c r="A410" s="53"/>
      <c r="B410" s="53"/>
      <c r="C410" s="53"/>
      <c r="D410" s="54"/>
      <c r="E410" s="55"/>
      <c r="F410" s="61"/>
    </row>
    <row r="411" spans="1:6" s="51" customFormat="1" x14ac:dyDescent="0.2">
      <c r="A411" s="53"/>
      <c r="B411" s="53"/>
      <c r="C411" s="53">
        <v>485000</v>
      </c>
      <c r="D411" s="54" t="s">
        <v>296</v>
      </c>
      <c r="E411" s="55"/>
      <c r="F411" s="58">
        <v>485</v>
      </c>
    </row>
    <row r="412" spans="1:6" s="51" customFormat="1" x14ac:dyDescent="0.2">
      <c r="A412" s="53"/>
      <c r="B412" s="53"/>
      <c r="C412" s="53"/>
      <c r="D412" s="54"/>
      <c r="E412" s="55"/>
      <c r="F412" s="61"/>
    </row>
    <row r="413" spans="1:6" s="51" customFormat="1" x14ac:dyDescent="0.2">
      <c r="A413" s="53"/>
      <c r="B413" s="52">
        <v>486</v>
      </c>
      <c r="C413" s="52" t="s">
        <v>297</v>
      </c>
      <c r="D413" s="54"/>
      <c r="E413" s="55"/>
      <c r="F413" s="61"/>
    </row>
    <row r="414" spans="1:6" s="51" customFormat="1" x14ac:dyDescent="0.2">
      <c r="A414" s="53"/>
      <c r="B414" s="53"/>
      <c r="C414" s="53"/>
      <c r="D414" s="54"/>
      <c r="E414" s="55"/>
      <c r="F414" s="58"/>
    </row>
    <row r="415" spans="1:6" s="51" customFormat="1" x14ac:dyDescent="0.2">
      <c r="A415" s="53"/>
      <c r="B415" s="53"/>
      <c r="C415" s="53">
        <v>486000</v>
      </c>
      <c r="D415" s="54" t="s">
        <v>297</v>
      </c>
      <c r="E415" s="55"/>
      <c r="F415" s="58">
        <v>486</v>
      </c>
    </row>
    <row r="416" spans="1:6" s="51" customFormat="1" x14ac:dyDescent="0.2">
      <c r="A416" s="53"/>
      <c r="B416" s="53"/>
      <c r="C416" s="53"/>
      <c r="D416" s="54"/>
      <c r="E416" s="55"/>
      <c r="F416" s="61"/>
    </row>
    <row r="417" spans="1:6" s="51" customFormat="1" x14ac:dyDescent="0.2">
      <c r="A417" s="52"/>
      <c r="B417" s="52" t="s">
        <v>135</v>
      </c>
      <c r="C417" s="52" t="s">
        <v>136</v>
      </c>
      <c r="D417" s="54"/>
      <c r="E417" s="55"/>
      <c r="F417" s="61"/>
    </row>
    <row r="418" spans="1:6" s="51" customFormat="1" x14ac:dyDescent="0.2">
      <c r="A418" s="53"/>
      <c r="B418" s="53"/>
      <c r="C418" s="53"/>
      <c r="D418" s="54"/>
      <c r="E418" s="55"/>
      <c r="F418" s="58"/>
    </row>
    <row r="419" spans="1:6" s="51" customFormat="1" x14ac:dyDescent="0.2">
      <c r="A419" s="53"/>
      <c r="B419" s="52"/>
      <c r="C419" s="53" t="s">
        <v>541</v>
      </c>
      <c r="D419" s="54" t="s">
        <v>204</v>
      </c>
      <c r="E419" s="55"/>
      <c r="F419" s="66" t="s">
        <v>137</v>
      </c>
    </row>
    <row r="420" spans="1:6" s="51" customFormat="1" x14ac:dyDescent="0.2">
      <c r="A420" s="53"/>
      <c r="B420" s="53"/>
      <c r="C420" s="53">
        <v>492000</v>
      </c>
      <c r="D420" s="54" t="s">
        <v>178</v>
      </c>
      <c r="E420" s="55"/>
      <c r="F420" s="58">
        <v>492</v>
      </c>
    </row>
    <row r="421" spans="1:6" s="51" customFormat="1" x14ac:dyDescent="0.2">
      <c r="A421" s="53"/>
      <c r="B421" s="53"/>
      <c r="C421" s="53"/>
      <c r="D421" s="54"/>
      <c r="E421" s="55"/>
      <c r="F421" s="61"/>
    </row>
    <row r="422" spans="1:6" s="51" customFormat="1" x14ac:dyDescent="0.2">
      <c r="A422" s="53"/>
      <c r="B422" s="52">
        <v>493</v>
      </c>
      <c r="C422" s="52" t="s">
        <v>179</v>
      </c>
      <c r="D422" s="54"/>
      <c r="E422" s="55"/>
      <c r="F422" s="58"/>
    </row>
    <row r="423" spans="1:6" s="51" customFormat="1" x14ac:dyDescent="0.2">
      <c r="A423" s="53"/>
      <c r="B423" s="53"/>
      <c r="C423" s="53"/>
      <c r="D423" s="54"/>
      <c r="E423" s="55"/>
      <c r="F423" s="58"/>
    </row>
    <row r="424" spans="1:6" s="51" customFormat="1" x14ac:dyDescent="0.2">
      <c r="A424" s="53"/>
      <c r="B424" s="53"/>
      <c r="C424" s="53">
        <v>493000</v>
      </c>
      <c r="D424" s="54" t="s">
        <v>179</v>
      </c>
      <c r="E424" s="55"/>
      <c r="F424" s="58">
        <v>493</v>
      </c>
    </row>
    <row r="425" spans="1:6" s="51" customFormat="1" x14ac:dyDescent="0.2">
      <c r="A425" s="53"/>
      <c r="B425" s="53"/>
      <c r="C425" s="53"/>
      <c r="D425" s="54"/>
      <c r="E425" s="55"/>
      <c r="F425" s="61"/>
    </row>
    <row r="426" spans="1:6" s="51" customFormat="1" x14ac:dyDescent="0.2">
      <c r="A426" s="52">
        <v>51</v>
      </c>
      <c r="B426" s="52" t="s">
        <v>446</v>
      </c>
      <c r="C426" s="53"/>
      <c r="D426" s="54"/>
      <c r="E426" s="55"/>
      <c r="F426" s="58"/>
    </row>
    <row r="427" spans="1:6" s="51" customFormat="1" x14ac:dyDescent="0.2">
      <c r="A427" s="53"/>
      <c r="B427" s="52"/>
      <c r="C427" s="52"/>
      <c r="D427" s="54"/>
      <c r="E427" s="55"/>
      <c r="F427" s="58"/>
    </row>
    <row r="428" spans="1:6" s="51" customFormat="1" x14ac:dyDescent="0.2">
      <c r="A428" s="53"/>
      <c r="B428" s="52">
        <v>511</v>
      </c>
      <c r="C428" s="52" t="s">
        <v>447</v>
      </c>
      <c r="D428" s="54"/>
      <c r="E428" s="55"/>
      <c r="F428" s="61"/>
    </row>
    <row r="429" spans="1:6" s="51" customFormat="1" x14ac:dyDescent="0.2">
      <c r="A429" s="53"/>
      <c r="B429" s="53"/>
      <c r="C429" s="53"/>
      <c r="D429" s="54"/>
      <c r="E429" s="55"/>
      <c r="F429" s="61"/>
    </row>
    <row r="430" spans="1:6" s="51" customFormat="1" x14ac:dyDescent="0.2">
      <c r="A430" s="53"/>
      <c r="B430" s="53"/>
      <c r="C430" s="53">
        <v>511110</v>
      </c>
      <c r="D430" s="54" t="s">
        <v>180</v>
      </c>
      <c r="E430" s="55"/>
      <c r="F430" s="58">
        <v>51111</v>
      </c>
    </row>
    <row r="431" spans="1:6" s="51" customFormat="1" x14ac:dyDescent="0.2">
      <c r="A431" s="53"/>
      <c r="B431" s="53"/>
      <c r="C431" s="53">
        <v>511120</v>
      </c>
      <c r="D431" s="54" t="s">
        <v>542</v>
      </c>
      <c r="E431" s="55"/>
      <c r="F431" s="58">
        <v>51112</v>
      </c>
    </row>
    <row r="432" spans="1:6" s="51" customFormat="1" x14ac:dyDescent="0.2">
      <c r="A432" s="53"/>
      <c r="B432" s="52"/>
      <c r="C432" s="53">
        <v>511130</v>
      </c>
      <c r="D432" s="54" t="s">
        <v>181</v>
      </c>
      <c r="E432" s="55"/>
      <c r="F432" s="58">
        <v>51113</v>
      </c>
    </row>
    <row r="433" spans="1:6" s="51" customFormat="1" x14ac:dyDescent="0.2">
      <c r="A433" s="53"/>
      <c r="B433" s="53"/>
      <c r="C433" s="53" t="s">
        <v>543</v>
      </c>
      <c r="D433" s="54" t="s">
        <v>298</v>
      </c>
      <c r="E433" s="55"/>
      <c r="F433" s="58" t="s">
        <v>138</v>
      </c>
    </row>
    <row r="434" spans="1:6" s="51" customFormat="1" x14ac:dyDescent="0.2">
      <c r="A434" s="53"/>
      <c r="B434" s="53"/>
      <c r="C434" s="53">
        <v>511200</v>
      </c>
      <c r="D434" s="54" t="s">
        <v>299</v>
      </c>
      <c r="E434" s="55"/>
      <c r="F434" s="58">
        <v>51121</v>
      </c>
    </row>
    <row r="435" spans="1:6" s="51" customFormat="1" x14ac:dyDescent="0.2">
      <c r="A435" s="53"/>
      <c r="B435" s="53"/>
      <c r="C435" s="53"/>
      <c r="D435" s="54"/>
      <c r="E435" s="55"/>
      <c r="F435" s="58"/>
    </row>
    <row r="436" spans="1:6" s="51" customFormat="1" x14ac:dyDescent="0.2">
      <c r="A436" s="53"/>
      <c r="B436" s="52">
        <v>512</v>
      </c>
      <c r="C436" s="52" t="s">
        <v>205</v>
      </c>
      <c r="D436" s="54"/>
      <c r="E436" s="55"/>
      <c r="F436" s="58"/>
    </row>
    <row r="437" spans="1:6" s="51" customFormat="1" x14ac:dyDescent="0.2">
      <c r="A437" s="53"/>
      <c r="B437" s="53"/>
      <c r="C437" s="53"/>
      <c r="D437" s="54"/>
      <c r="E437" s="55"/>
      <c r="F437" s="61"/>
    </row>
    <row r="438" spans="1:6" s="51" customFormat="1" x14ac:dyDescent="0.2">
      <c r="A438" s="53"/>
      <c r="B438" s="53"/>
      <c r="C438" s="53">
        <v>512100</v>
      </c>
      <c r="D438" s="54" t="s">
        <v>300</v>
      </c>
      <c r="E438" s="55"/>
      <c r="F438" s="56">
        <v>5121</v>
      </c>
    </row>
    <row r="439" spans="1:6" s="51" customFormat="1" x14ac:dyDescent="0.2">
      <c r="A439" s="53"/>
      <c r="B439" s="53"/>
      <c r="C439" s="45">
        <v>512200</v>
      </c>
      <c r="D439" s="54" t="s">
        <v>95</v>
      </c>
      <c r="E439" s="55"/>
      <c r="F439" s="56">
        <v>5122</v>
      </c>
    </row>
    <row r="440" spans="1:6" s="51" customFormat="1" x14ac:dyDescent="0.2">
      <c r="A440" s="53"/>
      <c r="B440" s="52"/>
      <c r="C440" s="52"/>
      <c r="D440" s="54"/>
      <c r="E440" s="55"/>
      <c r="F440" s="58"/>
    </row>
    <row r="441" spans="1:6" s="51" customFormat="1" x14ac:dyDescent="0.2">
      <c r="A441" s="53"/>
      <c r="B441" s="52">
        <v>513</v>
      </c>
      <c r="C441" s="52" t="s">
        <v>262</v>
      </c>
      <c r="D441" s="54"/>
      <c r="E441" s="55"/>
      <c r="F441" s="58"/>
    </row>
    <row r="442" spans="1:6" s="51" customFormat="1" x14ac:dyDescent="0.2">
      <c r="A442" s="53"/>
      <c r="B442" s="53"/>
      <c r="C442" s="53"/>
      <c r="D442" s="54"/>
      <c r="E442" s="55"/>
      <c r="F442" s="58"/>
    </row>
    <row r="443" spans="1:6" s="51" customFormat="1" x14ac:dyDescent="0.2">
      <c r="A443" s="53"/>
      <c r="B443" s="53"/>
      <c r="C443" s="53">
        <v>515100</v>
      </c>
      <c r="D443" s="54" t="s">
        <v>182</v>
      </c>
      <c r="E443" s="55"/>
      <c r="F443" s="58">
        <v>5151</v>
      </c>
    </row>
    <row r="444" spans="1:6" s="51" customFormat="1" x14ac:dyDescent="0.2">
      <c r="A444" s="53"/>
      <c r="B444" s="53"/>
      <c r="C444" s="53">
        <v>515200</v>
      </c>
      <c r="D444" s="54" t="s">
        <v>301</v>
      </c>
      <c r="E444" s="55"/>
      <c r="F444" s="58">
        <v>5152</v>
      </c>
    </row>
    <row r="445" spans="1:6" s="51" customFormat="1" x14ac:dyDescent="0.2">
      <c r="A445" s="53"/>
      <c r="B445" s="53"/>
      <c r="C445" s="53">
        <v>517110</v>
      </c>
      <c r="D445" s="54" t="s">
        <v>544</v>
      </c>
      <c r="E445" s="55"/>
      <c r="F445" s="56">
        <v>5171</v>
      </c>
    </row>
    <row r="446" spans="1:6" s="51" customFormat="1" x14ac:dyDescent="0.2">
      <c r="A446" s="52"/>
      <c r="B446" s="52"/>
      <c r="C446" s="53">
        <v>517210</v>
      </c>
      <c r="D446" s="54" t="s">
        <v>545</v>
      </c>
      <c r="E446" s="55"/>
      <c r="F446" s="56">
        <v>5172</v>
      </c>
    </row>
    <row r="447" spans="1:6" s="51" customFormat="1" x14ac:dyDescent="0.2">
      <c r="A447" s="53"/>
      <c r="B447" s="53"/>
      <c r="C447" s="53" t="s">
        <v>546</v>
      </c>
      <c r="D447" s="54" t="s">
        <v>547</v>
      </c>
      <c r="E447" s="55"/>
      <c r="F447" s="56" t="s">
        <v>613</v>
      </c>
    </row>
    <row r="448" spans="1:6" s="51" customFormat="1" x14ac:dyDescent="0.2">
      <c r="A448" s="53"/>
      <c r="B448" s="52"/>
      <c r="C448" s="52"/>
      <c r="D448" s="54"/>
      <c r="E448" s="55"/>
      <c r="F448" s="61"/>
    </row>
    <row r="449" spans="1:6" s="51" customFormat="1" x14ac:dyDescent="0.2">
      <c r="A449" s="53"/>
      <c r="B449" s="52">
        <v>514</v>
      </c>
      <c r="C449" s="52" t="s">
        <v>448</v>
      </c>
      <c r="D449" s="54"/>
      <c r="E449" s="55"/>
      <c r="F449" s="58"/>
    </row>
    <row r="450" spans="1:6" s="51" customFormat="1" x14ac:dyDescent="0.2">
      <c r="A450" s="53"/>
      <c r="B450" s="53"/>
      <c r="C450" s="53"/>
      <c r="D450" s="54"/>
      <c r="E450" s="55"/>
      <c r="F450" s="58"/>
    </row>
    <row r="451" spans="1:6" s="51" customFormat="1" x14ac:dyDescent="0.2">
      <c r="A451" s="53"/>
      <c r="B451" s="53"/>
      <c r="C451" s="53">
        <v>518200</v>
      </c>
      <c r="D451" s="54" t="s">
        <v>302</v>
      </c>
      <c r="E451" s="55"/>
      <c r="F451" s="58">
        <v>5182</v>
      </c>
    </row>
    <row r="452" spans="1:6" s="51" customFormat="1" x14ac:dyDescent="0.2">
      <c r="A452" s="53"/>
      <c r="B452" s="53"/>
      <c r="C452" s="53" t="s">
        <v>548</v>
      </c>
      <c r="D452" s="54" t="s">
        <v>549</v>
      </c>
      <c r="E452" s="55"/>
      <c r="F452" s="58" t="s">
        <v>614</v>
      </c>
    </row>
    <row r="453" spans="1:6" s="51" customFormat="1" x14ac:dyDescent="0.2">
      <c r="A453" s="53"/>
      <c r="B453" s="52"/>
      <c r="C453" s="53">
        <v>519130</v>
      </c>
      <c r="D453" s="54" t="s">
        <v>550</v>
      </c>
      <c r="E453" s="55"/>
      <c r="F453" s="58">
        <v>51913</v>
      </c>
    </row>
    <row r="454" spans="1:6" s="51" customFormat="1" x14ac:dyDescent="0.2">
      <c r="A454" s="53"/>
      <c r="B454" s="53"/>
      <c r="C454" s="53"/>
      <c r="D454" s="54"/>
      <c r="E454" s="55"/>
      <c r="F454" s="61"/>
    </row>
    <row r="455" spans="1:6" s="51" customFormat="1" x14ac:dyDescent="0.2">
      <c r="A455" s="52" t="s">
        <v>615</v>
      </c>
      <c r="B455" s="52" t="s">
        <v>449</v>
      </c>
      <c r="C455" s="53"/>
      <c r="D455" s="54"/>
      <c r="E455" s="55"/>
      <c r="F455" s="61"/>
    </row>
    <row r="456" spans="1:6" s="51" customFormat="1" x14ac:dyDescent="0.2">
      <c r="A456" s="53"/>
      <c r="B456" s="53"/>
      <c r="C456" s="53"/>
      <c r="D456" s="54"/>
      <c r="E456" s="55"/>
      <c r="F456" s="61"/>
    </row>
    <row r="457" spans="1:6" s="51" customFormat="1" x14ac:dyDescent="0.2">
      <c r="A457" s="53"/>
      <c r="B457" s="52" t="s">
        <v>263</v>
      </c>
      <c r="C457" s="52" t="s">
        <v>264</v>
      </c>
      <c r="D457" s="54"/>
      <c r="E457" s="55"/>
      <c r="F457" s="61"/>
    </row>
    <row r="458" spans="1:6" s="51" customFormat="1" x14ac:dyDescent="0.2">
      <c r="A458" s="53"/>
      <c r="B458" s="52"/>
      <c r="C458" s="52"/>
      <c r="D458" s="54"/>
      <c r="E458" s="55"/>
      <c r="F458" s="61"/>
    </row>
    <row r="459" spans="1:6" s="51" customFormat="1" x14ac:dyDescent="0.2">
      <c r="A459" s="53"/>
      <c r="B459" s="53"/>
      <c r="C459" s="53" t="s">
        <v>551</v>
      </c>
      <c r="D459" s="54" t="s">
        <v>303</v>
      </c>
      <c r="E459" s="55"/>
      <c r="F459" s="56" t="s">
        <v>265</v>
      </c>
    </row>
    <row r="460" spans="1:6" s="51" customFormat="1" x14ac:dyDescent="0.2">
      <c r="A460" s="53"/>
      <c r="B460" s="53"/>
      <c r="C460" s="53" t="s">
        <v>552</v>
      </c>
      <c r="D460" s="54" t="s">
        <v>304</v>
      </c>
      <c r="E460" s="55"/>
      <c r="F460" s="56" t="s">
        <v>266</v>
      </c>
    </row>
    <row r="461" spans="1:6" s="51" customFormat="1" x14ac:dyDescent="0.2">
      <c r="A461" s="53"/>
      <c r="B461" s="53"/>
      <c r="C461" s="53"/>
      <c r="D461" s="54"/>
      <c r="E461" s="55"/>
      <c r="F461" s="61"/>
    </row>
    <row r="462" spans="1:6" s="51" customFormat="1" x14ac:dyDescent="0.2">
      <c r="A462" s="53"/>
      <c r="B462" s="52">
        <v>523</v>
      </c>
      <c r="C462" s="52" t="s">
        <v>267</v>
      </c>
      <c r="D462" s="54"/>
      <c r="E462" s="55"/>
      <c r="F462" s="61"/>
    </row>
    <row r="463" spans="1:6" s="51" customFormat="1" x14ac:dyDescent="0.2">
      <c r="A463" s="53"/>
      <c r="B463" s="52"/>
      <c r="C463" s="52"/>
      <c r="D463" s="54"/>
      <c r="E463" s="55"/>
      <c r="F463" s="61"/>
    </row>
    <row r="464" spans="1:6" s="51" customFormat="1" x14ac:dyDescent="0.2">
      <c r="A464" s="53"/>
      <c r="B464" s="53"/>
      <c r="C464" s="53" t="s">
        <v>553</v>
      </c>
      <c r="D464" s="54" t="s">
        <v>554</v>
      </c>
      <c r="E464" s="55"/>
      <c r="F464" s="62" t="s">
        <v>616</v>
      </c>
    </row>
    <row r="465" spans="1:6" s="51" customFormat="1" x14ac:dyDescent="0.2">
      <c r="A465" s="53"/>
      <c r="B465" s="53"/>
      <c r="C465" s="53">
        <v>523900</v>
      </c>
      <c r="D465" s="54" t="s">
        <v>555</v>
      </c>
      <c r="E465" s="55"/>
      <c r="F465" s="58">
        <v>5239</v>
      </c>
    </row>
    <row r="466" spans="1:6" s="51" customFormat="1" x14ac:dyDescent="0.2">
      <c r="A466" s="53"/>
      <c r="B466" s="53"/>
      <c r="C466" s="53"/>
      <c r="D466" s="54"/>
      <c r="E466" s="55"/>
      <c r="F466" s="58"/>
    </row>
    <row r="467" spans="1:6" s="51" customFormat="1" x14ac:dyDescent="0.2">
      <c r="A467" s="53"/>
      <c r="B467" s="52">
        <v>524</v>
      </c>
      <c r="C467" s="52" t="s">
        <v>84</v>
      </c>
      <c r="D467" s="54"/>
      <c r="E467" s="55"/>
      <c r="F467" s="61"/>
    </row>
    <row r="468" spans="1:6" s="51" customFormat="1" x14ac:dyDescent="0.2">
      <c r="A468" s="53"/>
      <c r="B468" s="53"/>
      <c r="C468" s="53"/>
      <c r="D468" s="54"/>
      <c r="E468" s="55"/>
      <c r="F468" s="58"/>
    </row>
    <row r="469" spans="1:6" s="51" customFormat="1" x14ac:dyDescent="0.2">
      <c r="A469" s="53"/>
      <c r="B469" s="53"/>
      <c r="C469" s="53">
        <v>524100</v>
      </c>
      <c r="D469" s="54" t="s">
        <v>183</v>
      </c>
      <c r="E469" s="55"/>
      <c r="F469" s="56">
        <v>5241</v>
      </c>
    </row>
    <row r="470" spans="1:6" s="51" customFormat="1" x14ac:dyDescent="0.2">
      <c r="A470" s="53"/>
      <c r="B470" s="53"/>
      <c r="C470" s="53">
        <v>524200</v>
      </c>
      <c r="D470" s="54" t="s">
        <v>184</v>
      </c>
      <c r="E470" s="55"/>
      <c r="F470" s="56">
        <v>5242</v>
      </c>
    </row>
    <row r="471" spans="1:6" s="51" customFormat="1" x14ac:dyDescent="0.2">
      <c r="A471" s="53"/>
      <c r="B471" s="53"/>
      <c r="C471" s="53"/>
      <c r="D471" s="54"/>
      <c r="E471" s="55"/>
      <c r="F471" s="58"/>
    </row>
    <row r="472" spans="1:6" s="51" customFormat="1" x14ac:dyDescent="0.2">
      <c r="A472" s="53"/>
      <c r="B472" s="52">
        <v>525</v>
      </c>
      <c r="C472" s="52" t="s">
        <v>185</v>
      </c>
      <c r="D472" s="54"/>
      <c r="E472" s="55"/>
      <c r="F472" s="58"/>
    </row>
    <row r="473" spans="1:6" s="51" customFormat="1" x14ac:dyDescent="0.2">
      <c r="A473" s="53"/>
      <c r="B473" s="53"/>
      <c r="C473" s="53"/>
      <c r="D473" s="54"/>
      <c r="E473" s="55"/>
      <c r="F473" s="61"/>
    </row>
    <row r="474" spans="1:6" s="51" customFormat="1" x14ac:dyDescent="0.2">
      <c r="A474" s="53"/>
      <c r="B474" s="53"/>
      <c r="C474" s="53">
        <v>525000</v>
      </c>
      <c r="D474" s="54" t="s">
        <v>185</v>
      </c>
      <c r="E474" s="55"/>
      <c r="F474" s="58">
        <v>525</v>
      </c>
    </row>
    <row r="475" spans="1:6" s="51" customFormat="1" x14ac:dyDescent="0.2">
      <c r="A475" s="53"/>
      <c r="B475" s="53"/>
      <c r="C475" s="53"/>
      <c r="D475" s="54"/>
      <c r="E475" s="55"/>
      <c r="F475" s="58"/>
    </row>
    <row r="476" spans="1:6" s="51" customFormat="1" x14ac:dyDescent="0.2">
      <c r="A476" s="53"/>
      <c r="B476" s="52">
        <v>531</v>
      </c>
      <c r="C476" s="52" t="s">
        <v>305</v>
      </c>
      <c r="D476" s="54"/>
      <c r="E476" s="55"/>
      <c r="F476" s="61"/>
    </row>
    <row r="477" spans="1:6" s="51" customFormat="1" x14ac:dyDescent="0.2">
      <c r="A477" s="53"/>
      <c r="B477" s="53"/>
      <c r="C477" s="53"/>
      <c r="D477" s="54"/>
      <c r="E477" s="55"/>
      <c r="F477" s="58"/>
    </row>
    <row r="478" spans="1:6" s="51" customFormat="1" x14ac:dyDescent="0.2">
      <c r="A478" s="53"/>
      <c r="B478" s="53"/>
      <c r="C478" s="53" t="s">
        <v>694</v>
      </c>
      <c r="D478" s="54" t="s">
        <v>692</v>
      </c>
      <c r="E478" s="55"/>
      <c r="F478" s="58">
        <v>531</v>
      </c>
    </row>
    <row r="479" spans="1:6" s="51" customFormat="1" x14ac:dyDescent="0.2">
      <c r="A479" s="52"/>
      <c r="B479" s="52"/>
      <c r="C479" s="53" t="s">
        <v>695</v>
      </c>
      <c r="D479" s="54" t="s">
        <v>693</v>
      </c>
      <c r="E479" s="55"/>
      <c r="F479" s="58">
        <v>531</v>
      </c>
    </row>
    <row r="480" spans="1:6" s="51" customFormat="1" x14ac:dyDescent="0.2">
      <c r="A480" s="53"/>
      <c r="B480" s="53"/>
      <c r="C480" s="53"/>
      <c r="D480" s="54"/>
      <c r="E480" s="55"/>
      <c r="F480" s="58"/>
    </row>
    <row r="481" spans="1:6" s="51" customFormat="1" x14ac:dyDescent="0.2">
      <c r="A481" s="53"/>
      <c r="B481" s="52" t="s">
        <v>268</v>
      </c>
      <c r="C481" s="52" t="s">
        <v>269</v>
      </c>
      <c r="D481" s="54"/>
      <c r="E481" s="55"/>
      <c r="F481" s="58"/>
    </row>
    <row r="482" spans="1:6" s="51" customFormat="1" x14ac:dyDescent="0.2">
      <c r="A482" s="53"/>
      <c r="B482" s="53"/>
      <c r="C482" s="53"/>
      <c r="D482" s="54"/>
      <c r="E482" s="55"/>
      <c r="F482" s="61"/>
    </row>
    <row r="483" spans="1:6" s="51" customFormat="1" x14ac:dyDescent="0.2">
      <c r="A483" s="53"/>
      <c r="B483" s="53"/>
      <c r="C483" s="53">
        <v>532100</v>
      </c>
      <c r="D483" s="54" t="s">
        <v>186</v>
      </c>
      <c r="E483" s="55"/>
      <c r="F483" s="58">
        <v>5321</v>
      </c>
    </row>
    <row r="484" spans="1:6" s="51" customFormat="1" x14ac:dyDescent="0.2">
      <c r="A484" s="53"/>
      <c r="B484" s="53"/>
      <c r="C484" s="53" t="s">
        <v>556</v>
      </c>
      <c r="D484" s="54" t="s">
        <v>557</v>
      </c>
      <c r="E484" s="55"/>
      <c r="F484" s="60" t="s">
        <v>618</v>
      </c>
    </row>
    <row r="485" spans="1:6" s="51" customFormat="1" x14ac:dyDescent="0.2">
      <c r="A485" s="53"/>
      <c r="B485" s="52"/>
      <c r="C485" s="53">
        <v>532400</v>
      </c>
      <c r="D485" s="54" t="s">
        <v>306</v>
      </c>
      <c r="E485" s="55"/>
      <c r="F485" s="58">
        <v>5324</v>
      </c>
    </row>
    <row r="486" spans="1:6" s="51" customFormat="1" x14ac:dyDescent="0.2">
      <c r="A486" s="53"/>
      <c r="B486" s="53"/>
      <c r="C486" s="53">
        <v>533000</v>
      </c>
      <c r="D486" s="54" t="s">
        <v>187</v>
      </c>
      <c r="E486" s="55"/>
      <c r="F486" s="58">
        <v>533</v>
      </c>
    </row>
    <row r="487" spans="1:6" s="51" customFormat="1" x14ac:dyDescent="0.2">
      <c r="A487" s="53"/>
      <c r="B487" s="53"/>
      <c r="C487" s="53"/>
      <c r="D487" s="54"/>
      <c r="E487" s="55"/>
      <c r="F487" s="58"/>
    </row>
    <row r="488" spans="1:6" s="51" customFormat="1" x14ac:dyDescent="0.2">
      <c r="A488" s="52" t="s">
        <v>619</v>
      </c>
      <c r="B488" s="52" t="s">
        <v>450</v>
      </c>
      <c r="C488" s="53"/>
      <c r="D488" s="54"/>
      <c r="E488" s="55"/>
      <c r="F488" s="61"/>
    </row>
    <row r="489" spans="1:6" s="51" customFormat="1" x14ac:dyDescent="0.2">
      <c r="A489" s="53"/>
      <c r="B489" s="53"/>
      <c r="C489" s="53"/>
      <c r="D489" s="54"/>
      <c r="E489" s="55"/>
      <c r="F489" s="58"/>
    </row>
    <row r="490" spans="1:6" s="51" customFormat="1" x14ac:dyDescent="0.2">
      <c r="A490" s="53"/>
      <c r="B490" s="52">
        <v>5411</v>
      </c>
      <c r="C490" s="52" t="s">
        <v>96</v>
      </c>
      <c r="D490" s="54"/>
      <c r="E490" s="55"/>
      <c r="F490" s="58"/>
    </row>
    <row r="491" spans="1:6" s="51" customFormat="1" x14ac:dyDescent="0.2">
      <c r="A491" s="53"/>
      <c r="B491" s="52"/>
      <c r="C491" s="52"/>
      <c r="D491" s="54"/>
      <c r="E491" s="55"/>
      <c r="F491" s="61"/>
    </row>
    <row r="492" spans="1:6" s="51" customFormat="1" x14ac:dyDescent="0.2">
      <c r="A492" s="53"/>
      <c r="B492" s="53"/>
      <c r="C492" s="53">
        <v>541100</v>
      </c>
      <c r="D492" s="54" t="s">
        <v>96</v>
      </c>
      <c r="E492" s="55"/>
      <c r="F492" s="58">
        <v>5411</v>
      </c>
    </row>
    <row r="493" spans="1:6" s="51" customFormat="1" x14ac:dyDescent="0.2">
      <c r="A493" s="53"/>
      <c r="B493" s="53"/>
      <c r="C493" s="53"/>
      <c r="D493" s="54"/>
      <c r="E493" s="55"/>
      <c r="F493" s="58"/>
    </row>
    <row r="494" spans="1:6" s="51" customFormat="1" x14ac:dyDescent="0.2">
      <c r="A494" s="53"/>
      <c r="B494" s="52">
        <v>5415</v>
      </c>
      <c r="C494" s="52" t="s">
        <v>88</v>
      </c>
      <c r="D494" s="54"/>
      <c r="E494" s="55"/>
      <c r="F494" s="58"/>
    </row>
    <row r="495" spans="1:6" s="51" customFormat="1" x14ac:dyDescent="0.2">
      <c r="A495" s="53"/>
      <c r="B495" s="53"/>
      <c r="C495" s="53"/>
      <c r="D495" s="54"/>
      <c r="E495" s="55"/>
      <c r="F495" s="61"/>
    </row>
    <row r="496" spans="1:6" s="51" customFormat="1" x14ac:dyDescent="0.2">
      <c r="A496" s="53"/>
      <c r="B496" s="53"/>
      <c r="C496" s="53">
        <v>541511</v>
      </c>
      <c r="D496" s="54" t="s">
        <v>188</v>
      </c>
      <c r="E496" s="55"/>
      <c r="F496" s="58">
        <v>541511</v>
      </c>
    </row>
    <row r="497" spans="1:6" s="51" customFormat="1" x14ac:dyDescent="0.2">
      <c r="A497" s="53"/>
      <c r="B497" s="53"/>
      <c r="C497" s="53">
        <v>541512</v>
      </c>
      <c r="D497" s="54" t="s">
        <v>189</v>
      </c>
      <c r="E497" s="55"/>
      <c r="F497" s="58">
        <v>541512</v>
      </c>
    </row>
    <row r="498" spans="1:6" s="51" customFormat="1" x14ac:dyDescent="0.2">
      <c r="A498" s="53"/>
      <c r="B498" s="53"/>
      <c r="C498" s="53" t="s">
        <v>558</v>
      </c>
      <c r="D498" s="54" t="s">
        <v>97</v>
      </c>
      <c r="E498" s="55"/>
      <c r="F498" s="58" t="s">
        <v>270</v>
      </c>
    </row>
    <row r="499" spans="1:6" s="51" customFormat="1" x14ac:dyDescent="0.2">
      <c r="A499" s="53"/>
      <c r="B499" s="53"/>
      <c r="C499" s="53"/>
      <c r="D499" s="54"/>
      <c r="E499" s="55"/>
      <c r="F499" s="61"/>
    </row>
    <row r="500" spans="1:6" s="51" customFormat="1" x14ac:dyDescent="0.2">
      <c r="A500" s="53"/>
      <c r="B500" s="52" t="s">
        <v>271</v>
      </c>
      <c r="C500" s="52" t="s">
        <v>272</v>
      </c>
      <c r="D500" s="54"/>
      <c r="E500" s="55"/>
      <c r="F500" s="61"/>
    </row>
    <row r="501" spans="1:6" s="51" customFormat="1" x14ac:dyDescent="0.2">
      <c r="A501" s="53"/>
      <c r="B501" s="53"/>
      <c r="C501" s="53"/>
      <c r="D501" s="54"/>
      <c r="E501" s="55"/>
      <c r="F501" s="61"/>
    </row>
    <row r="502" spans="1:6" s="51" customFormat="1" x14ac:dyDescent="0.2">
      <c r="A502" s="53"/>
      <c r="B502" s="53"/>
      <c r="C502" s="53">
        <v>541200</v>
      </c>
      <c r="D502" s="54" t="s">
        <v>307</v>
      </c>
      <c r="E502" s="55"/>
      <c r="F502" s="58">
        <v>5412</v>
      </c>
    </row>
    <row r="503" spans="1:6" s="51" customFormat="1" x14ac:dyDescent="0.2">
      <c r="A503" s="53"/>
      <c r="B503" s="53"/>
      <c r="C503" s="53">
        <v>541300</v>
      </c>
      <c r="D503" s="54" t="s">
        <v>308</v>
      </c>
      <c r="E503" s="55"/>
      <c r="F503" s="58">
        <v>5413</v>
      </c>
    </row>
    <row r="504" spans="1:6" s="51" customFormat="1" x14ac:dyDescent="0.2">
      <c r="A504" s="53"/>
      <c r="B504" s="52"/>
      <c r="C504" s="53">
        <v>541400</v>
      </c>
      <c r="D504" s="54" t="s">
        <v>309</v>
      </c>
      <c r="E504" s="55"/>
      <c r="F504" s="58">
        <v>5414</v>
      </c>
    </row>
    <row r="505" spans="1:6" s="51" customFormat="1" x14ac:dyDescent="0.2">
      <c r="A505" s="53"/>
      <c r="B505" s="53"/>
      <c r="C505" s="53">
        <v>541610</v>
      </c>
      <c r="D505" s="54" t="s">
        <v>559</v>
      </c>
      <c r="E505" s="55"/>
      <c r="F505" s="58">
        <v>54161</v>
      </c>
    </row>
    <row r="506" spans="1:6" s="51" customFormat="1" x14ac:dyDescent="0.2">
      <c r="A506" s="53"/>
      <c r="B506" s="53"/>
      <c r="C506" s="53" t="s">
        <v>560</v>
      </c>
      <c r="D506" s="54" t="s">
        <v>310</v>
      </c>
      <c r="E506" s="55"/>
      <c r="F506" s="58" t="s">
        <v>273</v>
      </c>
    </row>
    <row r="507" spans="1:6" s="51" customFormat="1" x14ac:dyDescent="0.2">
      <c r="A507" s="53"/>
      <c r="B507" s="53"/>
      <c r="C507" s="53">
        <v>541700</v>
      </c>
      <c r="D507" s="54" t="s">
        <v>98</v>
      </c>
      <c r="E507" s="55"/>
      <c r="F507" s="58">
        <v>5417</v>
      </c>
    </row>
    <row r="508" spans="1:6" s="51" customFormat="1" x14ac:dyDescent="0.2">
      <c r="A508" s="53"/>
      <c r="B508" s="52"/>
      <c r="C508" s="53">
        <v>541800</v>
      </c>
      <c r="D508" s="54" t="s">
        <v>561</v>
      </c>
      <c r="E508" s="55"/>
      <c r="F508" s="58">
        <v>5418</v>
      </c>
    </row>
    <row r="509" spans="1:6" s="51" customFormat="1" x14ac:dyDescent="0.2">
      <c r="A509" s="53"/>
      <c r="B509" s="53"/>
      <c r="C509" s="53" t="s">
        <v>562</v>
      </c>
      <c r="D509" s="54" t="s">
        <v>563</v>
      </c>
      <c r="E509" s="55"/>
      <c r="F509" s="58" t="s">
        <v>274</v>
      </c>
    </row>
    <row r="510" spans="1:6" s="51" customFormat="1" x14ac:dyDescent="0.2">
      <c r="A510" s="53"/>
      <c r="B510" s="53"/>
      <c r="C510" s="53">
        <v>541920</v>
      </c>
      <c r="D510" s="54" t="s">
        <v>190</v>
      </c>
      <c r="E510" s="55"/>
      <c r="F510" s="58">
        <v>54192</v>
      </c>
    </row>
    <row r="511" spans="1:6" s="51" customFormat="1" x14ac:dyDescent="0.2">
      <c r="A511" s="53"/>
      <c r="B511" s="53"/>
      <c r="C511" s="53">
        <v>541940</v>
      </c>
      <c r="D511" s="54" t="s">
        <v>191</v>
      </c>
      <c r="E511" s="55"/>
      <c r="F511" s="58">
        <v>54194</v>
      </c>
    </row>
    <row r="512" spans="1:6" s="51" customFormat="1" x14ac:dyDescent="0.2">
      <c r="A512" s="53"/>
      <c r="B512" s="53"/>
      <c r="C512" s="53"/>
      <c r="D512" s="54"/>
      <c r="E512" s="55"/>
      <c r="F512" s="61"/>
    </row>
    <row r="513" spans="1:6" s="51" customFormat="1" x14ac:dyDescent="0.2">
      <c r="A513" s="53"/>
      <c r="B513" s="52">
        <v>55</v>
      </c>
      <c r="C513" s="52" t="s">
        <v>311</v>
      </c>
      <c r="D513" s="54"/>
      <c r="E513" s="55"/>
      <c r="F513" s="61"/>
    </row>
    <row r="514" spans="1:6" s="51" customFormat="1" x14ac:dyDescent="0.2">
      <c r="A514" s="53"/>
      <c r="B514" s="53"/>
      <c r="C514" s="53"/>
      <c r="D514" s="54"/>
      <c r="E514" s="55"/>
      <c r="F514" s="61"/>
    </row>
    <row r="515" spans="1:6" s="51" customFormat="1" x14ac:dyDescent="0.2">
      <c r="A515" s="53"/>
      <c r="B515" s="53"/>
      <c r="C515" s="53">
        <v>550000</v>
      </c>
      <c r="D515" s="54" t="s">
        <v>311</v>
      </c>
      <c r="E515" s="55"/>
      <c r="F515" s="58">
        <v>55</v>
      </c>
    </row>
    <row r="516" spans="1:6" s="51" customFormat="1" x14ac:dyDescent="0.2">
      <c r="A516" s="53"/>
      <c r="B516" s="53"/>
      <c r="C516" s="53"/>
      <c r="D516" s="54"/>
      <c r="E516" s="55"/>
      <c r="F516" s="61"/>
    </row>
    <row r="517" spans="1:6" s="51" customFormat="1" x14ac:dyDescent="0.2">
      <c r="A517" s="53"/>
      <c r="B517" s="52">
        <v>561</v>
      </c>
      <c r="C517" s="52" t="s">
        <v>196</v>
      </c>
      <c r="D517" s="54"/>
      <c r="E517" s="55"/>
      <c r="F517" s="58"/>
    </row>
    <row r="518" spans="1:6" s="51" customFormat="1" x14ac:dyDescent="0.2">
      <c r="A518" s="53"/>
      <c r="B518" s="53"/>
      <c r="C518" s="53"/>
      <c r="D518" s="54"/>
      <c r="E518" s="55"/>
      <c r="F518" s="58"/>
    </row>
    <row r="519" spans="1:6" s="51" customFormat="1" x14ac:dyDescent="0.2">
      <c r="A519" s="53"/>
      <c r="B519" s="52"/>
      <c r="C519" s="53">
        <v>561100</v>
      </c>
      <c r="D519" s="54" t="s">
        <v>99</v>
      </c>
      <c r="E519" s="55"/>
      <c r="F519" s="58">
        <v>5611</v>
      </c>
    </row>
    <row r="520" spans="1:6" s="51" customFormat="1" x14ac:dyDescent="0.2">
      <c r="A520" s="53"/>
      <c r="B520" s="53"/>
      <c r="C520" s="53">
        <v>561200</v>
      </c>
      <c r="D520" s="54" t="s">
        <v>312</v>
      </c>
      <c r="E520" s="55"/>
      <c r="F520" s="58">
        <v>5612</v>
      </c>
    </row>
    <row r="521" spans="1:6" s="51" customFormat="1" x14ac:dyDescent="0.2">
      <c r="A521" s="53"/>
      <c r="B521" s="52"/>
      <c r="C521" s="53">
        <v>561300</v>
      </c>
      <c r="D521" s="54" t="s">
        <v>229</v>
      </c>
      <c r="E521" s="55"/>
      <c r="F521" s="58">
        <v>5613</v>
      </c>
    </row>
    <row r="522" spans="1:6" s="51" customFormat="1" x14ac:dyDescent="0.2">
      <c r="A522" s="53"/>
      <c r="B522" s="53"/>
      <c r="C522" s="53">
        <v>561400</v>
      </c>
      <c r="D522" s="54" t="s">
        <v>313</v>
      </c>
      <c r="E522" s="55"/>
      <c r="F522" s="58">
        <v>5614</v>
      </c>
    </row>
    <row r="523" spans="1:6" s="51" customFormat="1" x14ac:dyDescent="0.2">
      <c r="A523" s="53"/>
      <c r="B523" s="53"/>
      <c r="C523" s="53">
        <v>561500</v>
      </c>
      <c r="D523" s="54" t="s">
        <v>192</v>
      </c>
      <c r="E523" s="55"/>
      <c r="F523" s="58">
        <v>5615</v>
      </c>
    </row>
    <row r="524" spans="1:6" s="51" customFormat="1" x14ac:dyDescent="0.2">
      <c r="A524" s="53"/>
      <c r="B524" s="53"/>
      <c r="C524" s="45">
        <v>561600</v>
      </c>
      <c r="D524" s="54" t="s">
        <v>314</v>
      </c>
      <c r="E524" s="55"/>
      <c r="F524" s="58">
        <v>5616</v>
      </c>
    </row>
    <row r="525" spans="1:6" s="51" customFormat="1" x14ac:dyDescent="0.2">
      <c r="A525" s="52"/>
      <c r="B525" s="52"/>
      <c r="C525" s="53">
        <v>561700</v>
      </c>
      <c r="D525" s="54" t="s">
        <v>228</v>
      </c>
      <c r="E525" s="55"/>
      <c r="F525" s="58">
        <v>5617</v>
      </c>
    </row>
    <row r="526" spans="1:6" s="51" customFormat="1" x14ac:dyDescent="0.2">
      <c r="A526" s="53"/>
      <c r="B526" s="53"/>
      <c r="C526" s="53">
        <v>561900</v>
      </c>
      <c r="D526" s="54" t="s">
        <v>100</v>
      </c>
      <c r="E526" s="55"/>
      <c r="F526" s="58">
        <v>5619</v>
      </c>
    </row>
    <row r="527" spans="1:6" s="51" customFormat="1" x14ac:dyDescent="0.2">
      <c r="A527" s="53"/>
      <c r="B527" s="53"/>
      <c r="C527" s="53"/>
      <c r="D527" s="54"/>
      <c r="E527" s="55"/>
      <c r="F527" s="58"/>
    </row>
    <row r="528" spans="1:6" s="51" customFormat="1" x14ac:dyDescent="0.2">
      <c r="A528" s="53"/>
      <c r="B528" s="52">
        <v>562</v>
      </c>
      <c r="C528" s="52" t="s">
        <v>230</v>
      </c>
      <c r="D528" s="54"/>
      <c r="E528" s="55"/>
      <c r="F528" s="61"/>
    </row>
    <row r="529" spans="1:6" s="51" customFormat="1" x14ac:dyDescent="0.2">
      <c r="A529" s="53"/>
      <c r="B529" s="53"/>
      <c r="C529" s="53"/>
      <c r="D529" s="54"/>
      <c r="E529" s="55"/>
      <c r="F529" s="58"/>
    </row>
    <row r="530" spans="1:6" s="51" customFormat="1" x14ac:dyDescent="0.2">
      <c r="A530" s="53"/>
      <c r="B530" s="53"/>
      <c r="C530" s="53">
        <v>562000</v>
      </c>
      <c r="D530" s="54" t="s">
        <v>230</v>
      </c>
      <c r="E530" s="55"/>
      <c r="F530" s="58">
        <v>562</v>
      </c>
    </row>
    <row r="531" spans="1:6" s="51" customFormat="1" x14ac:dyDescent="0.2">
      <c r="A531" s="53"/>
      <c r="B531" s="52"/>
      <c r="C531" s="52"/>
      <c r="D531" s="54"/>
      <c r="E531" s="55"/>
      <c r="F531" s="61"/>
    </row>
    <row r="532" spans="1:6" s="51" customFormat="1" x14ac:dyDescent="0.2">
      <c r="A532" s="52">
        <v>6</v>
      </c>
      <c r="B532" s="52" t="s">
        <v>451</v>
      </c>
      <c r="C532" s="53"/>
      <c r="D532" s="54"/>
      <c r="E532" s="55"/>
      <c r="F532" s="61"/>
    </row>
    <row r="533" spans="1:6" s="51" customFormat="1" x14ac:dyDescent="0.2">
      <c r="A533" s="53"/>
      <c r="B533" s="53"/>
      <c r="C533" s="53"/>
      <c r="D533" s="54"/>
      <c r="E533" s="55"/>
      <c r="F533" s="58"/>
    </row>
    <row r="534" spans="1:6" s="51" customFormat="1" x14ac:dyDescent="0.2">
      <c r="A534" s="53"/>
      <c r="B534" s="52">
        <v>61</v>
      </c>
      <c r="C534" s="52" t="s">
        <v>112</v>
      </c>
      <c r="D534" s="54"/>
      <c r="E534" s="55"/>
      <c r="F534" s="58"/>
    </row>
    <row r="535" spans="1:6" s="51" customFormat="1" x14ac:dyDescent="0.2">
      <c r="A535" s="53"/>
      <c r="B535" s="53"/>
      <c r="C535" s="53"/>
      <c r="D535" s="54"/>
      <c r="E535" s="55"/>
      <c r="F535" s="61"/>
    </row>
    <row r="536" spans="1:6" s="51" customFormat="1" x14ac:dyDescent="0.2">
      <c r="A536" s="53"/>
      <c r="B536" s="53"/>
      <c r="C536" s="53">
        <v>611100</v>
      </c>
      <c r="D536" s="54" t="s">
        <v>101</v>
      </c>
      <c r="E536" s="55"/>
      <c r="F536" s="58">
        <v>6111</v>
      </c>
    </row>
    <row r="537" spans="1:6" s="51" customFormat="1" x14ac:dyDescent="0.2">
      <c r="A537" s="53"/>
      <c r="B537" s="53"/>
      <c r="C537" s="53" t="s">
        <v>564</v>
      </c>
      <c r="D537" s="54" t="s">
        <v>231</v>
      </c>
      <c r="E537" s="55"/>
      <c r="F537" s="58" t="s">
        <v>197</v>
      </c>
    </row>
    <row r="538" spans="1:6" s="51" customFormat="1" x14ac:dyDescent="0.2">
      <c r="A538" s="53"/>
      <c r="B538" s="53"/>
      <c r="C538" s="53" t="s">
        <v>565</v>
      </c>
      <c r="D538" s="54" t="s">
        <v>102</v>
      </c>
      <c r="E538" s="55"/>
      <c r="F538" s="58" t="s">
        <v>198</v>
      </c>
    </row>
    <row r="539" spans="1:6" s="51" customFormat="1" x14ac:dyDescent="0.2">
      <c r="A539" s="53"/>
      <c r="B539" s="53"/>
      <c r="C539" s="53"/>
      <c r="D539" s="54"/>
      <c r="E539" s="55"/>
      <c r="F539" s="61"/>
    </row>
    <row r="540" spans="1:6" s="51" customFormat="1" x14ac:dyDescent="0.2">
      <c r="A540" s="53"/>
      <c r="B540" s="52">
        <v>621</v>
      </c>
      <c r="C540" s="52" t="s">
        <v>113</v>
      </c>
      <c r="D540" s="54"/>
      <c r="E540" s="55"/>
      <c r="F540" s="58"/>
    </row>
    <row r="541" spans="1:6" s="51" customFormat="1" x14ac:dyDescent="0.2">
      <c r="A541" s="53"/>
      <c r="B541" s="52"/>
      <c r="C541" s="52"/>
      <c r="D541" s="54"/>
      <c r="E541" s="55"/>
      <c r="F541" s="58"/>
    </row>
    <row r="542" spans="1:6" s="51" customFormat="1" x14ac:dyDescent="0.2">
      <c r="A542" s="53"/>
      <c r="B542" s="53"/>
      <c r="C542" s="53">
        <v>621100</v>
      </c>
      <c r="D542" s="54" t="s">
        <v>566</v>
      </c>
      <c r="E542" s="55"/>
      <c r="F542" s="58">
        <v>6211</v>
      </c>
    </row>
    <row r="543" spans="1:6" s="51" customFormat="1" x14ac:dyDescent="0.2">
      <c r="A543" s="53"/>
      <c r="B543" s="53"/>
      <c r="C543" s="53">
        <v>621200</v>
      </c>
      <c r="D543" s="54" t="s">
        <v>567</v>
      </c>
      <c r="E543" s="55"/>
      <c r="F543" s="58">
        <v>6212</v>
      </c>
    </row>
    <row r="544" spans="1:6" s="51" customFormat="1" x14ac:dyDescent="0.2">
      <c r="A544" s="53"/>
      <c r="B544" s="53"/>
      <c r="C544" s="53">
        <v>621300</v>
      </c>
      <c r="D544" s="54" t="s">
        <v>568</v>
      </c>
      <c r="E544" s="55"/>
      <c r="F544" s="58">
        <v>6213</v>
      </c>
    </row>
    <row r="545" spans="1:6" s="51" customFormat="1" x14ac:dyDescent="0.2">
      <c r="A545" s="53"/>
      <c r="B545" s="52"/>
      <c r="C545" s="53">
        <v>621400</v>
      </c>
      <c r="D545" s="54" t="s">
        <v>569</v>
      </c>
      <c r="E545" s="55"/>
      <c r="F545" s="58">
        <v>6214</v>
      </c>
    </row>
    <row r="546" spans="1:6" s="51" customFormat="1" x14ac:dyDescent="0.2">
      <c r="A546" s="53"/>
      <c r="B546" s="53"/>
      <c r="C546" s="53">
        <v>621500</v>
      </c>
      <c r="D546" s="54" t="s">
        <v>570</v>
      </c>
      <c r="E546" s="55"/>
      <c r="F546" s="58">
        <v>6215</v>
      </c>
    </row>
    <row r="547" spans="1:6" s="51" customFormat="1" x14ac:dyDescent="0.2">
      <c r="A547" s="53"/>
      <c r="B547" s="53"/>
      <c r="C547" s="53">
        <v>621600</v>
      </c>
      <c r="D547" s="54" t="s">
        <v>232</v>
      </c>
      <c r="E547" s="55"/>
      <c r="F547" s="58">
        <v>6216</v>
      </c>
    </row>
    <row r="548" spans="1:6" s="51" customFormat="1" x14ac:dyDescent="0.2">
      <c r="A548" s="53"/>
      <c r="B548" s="53"/>
      <c r="C548" s="53">
        <v>621900</v>
      </c>
      <c r="D548" s="54" t="s">
        <v>571</v>
      </c>
      <c r="E548" s="55"/>
      <c r="F548" s="58">
        <v>6219</v>
      </c>
    </row>
    <row r="549" spans="1:6" s="51" customFormat="1" x14ac:dyDescent="0.2">
      <c r="A549" s="53"/>
      <c r="B549" s="53"/>
      <c r="C549" s="53"/>
      <c r="D549" s="54"/>
      <c r="E549" s="55"/>
      <c r="F549" s="61"/>
    </row>
    <row r="550" spans="1:6" s="51" customFormat="1" x14ac:dyDescent="0.2">
      <c r="A550" s="53"/>
      <c r="B550" s="52">
        <v>622</v>
      </c>
      <c r="C550" s="52" t="s">
        <v>233</v>
      </c>
      <c r="D550" s="54"/>
      <c r="E550" s="55"/>
      <c r="F550" s="58"/>
    </row>
    <row r="551" spans="1:6" s="51" customFormat="1" x14ac:dyDescent="0.2">
      <c r="A551" s="53"/>
      <c r="B551" s="53"/>
      <c r="C551" s="53"/>
      <c r="D551" s="54"/>
      <c r="E551" s="55"/>
      <c r="F551" s="58"/>
    </row>
    <row r="552" spans="1:6" s="51" customFormat="1" x14ac:dyDescent="0.2">
      <c r="A552" s="53"/>
      <c r="B552" s="53"/>
      <c r="C552" s="53">
        <v>622000</v>
      </c>
      <c r="D552" s="54" t="s">
        <v>233</v>
      </c>
      <c r="E552" s="55"/>
      <c r="F552" s="58">
        <v>622</v>
      </c>
    </row>
    <row r="553" spans="1:6" s="51" customFormat="1" x14ac:dyDescent="0.2">
      <c r="A553" s="53"/>
      <c r="B553" s="53"/>
      <c r="C553" s="53"/>
      <c r="D553" s="54"/>
      <c r="E553" s="55"/>
      <c r="F553" s="58"/>
    </row>
    <row r="554" spans="1:6" s="51" customFormat="1" x14ac:dyDescent="0.2">
      <c r="A554" s="53"/>
      <c r="B554" s="52">
        <v>623</v>
      </c>
      <c r="C554" s="52" t="s">
        <v>234</v>
      </c>
      <c r="D554" s="54"/>
      <c r="E554" s="55"/>
      <c r="F554" s="58"/>
    </row>
    <row r="555" spans="1:6" s="51" customFormat="1" x14ac:dyDescent="0.2">
      <c r="A555" s="53"/>
      <c r="B555" s="53"/>
      <c r="C555" s="53"/>
      <c r="D555" s="54"/>
      <c r="E555" s="55"/>
      <c r="F555" s="61"/>
    </row>
    <row r="556" spans="1:6" s="51" customFormat="1" x14ac:dyDescent="0.2">
      <c r="A556" s="52"/>
      <c r="B556" s="52"/>
      <c r="C556" s="53" t="s">
        <v>572</v>
      </c>
      <c r="D556" s="54" t="s">
        <v>573</v>
      </c>
      <c r="E556" s="55"/>
      <c r="F556" s="58" t="s">
        <v>620</v>
      </c>
    </row>
    <row r="557" spans="1:6" s="51" customFormat="1" x14ac:dyDescent="0.2">
      <c r="A557" s="53"/>
      <c r="B557" s="53"/>
      <c r="C557" s="53" t="s">
        <v>574</v>
      </c>
      <c r="D557" s="54" t="s">
        <v>575</v>
      </c>
      <c r="E557" s="55"/>
      <c r="F557" s="58" t="s">
        <v>621</v>
      </c>
    </row>
    <row r="558" spans="1:6" s="51" customFormat="1" x14ac:dyDescent="0.2">
      <c r="A558" s="53"/>
      <c r="B558" s="52"/>
      <c r="C558" s="52"/>
      <c r="D558" s="54"/>
      <c r="E558" s="55"/>
      <c r="F558" s="61"/>
    </row>
    <row r="559" spans="1:6" s="51" customFormat="1" x14ac:dyDescent="0.2">
      <c r="A559" s="53"/>
      <c r="B559" s="52">
        <v>624</v>
      </c>
      <c r="C559" s="52" t="s">
        <v>199</v>
      </c>
      <c r="D559" s="54"/>
      <c r="E559" s="55"/>
      <c r="F559" s="58"/>
    </row>
    <row r="560" spans="1:6" s="51" customFormat="1" x14ac:dyDescent="0.2">
      <c r="A560" s="53"/>
      <c r="B560" s="53"/>
      <c r="C560" s="53"/>
      <c r="D560" s="54"/>
      <c r="E560" s="55"/>
      <c r="F560" s="58"/>
    </row>
    <row r="561" spans="1:6" s="51" customFormat="1" x14ac:dyDescent="0.2">
      <c r="A561" s="53"/>
      <c r="B561" s="53"/>
      <c r="C561" s="53">
        <v>624100</v>
      </c>
      <c r="D561" s="54" t="s">
        <v>235</v>
      </c>
      <c r="E561" s="55"/>
      <c r="F561" s="58">
        <v>6241</v>
      </c>
    </row>
    <row r="562" spans="1:6" s="51" customFormat="1" x14ac:dyDescent="0.2">
      <c r="A562" s="53"/>
      <c r="B562" s="53"/>
      <c r="C562" s="53" t="s">
        <v>576</v>
      </c>
      <c r="D562" s="54" t="s">
        <v>236</v>
      </c>
      <c r="E562" s="55"/>
      <c r="F562" s="56" t="s">
        <v>200</v>
      </c>
    </row>
    <row r="563" spans="1:6" s="51" customFormat="1" x14ac:dyDescent="0.2">
      <c r="A563" s="53"/>
      <c r="B563" s="53"/>
      <c r="C563" s="53">
        <v>624400</v>
      </c>
      <c r="D563" s="54" t="s">
        <v>237</v>
      </c>
      <c r="E563" s="55"/>
      <c r="F563" s="58">
        <v>6244</v>
      </c>
    </row>
    <row r="564" spans="1:6" s="51" customFormat="1" x14ac:dyDescent="0.2">
      <c r="A564" s="53"/>
      <c r="B564" s="53"/>
      <c r="C564" s="53"/>
      <c r="D564" s="54"/>
      <c r="E564" s="55"/>
      <c r="F564" s="58"/>
    </row>
    <row r="565" spans="1:6" s="51" customFormat="1" x14ac:dyDescent="0.2">
      <c r="A565" s="52">
        <v>7</v>
      </c>
      <c r="B565" s="52" t="s">
        <v>452</v>
      </c>
      <c r="C565" s="53"/>
      <c r="D565" s="54"/>
      <c r="E565" s="55"/>
      <c r="F565" s="61"/>
    </row>
    <row r="566" spans="1:6" s="51" customFormat="1" x14ac:dyDescent="0.2">
      <c r="A566" s="53"/>
      <c r="B566" s="52"/>
      <c r="C566" s="52"/>
      <c r="D566" s="54"/>
      <c r="E566" s="55"/>
      <c r="F566" s="61"/>
    </row>
    <row r="567" spans="1:6" s="51" customFormat="1" x14ac:dyDescent="0.2">
      <c r="A567" s="53"/>
      <c r="B567" s="52" t="s">
        <v>201</v>
      </c>
      <c r="C567" s="52" t="s">
        <v>202</v>
      </c>
      <c r="D567" s="54"/>
      <c r="E567" s="55"/>
      <c r="F567" s="61"/>
    </row>
    <row r="568" spans="1:6" s="51" customFormat="1" x14ac:dyDescent="0.2">
      <c r="A568" s="53"/>
      <c r="B568" s="53"/>
      <c r="C568" s="53"/>
      <c r="D568" s="54"/>
      <c r="E568" s="55"/>
      <c r="F568" s="61"/>
    </row>
    <row r="569" spans="1:6" s="51" customFormat="1" x14ac:dyDescent="0.2">
      <c r="A569" s="53"/>
      <c r="B569" s="53"/>
      <c r="C569" s="53">
        <v>711100</v>
      </c>
      <c r="D569" s="54" t="s">
        <v>238</v>
      </c>
      <c r="E569" s="55"/>
      <c r="F569" s="58">
        <v>7111</v>
      </c>
    </row>
    <row r="570" spans="1:6" s="51" customFormat="1" x14ac:dyDescent="0.2">
      <c r="A570" s="53"/>
      <c r="B570" s="53"/>
      <c r="C570" s="53">
        <v>711200</v>
      </c>
      <c r="D570" s="54" t="s">
        <v>103</v>
      </c>
      <c r="E570" s="55"/>
      <c r="F570" s="58">
        <v>7112</v>
      </c>
    </row>
    <row r="571" spans="1:6" s="51" customFormat="1" x14ac:dyDescent="0.2">
      <c r="A571" s="53"/>
      <c r="B571" s="53"/>
      <c r="C571" s="53" t="s">
        <v>577</v>
      </c>
      <c r="D571" s="54" t="s">
        <v>239</v>
      </c>
      <c r="E571" s="55"/>
      <c r="F571" s="58" t="s">
        <v>120</v>
      </c>
    </row>
    <row r="572" spans="1:6" s="51" customFormat="1" x14ac:dyDescent="0.2">
      <c r="A572" s="53"/>
      <c r="B572" s="52"/>
      <c r="C572" s="53">
        <v>711500</v>
      </c>
      <c r="D572" s="54" t="s">
        <v>104</v>
      </c>
      <c r="E572" s="55"/>
      <c r="F572" s="58">
        <v>7115</v>
      </c>
    </row>
    <row r="573" spans="1:6" s="51" customFormat="1" x14ac:dyDescent="0.2">
      <c r="A573" s="53"/>
      <c r="B573" s="53"/>
      <c r="C573" s="53">
        <v>712000</v>
      </c>
      <c r="D573" s="54" t="s">
        <v>105</v>
      </c>
      <c r="E573" s="55"/>
      <c r="F573" s="58">
        <v>712</v>
      </c>
    </row>
    <row r="574" spans="1:6" s="51" customFormat="1" x14ac:dyDescent="0.2">
      <c r="A574" s="53"/>
      <c r="B574" s="53"/>
      <c r="C574" s="53"/>
      <c r="D574" s="54"/>
      <c r="E574" s="55"/>
      <c r="F574" s="61"/>
    </row>
    <row r="575" spans="1:6" s="51" customFormat="1" x14ac:dyDescent="0.2">
      <c r="A575" s="53"/>
      <c r="B575" s="52">
        <v>713</v>
      </c>
      <c r="C575" s="52" t="s">
        <v>121</v>
      </c>
      <c r="D575" s="54"/>
      <c r="E575" s="55"/>
      <c r="F575" s="61"/>
    </row>
    <row r="576" spans="1:6" s="51" customFormat="1" x14ac:dyDescent="0.2">
      <c r="A576" s="53"/>
      <c r="B576" s="52"/>
      <c r="C576" s="52"/>
      <c r="D576" s="54"/>
      <c r="E576" s="55"/>
      <c r="F576" s="61"/>
    </row>
    <row r="577" spans="1:6" s="51" customFormat="1" x14ac:dyDescent="0.2">
      <c r="A577" s="53"/>
      <c r="B577" s="53"/>
      <c r="C577" s="53">
        <v>713100</v>
      </c>
      <c r="D577" s="54" t="s">
        <v>578</v>
      </c>
      <c r="E577" s="55"/>
      <c r="F577" s="58">
        <v>7131</v>
      </c>
    </row>
    <row r="578" spans="1:6" s="51" customFormat="1" x14ac:dyDescent="0.2">
      <c r="A578" s="53"/>
      <c r="B578" s="53"/>
      <c r="C578" s="53">
        <v>713200</v>
      </c>
      <c r="D578" s="54" t="s">
        <v>579</v>
      </c>
      <c r="E578" s="55"/>
      <c r="F578" s="56">
        <v>7132</v>
      </c>
    </row>
    <row r="579" spans="1:6" s="51" customFormat="1" x14ac:dyDescent="0.2">
      <c r="A579" s="53"/>
      <c r="B579" s="53"/>
      <c r="C579" s="53">
        <v>713900</v>
      </c>
      <c r="D579" s="54" t="s">
        <v>240</v>
      </c>
      <c r="E579" s="55"/>
      <c r="F579" s="58">
        <v>7139</v>
      </c>
    </row>
    <row r="580" spans="1:6" s="51" customFormat="1" x14ac:dyDescent="0.2">
      <c r="A580" s="53"/>
      <c r="B580" s="53"/>
      <c r="C580" s="53"/>
      <c r="D580" s="54"/>
      <c r="E580" s="55"/>
      <c r="F580" s="61"/>
    </row>
    <row r="581" spans="1:6" s="51" customFormat="1" x14ac:dyDescent="0.2">
      <c r="A581" s="53"/>
      <c r="B581" s="52">
        <v>721</v>
      </c>
      <c r="C581" s="52" t="s">
        <v>114</v>
      </c>
      <c r="D581" s="54"/>
      <c r="E581" s="55"/>
      <c r="F581" s="58"/>
    </row>
    <row r="582" spans="1:6" s="51" customFormat="1" x14ac:dyDescent="0.2">
      <c r="A582" s="52"/>
      <c r="B582" s="52"/>
      <c r="C582" s="53"/>
      <c r="D582" s="54"/>
      <c r="E582" s="55"/>
      <c r="F582" s="58"/>
    </row>
    <row r="583" spans="1:6" s="51" customFormat="1" x14ac:dyDescent="0.2">
      <c r="A583" s="53"/>
      <c r="B583" s="53"/>
      <c r="C583" s="53">
        <v>721000</v>
      </c>
      <c r="D583" s="54" t="s">
        <v>114</v>
      </c>
      <c r="E583" s="55"/>
      <c r="F583" s="58">
        <v>721</v>
      </c>
    </row>
    <row r="584" spans="1:6" s="51" customFormat="1" x14ac:dyDescent="0.2">
      <c r="A584" s="53"/>
      <c r="B584" s="52"/>
      <c r="C584" s="52"/>
      <c r="D584" s="54"/>
      <c r="E584" s="55"/>
      <c r="F584" s="61"/>
    </row>
    <row r="585" spans="1:6" s="51" customFormat="1" x14ac:dyDescent="0.2">
      <c r="A585" s="53"/>
      <c r="B585" s="52">
        <v>722</v>
      </c>
      <c r="C585" s="52" t="s">
        <v>241</v>
      </c>
      <c r="D585" s="54"/>
      <c r="E585" s="55"/>
      <c r="F585" s="61"/>
    </row>
    <row r="586" spans="1:6" s="51" customFormat="1" x14ac:dyDescent="0.2">
      <c r="A586" s="53"/>
      <c r="B586" s="53"/>
      <c r="C586" s="53"/>
      <c r="D586" s="54"/>
      <c r="E586" s="55"/>
      <c r="F586" s="61"/>
    </row>
    <row r="587" spans="1:6" s="51" customFormat="1" x14ac:dyDescent="0.2">
      <c r="A587" s="53"/>
      <c r="B587" s="53"/>
      <c r="C587" s="53">
        <v>722110</v>
      </c>
      <c r="D587" s="54" t="s">
        <v>580</v>
      </c>
      <c r="E587" s="55"/>
      <c r="F587" s="58">
        <v>7221</v>
      </c>
    </row>
    <row r="588" spans="1:6" s="51" customFormat="1" x14ac:dyDescent="0.2">
      <c r="A588" s="53"/>
      <c r="B588" s="53"/>
      <c r="C588" s="53">
        <v>722211</v>
      </c>
      <c r="D588" s="54" t="s">
        <v>581</v>
      </c>
      <c r="E588" s="55"/>
      <c r="F588" s="58">
        <v>7222</v>
      </c>
    </row>
    <row r="589" spans="1:6" s="51" customFormat="1" x14ac:dyDescent="0.2">
      <c r="A589" s="53"/>
      <c r="B589" s="53"/>
      <c r="C589" s="53" t="s">
        <v>582</v>
      </c>
      <c r="D589" s="54" t="s">
        <v>583</v>
      </c>
      <c r="E589" s="55"/>
      <c r="F589" s="58" t="s">
        <v>622</v>
      </c>
    </row>
    <row r="590" spans="1:6" s="51" customFormat="1" x14ac:dyDescent="0.2">
      <c r="A590" s="53"/>
      <c r="B590" s="53"/>
      <c r="C590" s="53"/>
      <c r="D590" s="54"/>
      <c r="E590" s="55"/>
      <c r="F590" s="61"/>
    </row>
    <row r="591" spans="1:6" s="51" customFormat="1" x14ac:dyDescent="0.2">
      <c r="A591" s="52">
        <v>81</v>
      </c>
      <c r="B591" s="52" t="s">
        <v>203</v>
      </c>
      <c r="C591" s="53"/>
      <c r="D591" s="54"/>
      <c r="E591" s="55"/>
      <c r="F591" s="61"/>
    </row>
    <row r="592" spans="1:6" s="51" customFormat="1" x14ac:dyDescent="0.2">
      <c r="A592" s="53"/>
      <c r="B592" s="53"/>
      <c r="C592" s="53"/>
      <c r="D592" s="54"/>
      <c r="E592" s="55"/>
      <c r="F592" s="58"/>
    </row>
    <row r="593" spans="1:6" s="51" customFormat="1" x14ac:dyDescent="0.2">
      <c r="A593" s="53"/>
      <c r="B593" s="52">
        <v>81</v>
      </c>
      <c r="C593" s="52" t="s">
        <v>203</v>
      </c>
      <c r="D593" s="54"/>
      <c r="E593" s="55"/>
      <c r="F593" s="58"/>
    </row>
    <row r="594" spans="1:6" s="51" customFormat="1" x14ac:dyDescent="0.2">
      <c r="A594" s="53"/>
      <c r="B594" s="53"/>
      <c r="C594" s="53"/>
      <c r="D594" s="54"/>
      <c r="E594" s="55"/>
      <c r="F594" s="58"/>
    </row>
    <row r="595" spans="1:6" s="51" customFormat="1" x14ac:dyDescent="0.2">
      <c r="A595" s="53"/>
      <c r="B595" s="53"/>
      <c r="C595" s="53">
        <v>811100</v>
      </c>
      <c r="D595" s="54" t="s">
        <v>584</v>
      </c>
      <c r="E595" s="55"/>
      <c r="F595" s="56">
        <v>8111</v>
      </c>
    </row>
    <row r="596" spans="1:6" s="51" customFormat="1" x14ac:dyDescent="0.2">
      <c r="A596" s="53"/>
      <c r="B596" s="53"/>
      <c r="C596" s="53">
        <v>811200</v>
      </c>
      <c r="D596" s="54" t="s">
        <v>242</v>
      </c>
      <c r="E596" s="55"/>
      <c r="F596" s="58">
        <v>8112</v>
      </c>
    </row>
    <row r="597" spans="1:6" s="51" customFormat="1" x14ac:dyDescent="0.2">
      <c r="A597" s="53"/>
      <c r="B597" s="53"/>
      <c r="C597" s="53">
        <v>811300</v>
      </c>
      <c r="D597" s="54" t="s">
        <v>243</v>
      </c>
      <c r="E597" s="55"/>
      <c r="F597" s="58">
        <v>8113</v>
      </c>
    </row>
    <row r="598" spans="1:6" s="51" customFormat="1" x14ac:dyDescent="0.2">
      <c r="A598" s="53"/>
      <c r="B598" s="53"/>
      <c r="C598" s="53">
        <v>811400</v>
      </c>
      <c r="D598" s="54" t="s">
        <v>193</v>
      </c>
      <c r="E598" s="55"/>
      <c r="F598" s="58">
        <v>8114</v>
      </c>
    </row>
    <row r="599" spans="1:6" s="51" customFormat="1" x14ac:dyDescent="0.2">
      <c r="A599" s="52"/>
      <c r="B599" s="52"/>
      <c r="C599" s="53">
        <v>812100</v>
      </c>
      <c r="D599" s="54" t="s">
        <v>106</v>
      </c>
      <c r="E599" s="55"/>
      <c r="F599" s="58">
        <v>8121</v>
      </c>
    </row>
    <row r="600" spans="1:6" s="51" customFormat="1" x14ac:dyDescent="0.2">
      <c r="A600" s="53"/>
      <c r="B600" s="53"/>
      <c r="C600" s="53">
        <v>812200</v>
      </c>
      <c r="D600" s="54" t="s">
        <v>244</v>
      </c>
      <c r="E600" s="55"/>
      <c r="F600" s="58">
        <v>8122</v>
      </c>
    </row>
    <row r="601" spans="1:6" s="51" customFormat="1" x14ac:dyDescent="0.2">
      <c r="A601" s="53"/>
      <c r="B601" s="52"/>
      <c r="C601" s="53">
        <v>812300</v>
      </c>
      <c r="D601" s="54" t="s">
        <v>194</v>
      </c>
      <c r="E601" s="55"/>
      <c r="F601" s="58">
        <v>8123</v>
      </c>
    </row>
    <row r="602" spans="1:6" s="51" customFormat="1" x14ac:dyDescent="0.2">
      <c r="A602" s="53"/>
      <c r="B602" s="53"/>
      <c r="C602" s="53">
        <v>812900</v>
      </c>
      <c r="D602" s="54" t="s">
        <v>245</v>
      </c>
      <c r="E602" s="55"/>
      <c r="F602" s="58">
        <v>8129</v>
      </c>
    </row>
    <row r="603" spans="1:6" s="51" customFormat="1" x14ac:dyDescent="0.2">
      <c r="A603" s="53"/>
      <c r="B603" s="53"/>
      <c r="C603" s="53">
        <v>813100</v>
      </c>
      <c r="D603" s="54" t="s">
        <v>246</v>
      </c>
      <c r="E603" s="55"/>
      <c r="F603" s="58">
        <v>8131</v>
      </c>
    </row>
    <row r="604" spans="1:6" s="51" customFormat="1" x14ac:dyDescent="0.2">
      <c r="A604" s="53"/>
      <c r="B604" s="53"/>
      <c r="C604" s="53" t="s">
        <v>585</v>
      </c>
      <c r="D604" s="54" t="s">
        <v>247</v>
      </c>
      <c r="E604" s="55"/>
      <c r="F604" s="58" t="s">
        <v>30</v>
      </c>
    </row>
    <row r="605" spans="1:6" s="51" customFormat="1" x14ac:dyDescent="0.2">
      <c r="A605" s="53"/>
      <c r="B605" s="52"/>
      <c r="C605" s="53" t="s">
        <v>586</v>
      </c>
      <c r="D605" s="54" t="s">
        <v>248</v>
      </c>
      <c r="E605" s="55"/>
      <c r="F605" s="58" t="s">
        <v>31</v>
      </c>
    </row>
    <row r="606" spans="1:6" s="51" customFormat="1" x14ac:dyDescent="0.2">
      <c r="A606" s="53"/>
      <c r="B606" s="53"/>
      <c r="C606" s="53">
        <v>814000</v>
      </c>
      <c r="D606" s="54" t="s">
        <v>107</v>
      </c>
      <c r="E606" s="55"/>
      <c r="F606" s="58">
        <v>814</v>
      </c>
    </row>
    <row r="607" spans="1:6" s="51" customFormat="1" x14ac:dyDescent="0.2">
      <c r="A607" s="53"/>
      <c r="B607" s="53"/>
      <c r="C607" s="53"/>
      <c r="D607" s="54"/>
      <c r="E607" s="55"/>
      <c r="F607" s="58"/>
    </row>
    <row r="608" spans="1:6" s="51" customFormat="1" x14ac:dyDescent="0.2">
      <c r="A608" s="52" t="s">
        <v>623</v>
      </c>
      <c r="B608" s="52" t="s">
        <v>453</v>
      </c>
      <c r="C608" s="53"/>
      <c r="D608" s="54"/>
      <c r="E608" s="55"/>
      <c r="F608" s="58"/>
    </row>
    <row r="609" spans="1:6" s="51" customFormat="1" x14ac:dyDescent="0.2">
      <c r="A609" s="53"/>
      <c r="B609" s="52"/>
      <c r="C609" s="52"/>
      <c r="D609" s="54"/>
      <c r="E609" s="55"/>
      <c r="F609" s="61"/>
    </row>
    <row r="610" spans="1:6" s="51" customFormat="1" x14ac:dyDescent="0.2">
      <c r="A610" s="53"/>
      <c r="B610" s="52" t="s">
        <v>643</v>
      </c>
      <c r="C610" s="52" t="s">
        <v>644</v>
      </c>
      <c r="D610" s="54"/>
      <c r="E610" s="55"/>
      <c r="F610" s="58"/>
    </row>
    <row r="611" spans="1:6" s="51" customFormat="1" x14ac:dyDescent="0.2">
      <c r="A611" s="53"/>
      <c r="B611" s="53"/>
      <c r="C611" s="53"/>
      <c r="D611" s="54"/>
      <c r="E611" s="55"/>
      <c r="F611" s="61"/>
    </row>
    <row r="612" spans="1:6" s="51" customFormat="1" x14ac:dyDescent="0.2">
      <c r="A612" s="53"/>
      <c r="B612" s="53"/>
      <c r="C612" s="53" t="s">
        <v>32</v>
      </c>
      <c r="D612" s="54" t="s">
        <v>587</v>
      </c>
      <c r="E612" s="55"/>
      <c r="F612" s="58" t="s">
        <v>617</v>
      </c>
    </row>
    <row r="613" spans="1:6" s="51" customFormat="1" x14ac:dyDescent="0.2">
      <c r="A613" s="53"/>
      <c r="B613" s="53"/>
      <c r="C613" s="53" t="s">
        <v>33</v>
      </c>
      <c r="D613" s="54" t="s">
        <v>588</v>
      </c>
      <c r="E613" s="55"/>
      <c r="F613" s="58" t="s">
        <v>617</v>
      </c>
    </row>
    <row r="614" spans="1:6" s="51" customFormat="1" x14ac:dyDescent="0.2">
      <c r="A614" s="53"/>
      <c r="B614" s="53"/>
      <c r="C614" s="53"/>
      <c r="D614" s="54"/>
      <c r="E614" s="55"/>
      <c r="F614" s="61"/>
    </row>
    <row r="615" spans="1:6" s="51" customFormat="1" x14ac:dyDescent="0.2">
      <c r="A615" s="53"/>
      <c r="B615" s="52" t="s">
        <v>34</v>
      </c>
      <c r="C615" s="52" t="s">
        <v>35</v>
      </c>
      <c r="D615" s="54"/>
      <c r="E615" s="55"/>
      <c r="F615" s="58"/>
    </row>
    <row r="616" spans="1:6" s="51" customFormat="1" x14ac:dyDescent="0.2">
      <c r="A616" s="53"/>
      <c r="B616" s="52"/>
      <c r="C616" s="52"/>
      <c r="D616" s="54"/>
      <c r="E616" s="55"/>
      <c r="F616" s="58"/>
    </row>
    <row r="617" spans="1:6" s="51" customFormat="1" x14ac:dyDescent="0.2">
      <c r="A617" s="53"/>
      <c r="B617" s="53"/>
      <c r="C617" s="53">
        <v>491000</v>
      </c>
      <c r="D617" s="54" t="s">
        <v>93</v>
      </c>
      <c r="E617" s="55"/>
      <c r="F617" s="58">
        <v>491</v>
      </c>
    </row>
    <row r="618" spans="1:6" s="51" customFormat="1" x14ac:dyDescent="0.2">
      <c r="A618" s="53"/>
      <c r="B618" s="53"/>
      <c r="C618" s="53" t="s">
        <v>115</v>
      </c>
      <c r="D618" s="54" t="s">
        <v>108</v>
      </c>
      <c r="E618" s="23" t="s">
        <v>624</v>
      </c>
      <c r="F618" s="58" t="s">
        <v>617</v>
      </c>
    </row>
    <row r="619" spans="1:6" s="51" customFormat="1" x14ac:dyDescent="0.2">
      <c r="A619" s="53"/>
      <c r="B619" s="53"/>
      <c r="C619" s="53" t="s">
        <v>116</v>
      </c>
      <c r="D619" s="54" t="s">
        <v>589</v>
      </c>
      <c r="E619" s="55"/>
      <c r="F619" s="58" t="s">
        <v>617</v>
      </c>
    </row>
    <row r="620" spans="1:6" s="51" customFormat="1" x14ac:dyDescent="0.2">
      <c r="A620" s="53"/>
      <c r="B620" s="53"/>
      <c r="C620" s="53"/>
      <c r="D620" s="54"/>
      <c r="E620" s="55"/>
      <c r="F620" s="61"/>
    </row>
    <row r="621" spans="1:6" s="51" customFormat="1" x14ac:dyDescent="0.2">
      <c r="A621" s="57"/>
      <c r="B621" s="52" t="s">
        <v>36</v>
      </c>
      <c r="C621" s="52" t="s">
        <v>37</v>
      </c>
      <c r="D621" s="54"/>
      <c r="E621" s="55"/>
      <c r="F621" s="58"/>
    </row>
    <row r="622" spans="1:6" s="51" customFormat="1" x14ac:dyDescent="0.2">
      <c r="A622" s="67"/>
      <c r="B622" s="52"/>
      <c r="C622" s="52"/>
      <c r="D622" s="54"/>
      <c r="E622" s="23"/>
      <c r="F622" s="61"/>
    </row>
    <row r="623" spans="1:6" s="51" customFormat="1" x14ac:dyDescent="0.2">
      <c r="A623" s="57"/>
      <c r="B623" s="53"/>
      <c r="C623" s="53" t="s">
        <v>38</v>
      </c>
      <c r="D623" s="54" t="s">
        <v>37</v>
      </c>
      <c r="E623" s="55"/>
      <c r="F623" s="58" t="s">
        <v>617</v>
      </c>
    </row>
    <row r="624" spans="1:6" s="51" customFormat="1" x14ac:dyDescent="0.2">
      <c r="A624" s="57"/>
      <c r="B624" s="52"/>
      <c r="C624" s="52"/>
      <c r="D624" s="54"/>
      <c r="E624" s="55"/>
      <c r="F624" s="61"/>
    </row>
    <row r="625" spans="1:6" s="51" customFormat="1" x14ac:dyDescent="0.2">
      <c r="A625" s="57"/>
      <c r="B625" s="52" t="s">
        <v>39</v>
      </c>
      <c r="C625" s="52" t="s">
        <v>40</v>
      </c>
      <c r="D625" s="54"/>
      <c r="E625" s="55"/>
    </row>
    <row r="626" spans="1:6" s="51" customFormat="1" x14ac:dyDescent="0.2">
      <c r="A626" s="57"/>
      <c r="B626" s="52"/>
      <c r="C626" s="53"/>
      <c r="D626" s="54"/>
      <c r="E626" s="55"/>
    </row>
    <row r="627" spans="1:6" s="51" customFormat="1" x14ac:dyDescent="0.2">
      <c r="A627" s="57"/>
      <c r="B627" s="52"/>
      <c r="C627" s="53" t="s">
        <v>117</v>
      </c>
      <c r="D627" s="54" t="s">
        <v>109</v>
      </c>
      <c r="E627" s="23" t="s">
        <v>624</v>
      </c>
      <c r="F627" s="58" t="s">
        <v>617</v>
      </c>
    </row>
    <row r="628" spans="1:6" s="51" customFormat="1" x14ac:dyDescent="0.2">
      <c r="A628" s="57"/>
      <c r="B628" s="53"/>
      <c r="C628" s="53" t="s">
        <v>118</v>
      </c>
      <c r="D628" s="54" t="s">
        <v>249</v>
      </c>
      <c r="E628" s="23" t="s">
        <v>624</v>
      </c>
      <c r="F628" s="58" t="s">
        <v>617</v>
      </c>
    </row>
    <row r="629" spans="1:6" s="51" customFormat="1" x14ac:dyDescent="0.2">
      <c r="A629" s="67"/>
      <c r="B629" s="52"/>
      <c r="C629" s="53" t="s">
        <v>119</v>
      </c>
      <c r="D629" s="54" t="s">
        <v>250</v>
      </c>
      <c r="E629" s="23"/>
      <c r="F629" s="58" t="s">
        <v>617</v>
      </c>
    </row>
    <row r="630" spans="1:6" s="51" customFormat="1" x14ac:dyDescent="0.2">
      <c r="A630" s="57"/>
      <c r="B630" s="53"/>
      <c r="C630" s="53"/>
      <c r="D630" s="54"/>
      <c r="E630" s="55"/>
      <c r="F630" s="68"/>
    </row>
    <row r="631" spans="1:6" s="51" customFormat="1" x14ac:dyDescent="0.2">
      <c r="A631" s="67" t="s">
        <v>625</v>
      </c>
      <c r="B631" s="52" t="s">
        <v>626</v>
      </c>
      <c r="C631" s="52"/>
      <c r="D631" s="54"/>
      <c r="E631" s="23"/>
      <c r="F631" s="68"/>
    </row>
    <row r="632" spans="1:6" s="51" customFormat="1" x14ac:dyDescent="0.2">
      <c r="A632" s="57"/>
      <c r="B632" s="52"/>
      <c r="C632" s="52"/>
      <c r="D632" s="54"/>
      <c r="E632" s="55"/>
      <c r="F632" s="68"/>
    </row>
    <row r="633" spans="1:6" s="51" customFormat="1" x14ac:dyDescent="0.2">
      <c r="A633" s="57"/>
      <c r="B633" s="52" t="s">
        <v>625</v>
      </c>
      <c r="C633" s="52" t="s">
        <v>626</v>
      </c>
      <c r="D633" s="54"/>
      <c r="E633" s="55"/>
    </row>
    <row r="634" spans="1:6" s="51" customFormat="1" x14ac:dyDescent="0.2">
      <c r="A634" s="57"/>
      <c r="B634" s="53"/>
      <c r="C634" s="53"/>
      <c r="D634" s="54"/>
      <c r="E634" s="55"/>
    </row>
    <row r="635" spans="1:6" s="51" customFormat="1" x14ac:dyDescent="0.2">
      <c r="A635" s="57"/>
      <c r="B635" s="53"/>
      <c r="C635" s="53" t="s">
        <v>627</v>
      </c>
      <c r="D635" s="54" t="s">
        <v>628</v>
      </c>
      <c r="E635" s="23" t="s">
        <v>629</v>
      </c>
      <c r="F635" s="58" t="s">
        <v>617</v>
      </c>
    </row>
    <row r="636" spans="1:6" s="51" customFormat="1" x14ac:dyDescent="0.2">
      <c r="A636" s="57"/>
      <c r="B636" s="53"/>
      <c r="C636" s="53" t="s">
        <v>630</v>
      </c>
      <c r="D636" s="54" t="s">
        <v>631</v>
      </c>
      <c r="E636" s="23" t="s">
        <v>629</v>
      </c>
      <c r="F636" s="58" t="s">
        <v>617</v>
      </c>
    </row>
    <row r="637" spans="1:6" s="51" customFormat="1" x14ac:dyDescent="0.2">
      <c r="A637" s="57"/>
      <c r="B637" s="53"/>
      <c r="C637" s="53"/>
      <c r="D637" s="54"/>
      <c r="E637" s="55"/>
      <c r="F637" s="68"/>
    </row>
    <row r="638" spans="1:6" s="51" customFormat="1" x14ac:dyDescent="0.2">
      <c r="A638" s="67" t="s">
        <v>632</v>
      </c>
      <c r="B638" s="52" t="s">
        <v>633</v>
      </c>
      <c r="C638" s="53"/>
      <c r="D638" s="54"/>
      <c r="E638" s="23"/>
      <c r="F638" s="68"/>
    </row>
    <row r="639" spans="1:6" s="51" customFormat="1" x14ac:dyDescent="0.2">
      <c r="A639" s="57"/>
      <c r="B639" s="53"/>
      <c r="C639" s="53"/>
      <c r="D639" s="54"/>
      <c r="E639" s="55"/>
      <c r="F639" s="68"/>
    </row>
    <row r="640" spans="1:6" s="51" customFormat="1" x14ac:dyDescent="0.2">
      <c r="A640" s="57"/>
      <c r="B640" s="52" t="s">
        <v>632</v>
      </c>
      <c r="C640" s="52" t="s">
        <v>633</v>
      </c>
      <c r="D640" s="54"/>
      <c r="E640" s="55"/>
      <c r="F640" s="58"/>
    </row>
    <row r="641" spans="1:7" s="51" customFormat="1" x14ac:dyDescent="0.2">
      <c r="A641" s="57"/>
      <c r="B641" s="53"/>
      <c r="C641" s="53"/>
      <c r="D641" s="54"/>
      <c r="E641" s="55"/>
      <c r="F641" s="58"/>
    </row>
    <row r="642" spans="1:7" s="51" customFormat="1" x14ac:dyDescent="0.2">
      <c r="A642" s="57"/>
      <c r="B642" s="53"/>
      <c r="C642" s="53" t="s">
        <v>634</v>
      </c>
      <c r="D642" s="54" t="s">
        <v>635</v>
      </c>
      <c r="E642" s="23" t="s">
        <v>629</v>
      </c>
      <c r="F642" s="58" t="s">
        <v>617</v>
      </c>
    </row>
    <row r="643" spans="1:7" s="51" customFormat="1" x14ac:dyDescent="0.2">
      <c r="A643" s="69"/>
      <c r="B643" s="70"/>
      <c r="C643" s="70" t="s">
        <v>636</v>
      </c>
      <c r="D643" s="71" t="s">
        <v>637</v>
      </c>
      <c r="E643" s="24" t="s">
        <v>629</v>
      </c>
      <c r="F643" s="72" t="s">
        <v>617</v>
      </c>
    </row>
    <row r="644" spans="1:7" s="51" customFormat="1" x14ac:dyDescent="0.2">
      <c r="A644" s="57"/>
      <c r="B644" s="53"/>
      <c r="C644" s="53"/>
      <c r="D644" s="53"/>
      <c r="E644" s="73"/>
      <c r="F644" s="53"/>
    </row>
    <row r="645" spans="1:7" s="51" customFormat="1" ht="29.25" customHeight="1" x14ac:dyDescent="0.25">
      <c r="A645" s="87" t="s">
        <v>638</v>
      </c>
      <c r="B645" s="84"/>
      <c r="C645" s="84"/>
      <c r="D645" s="84"/>
      <c r="E645" s="84"/>
      <c r="F645" s="84"/>
      <c r="G645" s="74"/>
    </row>
    <row r="646" spans="1:7" s="51" customFormat="1" ht="43.5" customHeight="1" x14ac:dyDescent="0.25">
      <c r="A646" s="87" t="s">
        <v>639</v>
      </c>
      <c r="B646" s="84"/>
      <c r="C646" s="84"/>
      <c r="D646" s="84"/>
      <c r="E646" s="84"/>
      <c r="F646" s="84"/>
      <c r="G646" s="74"/>
    </row>
    <row r="647" spans="1:7" s="51" customFormat="1" ht="45" customHeight="1" x14ac:dyDescent="0.25">
      <c r="A647" s="87" t="s">
        <v>640</v>
      </c>
      <c r="B647" s="88"/>
      <c r="C647" s="88"/>
      <c r="D647" s="88"/>
      <c r="E647" s="88"/>
      <c r="F647" s="88"/>
    </row>
    <row r="648" spans="1:7" s="51" customFormat="1" ht="45" customHeight="1" x14ac:dyDescent="0.25">
      <c r="A648" s="87" t="s">
        <v>641</v>
      </c>
      <c r="B648" s="88"/>
      <c r="C648" s="88"/>
      <c r="D648" s="88"/>
      <c r="E648" s="88"/>
      <c r="F648" s="88"/>
    </row>
    <row r="649" spans="1:7" s="51" customFormat="1" ht="31.5" customHeight="1" x14ac:dyDescent="0.25">
      <c r="A649" s="87" t="s">
        <v>642</v>
      </c>
      <c r="B649" s="84"/>
      <c r="C649" s="84"/>
      <c r="D649" s="84"/>
      <c r="E649" s="84"/>
      <c r="F649" s="84"/>
      <c r="G649" s="74"/>
    </row>
    <row r="650" spans="1:7" s="51" customFormat="1" x14ac:dyDescent="0.2">
      <c r="A650" s="57"/>
      <c r="B650" s="53"/>
      <c r="C650" s="53"/>
      <c r="D650" s="53"/>
      <c r="E650" s="73"/>
      <c r="F650" s="53"/>
    </row>
    <row r="651" spans="1:7" s="51" customFormat="1" x14ac:dyDescent="0.2">
      <c r="A651" s="57"/>
      <c r="B651" s="53"/>
      <c r="C651" s="53"/>
      <c r="D651" s="53"/>
      <c r="E651" s="73"/>
      <c r="F651" s="53"/>
    </row>
    <row r="652" spans="1:7" s="51" customFormat="1" x14ac:dyDescent="0.2">
      <c r="A652" s="57"/>
      <c r="B652" s="53"/>
      <c r="C652" s="53"/>
      <c r="D652" s="53"/>
      <c r="E652" s="73"/>
      <c r="F652" s="53"/>
    </row>
    <row r="653" spans="1:7" s="51" customFormat="1" x14ac:dyDescent="0.2">
      <c r="A653" s="57"/>
      <c r="B653" s="53"/>
      <c r="C653" s="80"/>
      <c r="D653" s="80"/>
      <c r="E653" s="75"/>
      <c r="F653" s="42"/>
      <c r="G653" s="73"/>
    </row>
    <row r="654" spans="1:7" s="51" customFormat="1" x14ac:dyDescent="0.2">
      <c r="A654" s="57"/>
      <c r="B654" s="52"/>
      <c r="C654" s="52"/>
      <c r="D654" s="59"/>
      <c r="E654" s="47"/>
      <c r="F654" s="42"/>
      <c r="G654" s="73"/>
    </row>
    <row r="655" spans="1:7" s="51" customFormat="1" x14ac:dyDescent="0.2">
      <c r="A655" s="57"/>
      <c r="B655" s="53"/>
      <c r="C655" s="53"/>
      <c r="D655" s="59"/>
      <c r="E655" s="47"/>
      <c r="F655" s="42"/>
      <c r="G655" s="73"/>
    </row>
    <row r="656" spans="1:7" s="51" customFormat="1" x14ac:dyDescent="0.2">
      <c r="A656" s="57"/>
      <c r="B656" s="53"/>
      <c r="C656" s="53"/>
      <c r="D656" s="59"/>
      <c r="E656" s="47"/>
      <c r="F656" s="42"/>
      <c r="G656" s="73"/>
    </row>
    <row r="657" spans="1:7" s="51" customFormat="1" x14ac:dyDescent="0.2">
      <c r="A657" s="57"/>
      <c r="B657" s="52"/>
      <c r="C657" s="52"/>
      <c r="D657" s="59"/>
      <c r="E657" s="47"/>
      <c r="F657" s="42"/>
      <c r="G657" s="73"/>
    </row>
    <row r="658" spans="1:7" s="51" customFormat="1" x14ac:dyDescent="0.2">
      <c r="A658" s="57"/>
      <c r="B658" s="53"/>
      <c r="C658" s="53"/>
      <c r="D658" s="59"/>
      <c r="E658" s="47"/>
      <c r="F658" s="42"/>
      <c r="G658" s="73"/>
    </row>
    <row r="659" spans="1:7" s="51" customFormat="1" x14ac:dyDescent="0.2">
      <c r="A659" s="57"/>
      <c r="B659" s="53"/>
      <c r="C659" s="53"/>
      <c r="D659" s="59"/>
      <c r="E659" s="47"/>
      <c r="F659" s="42"/>
      <c r="G659" s="73"/>
    </row>
    <row r="660" spans="1:7" s="51" customFormat="1" x14ac:dyDescent="0.2">
      <c r="A660" s="57"/>
      <c r="B660" s="53"/>
      <c r="C660" s="53"/>
      <c r="D660" s="59"/>
      <c r="E660" s="47"/>
      <c r="F660" s="42"/>
      <c r="G660" s="73"/>
    </row>
    <row r="661" spans="1:7" s="51" customFormat="1" x14ac:dyDescent="0.2">
      <c r="A661" s="57"/>
      <c r="B661" s="53"/>
      <c r="C661" s="53"/>
      <c r="D661" s="59"/>
      <c r="E661" s="47"/>
      <c r="F661" s="42"/>
      <c r="G661" s="73"/>
    </row>
    <row r="662" spans="1:7" s="51" customFormat="1" x14ac:dyDescent="0.2">
      <c r="A662" s="57"/>
      <c r="B662" s="53"/>
      <c r="C662" s="80"/>
      <c r="D662" s="80"/>
      <c r="E662" s="75"/>
      <c r="F662" s="42"/>
      <c r="G662" s="73"/>
    </row>
    <row r="663" spans="1:7" s="51" customFormat="1" x14ac:dyDescent="0.2">
      <c r="A663" s="57"/>
      <c r="B663" s="52"/>
      <c r="C663" s="52"/>
      <c r="D663" s="59"/>
      <c r="E663" s="47"/>
      <c r="F663" s="42"/>
      <c r="G663" s="73"/>
    </row>
    <row r="664" spans="1:7" s="51" customFormat="1" x14ac:dyDescent="0.2">
      <c r="A664" s="57"/>
      <c r="B664" s="52"/>
      <c r="C664" s="53"/>
      <c r="D664" s="59"/>
      <c r="E664" s="47"/>
      <c r="F664" s="42"/>
      <c r="G664" s="73"/>
    </row>
    <row r="665" spans="1:7" s="51" customFormat="1" x14ac:dyDescent="0.2">
      <c r="A665" s="57"/>
      <c r="B665" s="53"/>
      <c r="C665" s="53"/>
      <c r="D665" s="59"/>
      <c r="E665" s="47"/>
      <c r="F665" s="42"/>
      <c r="G665" s="73"/>
    </row>
    <row r="666" spans="1:7" s="51" customFormat="1" x14ac:dyDescent="0.2">
      <c r="A666" s="57"/>
      <c r="B666" s="52"/>
      <c r="C666" s="52"/>
      <c r="D666" s="59"/>
      <c r="E666" s="47"/>
      <c r="F666" s="42"/>
      <c r="G666" s="73"/>
    </row>
    <row r="667" spans="1:7" s="51" customFormat="1" x14ac:dyDescent="0.2">
      <c r="A667" s="57"/>
      <c r="B667" s="53"/>
      <c r="C667" s="53"/>
      <c r="D667" s="59"/>
      <c r="E667" s="47"/>
      <c r="F667" s="42"/>
      <c r="G667" s="73"/>
    </row>
    <row r="668" spans="1:7" s="51" customFormat="1" x14ac:dyDescent="0.2">
      <c r="A668" s="57"/>
      <c r="B668" s="53"/>
      <c r="C668" s="53"/>
      <c r="D668" s="59"/>
      <c r="E668" s="47"/>
      <c r="F668" s="42"/>
      <c r="G668" s="73"/>
    </row>
    <row r="669" spans="1:7" s="51" customFormat="1" x14ac:dyDescent="0.2">
      <c r="A669" s="57"/>
      <c r="B669" s="53"/>
      <c r="C669" s="53"/>
      <c r="D669" s="59"/>
      <c r="E669" s="47"/>
      <c r="F669" s="42"/>
      <c r="G669" s="73"/>
    </row>
    <row r="670" spans="1:7" s="51" customFormat="1" x14ac:dyDescent="0.2">
      <c r="A670" s="57"/>
      <c r="B670" s="53"/>
      <c r="C670" s="53"/>
      <c r="D670" s="59"/>
      <c r="E670" s="47"/>
      <c r="F670" s="42"/>
      <c r="G670" s="73"/>
    </row>
    <row r="671" spans="1:7" s="51" customFormat="1" x14ac:dyDescent="0.2">
      <c r="A671" s="57"/>
      <c r="B671" s="52"/>
      <c r="C671" s="52"/>
      <c r="D671" s="59"/>
      <c r="E671" s="47"/>
      <c r="F671" s="42"/>
      <c r="G671" s="73"/>
    </row>
    <row r="672" spans="1:7" s="51" customFormat="1" x14ac:dyDescent="0.2">
      <c r="A672" s="57"/>
      <c r="B672" s="53"/>
      <c r="C672" s="53"/>
      <c r="D672" s="59"/>
      <c r="E672" s="47"/>
      <c r="F672" s="42"/>
      <c r="G672" s="73"/>
    </row>
    <row r="673" spans="1:7" s="51" customFormat="1" x14ac:dyDescent="0.2">
      <c r="A673" s="57"/>
      <c r="B673" s="53"/>
      <c r="C673" s="53"/>
      <c r="D673" s="59"/>
      <c r="E673" s="47"/>
      <c r="F673" s="42"/>
      <c r="G673" s="73"/>
    </row>
    <row r="674" spans="1:7" s="51" customFormat="1" x14ac:dyDescent="0.2">
      <c r="A674" s="57"/>
      <c r="B674" s="53"/>
      <c r="C674" s="53"/>
      <c r="D674" s="59"/>
      <c r="E674" s="47"/>
      <c r="F674" s="42"/>
      <c r="G674" s="73"/>
    </row>
    <row r="675" spans="1:7" s="51" customFormat="1" x14ac:dyDescent="0.2">
      <c r="A675" s="57"/>
      <c r="B675" s="53"/>
      <c r="C675" s="53"/>
      <c r="D675" s="59"/>
      <c r="E675" s="47"/>
      <c r="F675" s="42"/>
      <c r="G675" s="73"/>
    </row>
    <row r="676" spans="1:7" s="51" customFormat="1" x14ac:dyDescent="0.2">
      <c r="A676" s="57"/>
      <c r="B676" s="53"/>
      <c r="C676" s="53"/>
      <c r="D676" s="59"/>
      <c r="E676" s="47"/>
      <c r="F676" s="42"/>
      <c r="G676" s="73"/>
    </row>
    <row r="677" spans="1:7" s="51" customFormat="1" x14ac:dyDescent="0.2">
      <c r="A677" s="57"/>
      <c r="B677" s="52"/>
      <c r="C677" s="52"/>
      <c r="D677" s="59"/>
      <c r="E677" s="47"/>
      <c r="F677" s="42"/>
      <c r="G677" s="73"/>
    </row>
    <row r="678" spans="1:7" s="51" customFormat="1" x14ac:dyDescent="0.2">
      <c r="A678" s="57"/>
      <c r="B678" s="53"/>
      <c r="C678" s="53"/>
      <c r="D678" s="59"/>
      <c r="E678" s="47"/>
      <c r="F678" s="42"/>
      <c r="G678" s="73"/>
    </row>
    <row r="679" spans="1:7" s="51" customFormat="1" x14ac:dyDescent="0.2">
      <c r="A679" s="57"/>
      <c r="B679" s="53"/>
      <c r="C679" s="53"/>
      <c r="D679" s="59"/>
      <c r="E679" s="47"/>
      <c r="F679" s="42"/>
      <c r="G679" s="73"/>
    </row>
    <row r="680" spans="1:7" s="51" customFormat="1" x14ac:dyDescent="0.2">
      <c r="A680" s="57"/>
      <c r="B680" s="53"/>
      <c r="C680" s="53"/>
      <c r="D680" s="59"/>
      <c r="E680" s="47"/>
      <c r="F680" s="42"/>
      <c r="G680" s="73"/>
    </row>
    <row r="681" spans="1:7" s="51" customFormat="1" x14ac:dyDescent="0.2">
      <c r="A681" s="57"/>
      <c r="B681" s="52"/>
      <c r="C681" s="52"/>
      <c r="D681" s="59"/>
      <c r="E681" s="47"/>
      <c r="F681" s="42"/>
      <c r="G681" s="73"/>
    </row>
    <row r="682" spans="1:7" s="51" customFormat="1" x14ac:dyDescent="0.2">
      <c r="A682" s="57"/>
      <c r="B682" s="53"/>
      <c r="C682" s="53"/>
      <c r="D682" s="59"/>
      <c r="E682" s="47"/>
      <c r="F682" s="42"/>
      <c r="G682" s="73"/>
    </row>
    <row r="683" spans="1:7" s="51" customFormat="1" x14ac:dyDescent="0.2">
      <c r="A683" s="57"/>
      <c r="B683" s="53"/>
      <c r="C683" s="53"/>
      <c r="D683" s="59"/>
      <c r="E683" s="47"/>
      <c r="F683" s="42"/>
      <c r="G683" s="73"/>
    </row>
    <row r="684" spans="1:7" s="51" customFormat="1" x14ac:dyDescent="0.2">
      <c r="A684" s="57"/>
      <c r="B684" s="52"/>
      <c r="C684" s="52"/>
      <c r="D684" s="59"/>
      <c r="E684" s="47"/>
      <c r="F684" s="42"/>
      <c r="G684" s="73"/>
    </row>
    <row r="685" spans="1:7" s="51" customFormat="1" x14ac:dyDescent="0.2">
      <c r="A685" s="57"/>
      <c r="B685" s="52"/>
      <c r="C685" s="53"/>
      <c r="D685" s="59"/>
      <c r="E685" s="47"/>
      <c r="F685" s="42"/>
      <c r="G685" s="73"/>
    </row>
    <row r="686" spans="1:7" s="51" customFormat="1" x14ac:dyDescent="0.2">
      <c r="A686" s="57"/>
      <c r="B686" s="52"/>
      <c r="C686" s="53"/>
      <c r="D686" s="59"/>
      <c r="E686" s="47"/>
      <c r="F686" s="42"/>
      <c r="G686" s="73"/>
    </row>
    <row r="687" spans="1:7" s="51" customFormat="1" x14ac:dyDescent="0.2">
      <c r="A687" s="57"/>
      <c r="B687" s="52"/>
      <c r="C687" s="80"/>
      <c r="D687" s="80"/>
      <c r="E687" s="75"/>
      <c r="F687" s="42"/>
      <c r="G687" s="73"/>
    </row>
    <row r="688" spans="1:7" s="51" customFormat="1" x14ac:dyDescent="0.2">
      <c r="A688" s="57"/>
      <c r="B688" s="52"/>
      <c r="C688" s="52"/>
      <c r="D688" s="59"/>
      <c r="E688" s="47"/>
      <c r="F688" s="42"/>
      <c r="G688" s="73"/>
    </row>
    <row r="689" spans="1:7" s="51" customFormat="1" x14ac:dyDescent="0.2">
      <c r="A689" s="57"/>
      <c r="B689" s="52"/>
      <c r="C689" s="53"/>
      <c r="D689" s="59"/>
      <c r="E689" s="47"/>
      <c r="F689" s="42"/>
      <c r="G689" s="73"/>
    </row>
    <row r="690" spans="1:7" s="51" customFormat="1" x14ac:dyDescent="0.2">
      <c r="A690" s="57"/>
      <c r="B690" s="52"/>
      <c r="C690" s="53"/>
      <c r="D690" s="59"/>
      <c r="E690" s="47"/>
      <c r="F690" s="42"/>
      <c r="G690" s="73"/>
    </row>
    <row r="691" spans="1:7" s="51" customFormat="1" x14ac:dyDescent="0.2">
      <c r="A691" s="57"/>
      <c r="B691" s="52"/>
      <c r="C691" s="53"/>
      <c r="D691" s="59"/>
      <c r="E691" s="47"/>
      <c r="F691" s="42"/>
      <c r="G691" s="73"/>
    </row>
    <row r="692" spans="1:7" s="51" customFormat="1" x14ac:dyDescent="0.2">
      <c r="A692" s="57"/>
      <c r="B692" s="52"/>
      <c r="C692" s="53"/>
      <c r="D692" s="59"/>
      <c r="E692" s="47"/>
      <c r="F692" s="42"/>
      <c r="G692" s="73"/>
    </row>
    <row r="693" spans="1:7" s="51" customFormat="1" x14ac:dyDescent="0.2">
      <c r="A693" s="57"/>
      <c r="B693" s="52"/>
      <c r="C693" s="52"/>
      <c r="D693" s="59"/>
      <c r="E693" s="47"/>
      <c r="F693" s="42"/>
      <c r="G693" s="73"/>
    </row>
    <row r="694" spans="1:7" s="51" customFormat="1" x14ac:dyDescent="0.2">
      <c r="A694" s="57"/>
      <c r="B694" s="52"/>
      <c r="C694" s="53"/>
      <c r="D694" s="59"/>
      <c r="E694" s="47"/>
      <c r="F694" s="42"/>
      <c r="G694" s="73"/>
    </row>
    <row r="695" spans="1:7" s="51" customFormat="1" x14ac:dyDescent="0.2">
      <c r="A695" s="57"/>
      <c r="B695" s="52"/>
      <c r="C695" s="53"/>
      <c r="D695" s="59"/>
      <c r="E695" s="47"/>
      <c r="F695" s="42"/>
      <c r="G695" s="73"/>
    </row>
    <row r="696" spans="1:7" s="51" customFormat="1" x14ac:dyDescent="0.2">
      <c r="A696" s="57"/>
      <c r="B696" s="52"/>
      <c r="C696" s="53"/>
      <c r="D696" s="59"/>
      <c r="E696" s="47"/>
      <c r="F696" s="42"/>
      <c r="G696" s="73"/>
    </row>
    <row r="697" spans="1:7" s="51" customFormat="1" x14ac:dyDescent="0.2">
      <c r="A697" s="57"/>
      <c r="B697" s="52"/>
      <c r="C697" s="53"/>
      <c r="D697" s="59"/>
      <c r="E697" s="47"/>
      <c r="F697" s="42"/>
      <c r="G697" s="73"/>
    </row>
    <row r="698" spans="1:7" s="51" customFormat="1" x14ac:dyDescent="0.2">
      <c r="A698" s="57"/>
      <c r="B698" s="52"/>
      <c r="C698" s="52"/>
      <c r="D698" s="59"/>
      <c r="E698" s="47"/>
      <c r="F698" s="42"/>
      <c r="G698" s="73"/>
    </row>
    <row r="699" spans="1:7" s="51" customFormat="1" x14ac:dyDescent="0.2">
      <c r="A699" s="57"/>
      <c r="B699" s="52"/>
      <c r="C699" s="53"/>
      <c r="D699" s="59"/>
      <c r="E699" s="47"/>
      <c r="F699" s="42"/>
      <c r="G699" s="73"/>
    </row>
    <row r="700" spans="1:7" s="51" customFormat="1" x14ac:dyDescent="0.2">
      <c r="A700" s="57"/>
      <c r="B700" s="52"/>
      <c r="C700" s="53"/>
      <c r="D700" s="59"/>
      <c r="E700" s="47"/>
      <c r="F700" s="42"/>
      <c r="G700" s="73"/>
    </row>
    <row r="701" spans="1:7" s="51" customFormat="1" x14ac:dyDescent="0.2">
      <c r="A701" s="57"/>
      <c r="B701" s="52"/>
      <c r="C701" s="52"/>
      <c r="D701" s="59"/>
      <c r="E701" s="47"/>
      <c r="F701" s="42"/>
      <c r="G701" s="73"/>
    </row>
    <row r="702" spans="1:7" s="51" customFormat="1" x14ac:dyDescent="0.2">
      <c r="A702" s="57"/>
      <c r="B702" s="52"/>
      <c r="C702" s="53"/>
      <c r="D702" s="59"/>
      <c r="E702" s="47"/>
      <c r="F702" s="42"/>
      <c r="G702" s="73"/>
    </row>
    <row r="703" spans="1:7" s="51" customFormat="1" x14ac:dyDescent="0.2">
      <c r="A703" s="57"/>
      <c r="B703" s="53"/>
      <c r="C703" s="53"/>
      <c r="D703" s="59"/>
      <c r="E703" s="47"/>
      <c r="F703" s="42"/>
      <c r="G703" s="73"/>
    </row>
    <row r="704" spans="1:7" s="51" customFormat="1" x14ac:dyDescent="0.2">
      <c r="A704" s="57"/>
      <c r="B704" s="52"/>
      <c r="C704" s="52"/>
      <c r="D704" s="59"/>
      <c r="E704" s="47"/>
      <c r="F704" s="42"/>
      <c r="G704" s="73"/>
    </row>
    <row r="705" spans="1:7" s="51" customFormat="1" x14ac:dyDescent="0.2">
      <c r="A705" s="57"/>
      <c r="B705" s="53"/>
      <c r="C705" s="53"/>
      <c r="D705" s="59"/>
      <c r="E705" s="47"/>
      <c r="F705" s="42"/>
      <c r="G705" s="73"/>
    </row>
    <row r="706" spans="1:7" s="51" customFormat="1" x14ac:dyDescent="0.2">
      <c r="A706" s="57"/>
      <c r="B706" s="53"/>
      <c r="C706" s="53"/>
      <c r="D706" s="59"/>
      <c r="E706" s="47"/>
      <c r="F706" s="42"/>
      <c r="G706" s="73"/>
    </row>
    <row r="707" spans="1:7" s="51" customFormat="1" x14ac:dyDescent="0.2">
      <c r="A707" s="57"/>
      <c r="B707" s="52"/>
      <c r="C707" s="80"/>
      <c r="D707" s="80"/>
      <c r="E707" s="75"/>
      <c r="F707" s="42"/>
      <c r="G707" s="73"/>
    </row>
    <row r="708" spans="1:7" s="51" customFormat="1" x14ac:dyDescent="0.2">
      <c r="A708" s="57"/>
      <c r="B708" s="52"/>
      <c r="C708" s="52"/>
      <c r="D708" s="59"/>
      <c r="E708" s="47"/>
      <c r="F708" s="42"/>
      <c r="G708" s="73"/>
    </row>
    <row r="709" spans="1:7" s="51" customFormat="1" x14ac:dyDescent="0.2">
      <c r="A709" s="57"/>
      <c r="B709" s="57"/>
      <c r="C709" s="53"/>
      <c r="D709" s="59"/>
      <c r="E709" s="47"/>
      <c r="F709" s="42"/>
      <c r="G709" s="73"/>
    </row>
    <row r="710" spans="1:7" s="51" customFormat="1" x14ac:dyDescent="0.2">
      <c r="A710" s="57"/>
      <c r="B710" s="53"/>
      <c r="C710" s="53"/>
      <c r="D710" s="59"/>
      <c r="E710" s="47"/>
      <c r="F710" s="42"/>
      <c r="G710" s="73"/>
    </row>
    <row r="711" spans="1:7" s="51" customFormat="1" x14ac:dyDescent="0.2">
      <c r="A711" s="57"/>
      <c r="B711" s="52"/>
      <c r="C711" s="52"/>
      <c r="D711" s="59"/>
      <c r="E711" s="47"/>
      <c r="F711" s="42"/>
      <c r="G711" s="73"/>
    </row>
    <row r="712" spans="1:7" s="51" customFormat="1" x14ac:dyDescent="0.2">
      <c r="A712" s="57"/>
      <c r="B712" s="57"/>
      <c r="C712" s="53"/>
      <c r="D712" s="59"/>
      <c r="E712" s="47"/>
      <c r="F712" s="42"/>
      <c r="G712" s="73"/>
    </row>
    <row r="713" spans="1:7" s="51" customFormat="1" x14ac:dyDescent="0.2">
      <c r="A713" s="57"/>
      <c r="B713" s="57"/>
      <c r="C713" s="53"/>
      <c r="D713" s="59"/>
      <c r="E713" s="47"/>
      <c r="F713" s="42"/>
      <c r="G713" s="73"/>
    </row>
    <row r="714" spans="1:7" s="51" customFormat="1" x14ac:dyDescent="0.2">
      <c r="A714" s="57"/>
      <c r="B714" s="53"/>
      <c r="C714" s="53"/>
      <c r="D714" s="59"/>
      <c r="E714" s="47"/>
      <c r="F714" s="42"/>
      <c r="G714" s="73"/>
    </row>
    <row r="715" spans="1:7" s="51" customFormat="1" x14ac:dyDescent="0.2">
      <c r="A715" s="57"/>
      <c r="B715" s="52"/>
      <c r="C715" s="52"/>
      <c r="D715" s="59"/>
      <c r="E715" s="47"/>
      <c r="F715" s="42"/>
      <c r="G715" s="73"/>
    </row>
    <row r="716" spans="1:7" s="51" customFormat="1" x14ac:dyDescent="0.2">
      <c r="A716" s="57"/>
      <c r="B716" s="57"/>
      <c r="C716" s="53"/>
      <c r="D716" s="59"/>
      <c r="E716" s="47"/>
      <c r="F716" s="42"/>
      <c r="G716" s="73"/>
    </row>
    <row r="717" spans="1:7" s="51" customFormat="1" x14ac:dyDescent="0.2">
      <c r="A717" s="57"/>
      <c r="B717" s="57"/>
      <c r="C717" s="57"/>
      <c r="D717" s="76"/>
      <c r="E717" s="77"/>
      <c r="F717" s="42"/>
      <c r="G717" s="73"/>
    </row>
    <row r="718" spans="1:7" s="51" customFormat="1" x14ac:dyDescent="0.2">
      <c r="A718" s="57"/>
      <c r="B718" s="57"/>
      <c r="C718" s="57"/>
      <c r="D718" s="76"/>
      <c r="E718" s="77"/>
      <c r="F718" s="42"/>
      <c r="G718" s="73"/>
    </row>
  </sheetData>
  <mergeCells count="12">
    <mergeCell ref="C707:D707"/>
    <mergeCell ref="A1:F1"/>
    <mergeCell ref="A2:F2"/>
    <mergeCell ref="A4:D4"/>
    <mergeCell ref="A645:F645"/>
    <mergeCell ref="A646:F646"/>
    <mergeCell ref="A647:F647"/>
    <mergeCell ref="A648:F648"/>
    <mergeCell ref="A649:F649"/>
    <mergeCell ref="C653:D653"/>
    <mergeCell ref="C662:D662"/>
    <mergeCell ref="C687:D687"/>
  </mergeCells>
  <hyperlinks>
    <hyperlink ref="E49" location="'NAICS codes'!A648" display="*"/>
    <hyperlink ref="E57" location="'NAICS codes'!A649" display="†"/>
    <hyperlink ref="E371" location="'NAICS codes'!A648" display="*"/>
    <hyperlink ref="E389" location="'NAICS codes'!A648" display="*"/>
    <hyperlink ref="E58" location="'NAICS codes'!A649" display="†"/>
    <hyperlink ref="E59" location="'NAICS codes'!A649" display="†"/>
    <hyperlink ref="E60" location="'NAICS codes'!A649" display="†"/>
    <hyperlink ref="E61" location="'NAICS codes'!A649" display="†"/>
    <hyperlink ref="E62" location="'NAICS codes'!A649" display="†"/>
    <hyperlink ref="E63" location="'NAICS codes'!A649" display="†"/>
    <hyperlink ref="E64" location="'NAICS codes'!A649" display="†"/>
    <hyperlink ref="E65" location="'NAICS codes'!A649" display="†"/>
    <hyperlink ref="E66" location="'NAICS codes'!A649" display="†"/>
    <hyperlink ref="E67" location="'NAICS codes'!A649" display="†"/>
    <hyperlink ref="E68" location="'NAICS codes'!A649" display="†"/>
    <hyperlink ref="E99" location="'NAICS codes'!A650" display="‡"/>
    <hyperlink ref="E618" location="'NAICS codes'!A651" display="**"/>
    <hyperlink ref="E635" location="'NAICS codes'!A652" display="††"/>
    <hyperlink ref="E627" location="'NAICS codes'!A651" display="**"/>
    <hyperlink ref="E628" location="'NAICS codes'!A651" display="**"/>
    <hyperlink ref="E636" location="'NAICS codes'!A652" display="††"/>
    <hyperlink ref="E642" location="'NAICS codes'!A652" display="††"/>
    <hyperlink ref="E643" location="'NAICS codes'!A652" display="††"/>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4"/>
  <sheetViews>
    <sheetView zoomScale="85" zoomScaleNormal="85" workbookViewId="0">
      <pane xSplit="3" ySplit="5" topLeftCell="G54" activePane="bottomRight" state="frozen"/>
      <selection sqref="A1:I1"/>
      <selection pane="topRight" sqref="A1:I1"/>
      <selection pane="bottomLeft" sqref="A1:I1"/>
      <selection pane="bottomRight" sqref="A1:J1"/>
    </sheetView>
  </sheetViews>
  <sheetFormatPr defaultRowHeight="12.75" x14ac:dyDescent="0.2"/>
  <cols>
    <col min="1" max="1" width="6" customWidth="1"/>
    <col min="3" max="3" width="57.7109375" customWidth="1"/>
    <col min="17" max="17" width="9.140625" style="14"/>
  </cols>
  <sheetData>
    <row r="1" spans="1:40" x14ac:dyDescent="0.2">
      <c r="A1" s="90" t="s">
        <v>86</v>
      </c>
      <c r="B1" s="90"/>
      <c r="C1" s="90"/>
      <c r="D1" s="90"/>
      <c r="E1" s="90"/>
      <c r="F1" s="90"/>
      <c r="G1" s="90"/>
      <c r="H1" s="90"/>
      <c r="I1" s="90"/>
      <c r="J1" s="90"/>
    </row>
    <row r="2" spans="1:40" ht="52.5" customHeight="1" x14ac:dyDescent="0.2">
      <c r="A2" s="89" t="s">
        <v>87</v>
      </c>
      <c r="B2" s="89"/>
      <c r="C2" s="89"/>
      <c r="D2" s="89"/>
      <c r="E2" s="89"/>
      <c r="F2" s="89"/>
      <c r="G2" s="89"/>
      <c r="H2" s="89"/>
      <c r="I2" s="89"/>
      <c r="J2" s="89"/>
    </row>
    <row r="3" spans="1:40" s="9" customFormat="1" ht="12.75" customHeight="1" x14ac:dyDescent="0.2">
      <c r="A3" s="11"/>
      <c r="B3" s="11"/>
      <c r="C3" s="11"/>
      <c r="D3" s="11"/>
      <c r="E3" s="11"/>
      <c r="F3" s="11"/>
      <c r="G3" s="11"/>
      <c r="H3" s="11"/>
      <c r="I3" s="11"/>
      <c r="Q3" s="15"/>
    </row>
    <row r="4" spans="1:40" x14ac:dyDescent="0.2">
      <c r="A4" s="1" t="s">
        <v>5</v>
      </c>
      <c r="B4" s="1" t="s">
        <v>6</v>
      </c>
      <c r="C4" s="1" t="s">
        <v>7</v>
      </c>
      <c r="D4" s="1">
        <v>1997</v>
      </c>
      <c r="E4" s="1">
        <v>1998</v>
      </c>
      <c r="F4" s="1">
        <v>1999</v>
      </c>
      <c r="G4" s="1">
        <v>2000</v>
      </c>
      <c r="H4" s="1">
        <v>2001</v>
      </c>
      <c r="I4" s="1">
        <v>2002</v>
      </c>
      <c r="J4" s="1">
        <v>2003</v>
      </c>
      <c r="K4" s="3">
        <v>2004</v>
      </c>
      <c r="L4" s="6">
        <v>2005</v>
      </c>
      <c r="M4" s="6">
        <v>2006</v>
      </c>
      <c r="N4" s="6">
        <v>2007</v>
      </c>
      <c r="O4" s="6">
        <v>2008</v>
      </c>
      <c r="P4" s="6">
        <v>2009</v>
      </c>
      <c r="Q4" s="6">
        <v>2010</v>
      </c>
      <c r="R4" s="6">
        <v>2011</v>
      </c>
      <c r="S4" s="6">
        <v>2012</v>
      </c>
      <c r="T4" s="1">
        <v>2013</v>
      </c>
      <c r="U4" s="1">
        <v>2014</v>
      </c>
      <c r="V4" s="1">
        <v>2015</v>
      </c>
      <c r="W4" s="1">
        <v>2016</v>
      </c>
      <c r="X4" s="6"/>
      <c r="Y4" s="6"/>
      <c r="Z4" s="6"/>
      <c r="AC4" s="1"/>
      <c r="AD4" s="1"/>
      <c r="AE4" s="1"/>
      <c r="AF4" s="1"/>
      <c r="AG4" s="1"/>
      <c r="AH4" s="1"/>
      <c r="AI4" s="3"/>
      <c r="AJ4" s="6"/>
      <c r="AK4" s="6"/>
      <c r="AL4" s="6"/>
      <c r="AM4" s="6"/>
      <c r="AN4" s="6"/>
    </row>
    <row r="5" spans="1:40" x14ac:dyDescent="0.2">
      <c r="A5" s="1" t="s">
        <v>206</v>
      </c>
      <c r="B5" s="1"/>
      <c r="C5" s="1"/>
      <c r="D5" s="1"/>
      <c r="E5" s="1"/>
      <c r="F5" s="1"/>
      <c r="G5" s="1"/>
      <c r="H5" s="1"/>
      <c r="I5" s="1"/>
      <c r="J5" s="1"/>
      <c r="K5" s="3"/>
      <c r="L5" s="6"/>
      <c r="M5" s="6"/>
      <c r="N5" s="6"/>
      <c r="O5" s="6"/>
    </row>
    <row r="6" spans="1:40" x14ac:dyDescent="0.2">
      <c r="A6" t="s">
        <v>110</v>
      </c>
      <c r="B6" s="10" t="s">
        <v>454</v>
      </c>
      <c r="C6" t="s">
        <v>16</v>
      </c>
      <c r="D6">
        <v>19973</v>
      </c>
      <c r="E6" s="5">
        <v>17241</v>
      </c>
      <c r="F6" s="5">
        <v>13259</v>
      </c>
      <c r="G6" s="5">
        <v>13646</v>
      </c>
      <c r="H6" s="5">
        <v>13721</v>
      </c>
      <c r="I6" s="5">
        <v>14258</v>
      </c>
      <c r="J6" s="5">
        <v>15672</v>
      </c>
      <c r="K6" s="4">
        <v>21290</v>
      </c>
      <c r="L6" s="4">
        <v>17910</v>
      </c>
      <c r="M6" s="4">
        <v>18325</v>
      </c>
      <c r="N6" s="5">
        <v>21425</v>
      </c>
      <c r="O6" s="5">
        <v>31559</v>
      </c>
      <c r="P6" s="5">
        <v>33027</v>
      </c>
      <c r="Q6" s="16">
        <v>34592</v>
      </c>
      <c r="R6">
        <v>38524</v>
      </c>
      <c r="S6">
        <v>43037</v>
      </c>
      <c r="T6">
        <v>49299</v>
      </c>
      <c r="U6">
        <v>41231</v>
      </c>
      <c r="V6">
        <v>34917</v>
      </c>
      <c r="W6">
        <v>40598</v>
      </c>
      <c r="AC6" s="5"/>
      <c r="AD6" s="5"/>
      <c r="AE6" s="5"/>
      <c r="AF6" s="5"/>
      <c r="AG6" s="5"/>
      <c r="AH6" s="5"/>
      <c r="AI6" s="5"/>
      <c r="AJ6" s="5"/>
      <c r="AK6" s="5"/>
      <c r="AL6" s="5"/>
      <c r="AM6" s="5"/>
      <c r="AN6" s="5"/>
    </row>
    <row r="7" spans="1:40" x14ac:dyDescent="0.2">
      <c r="A7" t="s">
        <v>110</v>
      </c>
      <c r="B7" s="10" t="s">
        <v>455</v>
      </c>
      <c r="C7" t="s">
        <v>17</v>
      </c>
      <c r="D7">
        <v>34789</v>
      </c>
      <c r="E7" s="5">
        <v>30099</v>
      </c>
      <c r="F7" s="5">
        <v>24916</v>
      </c>
      <c r="G7" s="5">
        <v>25457</v>
      </c>
      <c r="H7" s="5">
        <v>26093</v>
      </c>
      <c r="I7" s="5">
        <v>26776</v>
      </c>
      <c r="J7" s="5">
        <v>33381</v>
      </c>
      <c r="K7" s="4">
        <v>37691</v>
      </c>
      <c r="L7" s="4">
        <v>30733</v>
      </c>
      <c r="M7" s="4">
        <v>35605</v>
      </c>
      <c r="N7" s="5">
        <v>55482</v>
      </c>
      <c r="O7" s="5">
        <v>73314</v>
      </c>
      <c r="P7" s="5">
        <v>61320</v>
      </c>
      <c r="Q7" s="16">
        <v>59108</v>
      </c>
      <c r="R7">
        <v>81702</v>
      </c>
      <c r="S7">
        <v>85428</v>
      </c>
      <c r="T7">
        <v>86263</v>
      </c>
      <c r="U7">
        <v>73273</v>
      </c>
      <c r="V7">
        <v>63241</v>
      </c>
      <c r="W7">
        <v>61488</v>
      </c>
      <c r="AC7" s="5"/>
      <c r="AD7" s="5"/>
      <c r="AE7" s="5"/>
      <c r="AF7" s="5"/>
      <c r="AG7" s="5"/>
      <c r="AH7" s="5"/>
      <c r="AI7" s="5"/>
      <c r="AJ7" s="5"/>
      <c r="AK7" s="5"/>
      <c r="AL7" s="5"/>
      <c r="AM7" s="5"/>
      <c r="AN7" s="5"/>
    </row>
    <row r="8" spans="1:40" x14ac:dyDescent="0.2">
      <c r="A8" t="s">
        <v>110</v>
      </c>
      <c r="B8" s="10">
        <v>111200</v>
      </c>
      <c r="C8" t="s">
        <v>322</v>
      </c>
      <c r="D8">
        <v>14433</v>
      </c>
      <c r="E8" s="5">
        <v>14849</v>
      </c>
      <c r="F8" s="5">
        <v>14916</v>
      </c>
      <c r="G8" s="5">
        <v>15876</v>
      </c>
      <c r="H8" s="5">
        <v>15332</v>
      </c>
      <c r="I8" s="5">
        <v>16412</v>
      </c>
      <c r="J8" s="5">
        <v>16638</v>
      </c>
      <c r="K8" s="4">
        <v>16145</v>
      </c>
      <c r="L8" s="4">
        <v>16762</v>
      </c>
      <c r="M8" s="4">
        <v>17651</v>
      </c>
      <c r="N8" s="5">
        <v>18718</v>
      </c>
      <c r="O8" s="5">
        <v>19284</v>
      </c>
      <c r="P8" s="5">
        <v>19921</v>
      </c>
      <c r="Q8" s="16">
        <v>19457</v>
      </c>
      <c r="R8">
        <v>20232</v>
      </c>
      <c r="S8">
        <v>17276</v>
      </c>
      <c r="T8">
        <v>23740</v>
      </c>
      <c r="U8">
        <v>20554</v>
      </c>
      <c r="V8">
        <v>21770</v>
      </c>
      <c r="W8">
        <v>21025</v>
      </c>
      <c r="AC8" s="5"/>
      <c r="AD8" s="5"/>
      <c r="AE8" s="5"/>
      <c r="AF8" s="5"/>
      <c r="AG8" s="5"/>
      <c r="AH8" s="5"/>
      <c r="AI8" s="5"/>
      <c r="AJ8" s="5"/>
      <c r="AK8" s="5"/>
      <c r="AL8" s="5"/>
      <c r="AM8" s="5"/>
      <c r="AN8" s="5"/>
    </row>
    <row r="9" spans="1:40" x14ac:dyDescent="0.2">
      <c r="A9" t="s">
        <v>110</v>
      </c>
      <c r="B9" s="10">
        <v>111300</v>
      </c>
      <c r="C9" t="s">
        <v>456</v>
      </c>
      <c r="D9">
        <v>13260</v>
      </c>
      <c r="E9" s="5">
        <v>12348</v>
      </c>
      <c r="F9" s="5">
        <v>12346</v>
      </c>
      <c r="G9" s="5">
        <v>12714</v>
      </c>
      <c r="H9" s="5">
        <v>12137</v>
      </c>
      <c r="I9" s="5">
        <v>13026</v>
      </c>
      <c r="J9" s="5">
        <v>13838</v>
      </c>
      <c r="K9" s="4">
        <v>15779</v>
      </c>
      <c r="L9" s="4">
        <v>17376</v>
      </c>
      <c r="M9" s="4">
        <v>17611</v>
      </c>
      <c r="N9" s="5">
        <v>18867</v>
      </c>
      <c r="O9" s="5">
        <v>19690</v>
      </c>
      <c r="P9" s="5">
        <v>19689</v>
      </c>
      <c r="Q9" s="16">
        <v>22247</v>
      </c>
      <c r="R9">
        <v>24870</v>
      </c>
      <c r="S9">
        <v>26664</v>
      </c>
      <c r="T9">
        <v>31933</v>
      </c>
      <c r="U9">
        <v>31931</v>
      </c>
      <c r="V9">
        <v>27370</v>
      </c>
      <c r="W9">
        <v>25662</v>
      </c>
      <c r="AC9" s="5"/>
      <c r="AD9" s="5"/>
      <c r="AE9" s="5"/>
      <c r="AF9" s="5"/>
      <c r="AG9" s="5"/>
      <c r="AH9" s="5"/>
      <c r="AI9" s="5"/>
      <c r="AJ9" s="5"/>
      <c r="AK9" s="5"/>
      <c r="AL9" s="5"/>
      <c r="AM9" s="5"/>
      <c r="AN9" s="5"/>
    </row>
    <row r="10" spans="1:40" x14ac:dyDescent="0.2">
      <c r="A10" t="s">
        <v>110</v>
      </c>
      <c r="B10" s="10">
        <v>111400</v>
      </c>
      <c r="C10" t="s">
        <v>367</v>
      </c>
      <c r="D10">
        <v>13404</v>
      </c>
      <c r="E10" s="5">
        <v>13683</v>
      </c>
      <c r="F10" s="5">
        <v>14280</v>
      </c>
      <c r="G10" s="5">
        <v>14502</v>
      </c>
      <c r="H10" s="5">
        <v>14998</v>
      </c>
      <c r="I10" s="5">
        <v>15707</v>
      </c>
      <c r="J10" s="5">
        <v>16332</v>
      </c>
      <c r="K10" s="4">
        <v>17240</v>
      </c>
      <c r="L10" s="4">
        <v>17481</v>
      </c>
      <c r="M10" s="4">
        <v>17970</v>
      </c>
      <c r="N10" s="5">
        <v>18578</v>
      </c>
      <c r="O10" s="5">
        <v>18229</v>
      </c>
      <c r="P10" s="5">
        <v>17839</v>
      </c>
      <c r="Q10" s="16">
        <v>18294</v>
      </c>
      <c r="R10">
        <v>18758</v>
      </c>
      <c r="S10">
        <v>18975</v>
      </c>
      <c r="T10">
        <v>18649</v>
      </c>
      <c r="U10">
        <v>17932</v>
      </c>
      <c r="V10">
        <v>17953</v>
      </c>
      <c r="W10">
        <v>18249</v>
      </c>
      <c r="AC10" s="5"/>
      <c r="AD10" s="5"/>
      <c r="AE10" s="5"/>
      <c r="AF10" s="5"/>
      <c r="AG10" s="5"/>
      <c r="AH10" s="5"/>
      <c r="AI10" s="5"/>
      <c r="AJ10" s="5"/>
      <c r="AK10" s="5"/>
      <c r="AL10" s="5"/>
      <c r="AM10" s="5"/>
      <c r="AN10" s="5"/>
    </row>
    <row r="11" spans="1:40" x14ac:dyDescent="0.2">
      <c r="A11" t="s">
        <v>110</v>
      </c>
      <c r="B11" s="10">
        <v>111900</v>
      </c>
      <c r="C11" t="s">
        <v>457</v>
      </c>
      <c r="D11">
        <v>21438</v>
      </c>
      <c r="E11" s="5">
        <v>18582</v>
      </c>
      <c r="F11" s="5">
        <v>17305</v>
      </c>
      <c r="G11" s="5">
        <v>16251</v>
      </c>
      <c r="H11" s="5">
        <v>15811</v>
      </c>
      <c r="I11" s="5">
        <v>14397</v>
      </c>
      <c r="J11" s="5">
        <v>17446</v>
      </c>
      <c r="K11" s="4">
        <v>19611</v>
      </c>
      <c r="L11" s="4">
        <v>17095</v>
      </c>
      <c r="M11" s="4">
        <v>18433</v>
      </c>
      <c r="N11" s="5">
        <v>20635</v>
      </c>
      <c r="O11" s="5">
        <v>21505</v>
      </c>
      <c r="P11" s="5">
        <v>19577</v>
      </c>
      <c r="Q11" s="16">
        <v>24043</v>
      </c>
      <c r="R11">
        <v>26524</v>
      </c>
      <c r="S11">
        <v>27719</v>
      </c>
      <c r="T11">
        <v>28625</v>
      </c>
      <c r="U11">
        <v>25981</v>
      </c>
      <c r="V11">
        <v>22627</v>
      </c>
      <c r="W11">
        <v>24280</v>
      </c>
      <c r="AC11" s="5"/>
      <c r="AD11" s="5"/>
      <c r="AE11" s="5"/>
      <c r="AF11" s="5"/>
      <c r="AG11" s="5"/>
      <c r="AH11" s="5"/>
      <c r="AI11" s="5"/>
      <c r="AJ11" s="5"/>
      <c r="AK11" s="5"/>
      <c r="AL11" s="5"/>
      <c r="AM11" s="5"/>
      <c r="AN11" s="5"/>
    </row>
    <row r="12" spans="1:40" x14ac:dyDescent="0.2">
      <c r="A12" t="s">
        <v>110</v>
      </c>
      <c r="B12" s="10" t="s">
        <v>458</v>
      </c>
      <c r="C12" t="s">
        <v>459</v>
      </c>
      <c r="D12">
        <v>40638</v>
      </c>
      <c r="E12" s="5">
        <v>37102</v>
      </c>
      <c r="F12" s="5">
        <v>39179</v>
      </c>
      <c r="G12" s="5">
        <v>44094</v>
      </c>
      <c r="H12" s="5">
        <v>45184</v>
      </c>
      <c r="I12" s="5">
        <v>41073</v>
      </c>
      <c r="J12" s="5">
        <v>47471</v>
      </c>
      <c r="K12" s="4">
        <v>54106</v>
      </c>
      <c r="L12" s="4">
        <v>56458</v>
      </c>
      <c r="M12" s="4">
        <v>55849</v>
      </c>
      <c r="N12" s="5">
        <v>55374</v>
      </c>
      <c r="O12" s="5">
        <v>55831</v>
      </c>
      <c r="P12" s="5">
        <v>50586</v>
      </c>
      <c r="Q12" s="16">
        <v>58332</v>
      </c>
      <c r="R12">
        <v>70169</v>
      </c>
      <c r="S12">
        <v>74951</v>
      </c>
      <c r="T12">
        <v>77134</v>
      </c>
      <c r="U12">
        <v>91820</v>
      </c>
      <c r="V12">
        <v>86337</v>
      </c>
      <c r="W12">
        <v>76459</v>
      </c>
      <c r="AC12" s="5"/>
      <c r="AD12" s="5"/>
      <c r="AE12" s="5"/>
      <c r="AF12" s="5"/>
      <c r="AG12" s="5"/>
      <c r="AH12" s="5"/>
      <c r="AI12" s="5"/>
      <c r="AJ12" s="5"/>
      <c r="AK12" s="5"/>
      <c r="AL12" s="5"/>
      <c r="AM12" s="5"/>
      <c r="AN12" s="5"/>
    </row>
    <row r="13" spans="1:40" x14ac:dyDescent="0.2">
      <c r="A13" t="s">
        <v>110</v>
      </c>
      <c r="B13" s="10">
        <v>112120</v>
      </c>
      <c r="C13" t="s">
        <v>368</v>
      </c>
      <c r="D13">
        <v>21454</v>
      </c>
      <c r="E13" s="5">
        <v>24601</v>
      </c>
      <c r="F13" s="5">
        <v>23662</v>
      </c>
      <c r="G13" s="5">
        <v>21030</v>
      </c>
      <c r="H13" s="5">
        <v>25145</v>
      </c>
      <c r="I13" s="5">
        <v>21046</v>
      </c>
      <c r="J13" s="5">
        <v>21830</v>
      </c>
      <c r="K13" s="4">
        <v>28074</v>
      </c>
      <c r="L13" s="4">
        <v>27371</v>
      </c>
      <c r="M13" s="4">
        <v>24134</v>
      </c>
      <c r="N13" s="5">
        <v>36155</v>
      </c>
      <c r="O13" s="5">
        <v>35629</v>
      </c>
      <c r="P13" s="5">
        <v>25161</v>
      </c>
      <c r="Q13" s="16">
        <v>32223</v>
      </c>
      <c r="R13">
        <v>40446</v>
      </c>
      <c r="S13">
        <v>37765</v>
      </c>
      <c r="T13">
        <v>41074</v>
      </c>
      <c r="U13">
        <v>50159</v>
      </c>
      <c r="V13">
        <v>36572</v>
      </c>
      <c r="W13">
        <v>35112</v>
      </c>
      <c r="AC13" s="5"/>
      <c r="AD13" s="5"/>
      <c r="AE13" s="5"/>
      <c r="AF13" s="5"/>
      <c r="AG13" s="5"/>
      <c r="AH13" s="5"/>
      <c r="AI13" s="5"/>
      <c r="AJ13" s="5"/>
      <c r="AK13" s="5"/>
      <c r="AL13" s="5"/>
      <c r="AM13" s="5"/>
      <c r="AN13" s="5"/>
    </row>
    <row r="14" spans="1:40" x14ac:dyDescent="0.2">
      <c r="A14" t="s">
        <v>110</v>
      </c>
      <c r="B14" s="10" t="s">
        <v>460</v>
      </c>
      <c r="C14" t="s">
        <v>370</v>
      </c>
      <c r="D14">
        <v>17315</v>
      </c>
      <c r="E14" s="5">
        <v>15961</v>
      </c>
      <c r="F14" s="5">
        <v>16775</v>
      </c>
      <c r="G14" s="5">
        <v>18548</v>
      </c>
      <c r="H14" s="5">
        <v>18892</v>
      </c>
      <c r="I14" s="5">
        <v>17688</v>
      </c>
      <c r="J14" s="5">
        <v>19993</v>
      </c>
      <c r="K14" s="4">
        <v>21862</v>
      </c>
      <c r="L14" s="4">
        <v>22537</v>
      </c>
      <c r="M14" s="4">
        <v>23042</v>
      </c>
      <c r="N14" s="5">
        <v>23638</v>
      </c>
      <c r="O14" s="5">
        <v>23760</v>
      </c>
      <c r="P14" s="5">
        <v>20986</v>
      </c>
      <c r="Q14" s="16">
        <v>23838</v>
      </c>
      <c r="R14">
        <v>28876</v>
      </c>
      <c r="S14">
        <v>30157</v>
      </c>
      <c r="T14">
        <v>31296</v>
      </c>
      <c r="U14">
        <v>35998</v>
      </c>
      <c r="V14">
        <v>33912</v>
      </c>
      <c r="W14">
        <v>31213</v>
      </c>
      <c r="AC14" s="5"/>
      <c r="AD14" s="5"/>
      <c r="AE14" s="5"/>
      <c r="AF14" s="5"/>
      <c r="AG14" s="5"/>
      <c r="AH14" s="5"/>
      <c r="AI14" s="5"/>
      <c r="AJ14" s="5"/>
      <c r="AK14" s="5"/>
      <c r="AL14" s="5"/>
      <c r="AM14" s="5"/>
      <c r="AN14" s="5"/>
    </row>
    <row r="15" spans="1:40" x14ac:dyDescent="0.2">
      <c r="A15" t="s">
        <v>110</v>
      </c>
      <c r="B15" s="10">
        <v>112300</v>
      </c>
      <c r="C15" t="s">
        <v>369</v>
      </c>
      <c r="D15">
        <v>22677</v>
      </c>
      <c r="E15" s="5">
        <v>23358</v>
      </c>
      <c r="F15" s="5">
        <v>23309</v>
      </c>
      <c r="G15" s="5">
        <v>22199</v>
      </c>
      <c r="H15" s="5">
        <v>25021</v>
      </c>
      <c r="I15" s="5">
        <v>21514</v>
      </c>
      <c r="J15" s="5">
        <v>24237</v>
      </c>
      <c r="K15" s="4">
        <v>30024</v>
      </c>
      <c r="L15" s="4">
        <v>29297</v>
      </c>
      <c r="M15" s="4">
        <v>27141</v>
      </c>
      <c r="N15" s="5">
        <v>33612</v>
      </c>
      <c r="O15" s="5">
        <v>37295</v>
      </c>
      <c r="P15" s="5">
        <v>33067</v>
      </c>
      <c r="Q15" s="16">
        <v>36112</v>
      </c>
      <c r="R15">
        <v>36879</v>
      </c>
      <c r="S15">
        <v>38952</v>
      </c>
      <c r="T15">
        <v>44929</v>
      </c>
      <c r="U15">
        <v>49999</v>
      </c>
      <c r="V15">
        <v>50634</v>
      </c>
      <c r="W15">
        <v>41585</v>
      </c>
      <c r="AC15" s="5"/>
      <c r="AD15" s="5"/>
      <c r="AE15" s="5"/>
      <c r="AF15" s="5"/>
      <c r="AG15" s="5"/>
      <c r="AH15" s="5"/>
      <c r="AI15" s="5"/>
      <c r="AJ15" s="5"/>
      <c r="AK15" s="5"/>
      <c r="AL15" s="5"/>
      <c r="AM15" s="5"/>
      <c r="AN15" s="5"/>
    </row>
    <row r="16" spans="1:40" x14ac:dyDescent="0.2">
      <c r="A16" t="s">
        <v>110</v>
      </c>
      <c r="B16" s="10">
        <v>113000</v>
      </c>
      <c r="C16" t="s">
        <v>461</v>
      </c>
      <c r="D16">
        <v>19324</v>
      </c>
      <c r="E16" s="5">
        <v>22257</v>
      </c>
      <c r="F16" s="5">
        <v>25444</v>
      </c>
      <c r="G16" s="5">
        <v>20549</v>
      </c>
      <c r="H16" s="5">
        <v>19931</v>
      </c>
      <c r="I16" s="5">
        <v>20975</v>
      </c>
      <c r="J16" s="5">
        <v>21256</v>
      </c>
      <c r="K16" s="4">
        <v>23763</v>
      </c>
      <c r="L16" s="4">
        <v>24408</v>
      </c>
      <c r="M16" s="4">
        <v>24604</v>
      </c>
      <c r="N16" s="5">
        <v>19076</v>
      </c>
      <c r="O16" s="5">
        <v>16735</v>
      </c>
      <c r="P16" s="5">
        <v>14742</v>
      </c>
      <c r="Q16" s="16">
        <v>17057</v>
      </c>
      <c r="R16">
        <v>17529</v>
      </c>
      <c r="S16">
        <v>15143</v>
      </c>
      <c r="T16">
        <v>17064</v>
      </c>
      <c r="U16">
        <v>20404</v>
      </c>
      <c r="V16">
        <v>20138</v>
      </c>
      <c r="W16">
        <v>20958</v>
      </c>
      <c r="AC16" s="5"/>
      <c r="AD16" s="5"/>
      <c r="AE16" s="5"/>
      <c r="AF16" s="5"/>
      <c r="AG16" s="5"/>
      <c r="AH16" s="5"/>
      <c r="AI16" s="5"/>
      <c r="AJ16" s="5"/>
      <c r="AK16" s="5"/>
      <c r="AL16" s="5"/>
      <c r="AM16" s="5"/>
      <c r="AN16" s="5"/>
    </row>
    <row r="17" spans="1:40" x14ac:dyDescent="0.2">
      <c r="A17" t="s">
        <v>110</v>
      </c>
      <c r="B17" s="10">
        <v>114000</v>
      </c>
      <c r="C17" t="s">
        <v>462</v>
      </c>
      <c r="D17">
        <v>6346</v>
      </c>
      <c r="E17" s="5">
        <v>6376</v>
      </c>
      <c r="F17" s="5">
        <v>6264</v>
      </c>
      <c r="G17" s="5">
        <v>6115</v>
      </c>
      <c r="H17" s="5">
        <v>6014</v>
      </c>
      <c r="I17" s="5">
        <v>5677</v>
      </c>
      <c r="J17" s="5">
        <v>6611</v>
      </c>
      <c r="K17" s="4">
        <v>7276</v>
      </c>
      <c r="L17" s="4">
        <v>6833</v>
      </c>
      <c r="M17" s="4">
        <v>6744</v>
      </c>
      <c r="N17" s="5">
        <v>6899</v>
      </c>
      <c r="O17" s="5">
        <v>7773</v>
      </c>
      <c r="P17" s="5">
        <v>7650</v>
      </c>
      <c r="Q17" s="16">
        <v>8633</v>
      </c>
      <c r="R17">
        <v>9839</v>
      </c>
      <c r="S17">
        <v>8258</v>
      </c>
      <c r="T17">
        <v>9177</v>
      </c>
      <c r="U17">
        <v>9110</v>
      </c>
      <c r="V17">
        <v>8888</v>
      </c>
      <c r="W17">
        <v>9025</v>
      </c>
      <c r="AC17" s="5"/>
      <c r="AD17" s="5"/>
      <c r="AE17" s="5"/>
      <c r="AF17" s="5"/>
      <c r="AG17" s="5"/>
      <c r="AH17" s="5"/>
      <c r="AI17" s="5"/>
      <c r="AJ17" s="5"/>
      <c r="AK17" s="5"/>
      <c r="AL17" s="5"/>
      <c r="AM17" s="5"/>
      <c r="AN17" s="5"/>
    </row>
    <row r="18" spans="1:40" x14ac:dyDescent="0.2">
      <c r="A18" t="s">
        <v>110</v>
      </c>
      <c r="B18" s="10">
        <v>115000</v>
      </c>
      <c r="C18" t="s">
        <v>371</v>
      </c>
      <c r="D18">
        <v>12741</v>
      </c>
      <c r="E18" s="5">
        <v>13250</v>
      </c>
      <c r="F18" s="5">
        <v>13591</v>
      </c>
      <c r="G18" s="5">
        <v>12553</v>
      </c>
      <c r="H18" s="5">
        <v>12953</v>
      </c>
      <c r="I18" s="5">
        <v>12787</v>
      </c>
      <c r="J18" s="5">
        <v>13447</v>
      </c>
      <c r="K18" s="4">
        <v>14293</v>
      </c>
      <c r="L18" s="4">
        <v>15372</v>
      </c>
      <c r="M18" s="4">
        <v>16391</v>
      </c>
      <c r="N18" s="5">
        <v>18482</v>
      </c>
      <c r="O18" s="5">
        <v>19936</v>
      </c>
      <c r="P18" s="5">
        <v>18361</v>
      </c>
      <c r="Q18" s="16">
        <v>18815</v>
      </c>
      <c r="R18">
        <v>20313</v>
      </c>
      <c r="S18">
        <v>22976</v>
      </c>
      <c r="T18">
        <v>21969</v>
      </c>
      <c r="U18">
        <v>25455</v>
      </c>
      <c r="V18">
        <v>23577</v>
      </c>
      <c r="W18">
        <v>22433</v>
      </c>
      <c r="AC18" s="5"/>
      <c r="AD18" s="5"/>
      <c r="AE18" s="5"/>
      <c r="AF18" s="5"/>
      <c r="AG18" s="5"/>
      <c r="AH18" s="5"/>
      <c r="AI18" s="5"/>
      <c r="AJ18" s="5"/>
      <c r="AK18" s="5"/>
      <c r="AL18" s="5"/>
      <c r="AM18" s="5"/>
      <c r="AN18" s="5"/>
    </row>
    <row r="19" spans="1:40" x14ac:dyDescent="0.2">
      <c r="A19" t="s">
        <v>110</v>
      </c>
      <c r="B19" s="10">
        <v>211000</v>
      </c>
      <c r="C19" t="s">
        <v>9</v>
      </c>
      <c r="D19">
        <v>97795</v>
      </c>
      <c r="E19" s="5">
        <v>72100</v>
      </c>
      <c r="F19" s="5">
        <v>85102</v>
      </c>
      <c r="G19" s="5">
        <v>144879</v>
      </c>
      <c r="H19" s="5">
        <v>142654</v>
      </c>
      <c r="I19" s="5">
        <v>116895</v>
      </c>
      <c r="J19" s="5">
        <v>166221</v>
      </c>
      <c r="K19" s="4">
        <v>198869</v>
      </c>
      <c r="L19" s="4">
        <v>260625</v>
      </c>
      <c r="M19" s="4">
        <v>270999</v>
      </c>
      <c r="N19" s="5">
        <v>293640</v>
      </c>
      <c r="O19" s="5">
        <v>395361</v>
      </c>
      <c r="P19" s="5">
        <v>223643</v>
      </c>
      <c r="Q19" s="16">
        <v>289670</v>
      </c>
      <c r="R19">
        <v>343662</v>
      </c>
      <c r="S19">
        <v>341268</v>
      </c>
      <c r="T19">
        <v>396731</v>
      </c>
      <c r="U19">
        <v>442273</v>
      </c>
      <c r="V19">
        <v>262571</v>
      </c>
      <c r="W19">
        <v>212099</v>
      </c>
      <c r="AC19" s="5"/>
      <c r="AD19" s="5"/>
      <c r="AE19" s="5"/>
      <c r="AF19" s="5"/>
      <c r="AG19" s="5"/>
      <c r="AH19" s="5"/>
      <c r="AI19" s="5"/>
      <c r="AJ19" s="5"/>
      <c r="AK19" s="5"/>
      <c r="AL19" s="5"/>
      <c r="AM19" s="5"/>
      <c r="AN19" s="5"/>
    </row>
    <row r="20" spans="1:40" x14ac:dyDescent="0.2">
      <c r="A20" t="s">
        <v>110</v>
      </c>
      <c r="B20" s="10">
        <v>212100</v>
      </c>
      <c r="C20" t="s">
        <v>323</v>
      </c>
      <c r="D20">
        <v>26209</v>
      </c>
      <c r="E20" s="5">
        <v>25883</v>
      </c>
      <c r="F20" s="5">
        <v>23038</v>
      </c>
      <c r="G20" s="5">
        <v>23314</v>
      </c>
      <c r="H20" s="5">
        <v>24486</v>
      </c>
      <c r="I20" s="5">
        <v>23611</v>
      </c>
      <c r="J20" s="5">
        <v>24231</v>
      </c>
      <c r="K20" s="4">
        <v>27986</v>
      </c>
      <c r="L20" s="4">
        <v>34663</v>
      </c>
      <c r="M20" s="4">
        <v>39803</v>
      </c>
      <c r="N20" s="5">
        <v>42939</v>
      </c>
      <c r="O20" s="5">
        <v>51920</v>
      </c>
      <c r="P20" s="5">
        <v>50808</v>
      </c>
      <c r="Q20" s="16">
        <v>54227</v>
      </c>
      <c r="R20">
        <v>65002</v>
      </c>
      <c r="S20">
        <v>60806</v>
      </c>
      <c r="T20">
        <v>55672</v>
      </c>
      <c r="U20">
        <v>50274</v>
      </c>
      <c r="V20">
        <v>41579</v>
      </c>
      <c r="W20">
        <v>34342</v>
      </c>
      <c r="AC20" s="5"/>
      <c r="AD20" s="5"/>
      <c r="AE20" s="5"/>
      <c r="AF20" s="5"/>
      <c r="AG20" s="5"/>
      <c r="AH20" s="5"/>
      <c r="AI20" s="5"/>
      <c r="AJ20" s="5"/>
      <c r="AK20" s="5"/>
      <c r="AL20" s="5"/>
      <c r="AM20" s="5"/>
      <c r="AN20" s="5"/>
    </row>
    <row r="21" spans="1:40" x14ac:dyDescent="0.2">
      <c r="A21" t="s">
        <v>110</v>
      </c>
      <c r="B21" s="10" t="s">
        <v>463</v>
      </c>
      <c r="C21" t="s">
        <v>464</v>
      </c>
      <c r="D21">
        <v>6989</v>
      </c>
      <c r="E21" s="5">
        <v>6707</v>
      </c>
      <c r="F21" s="5">
        <v>5928</v>
      </c>
      <c r="G21" s="5">
        <v>6318</v>
      </c>
      <c r="H21" s="5">
        <v>5397</v>
      </c>
      <c r="I21" s="5">
        <v>5989</v>
      </c>
      <c r="J21" s="5">
        <v>6782</v>
      </c>
      <c r="K21" s="4">
        <v>9403</v>
      </c>
      <c r="L21" s="4">
        <v>13313</v>
      </c>
      <c r="M21" s="4">
        <v>13494</v>
      </c>
      <c r="N21" s="5">
        <v>13840</v>
      </c>
      <c r="O21" s="5">
        <v>16299</v>
      </c>
      <c r="P21" s="5">
        <v>13491</v>
      </c>
      <c r="Q21" s="16">
        <v>19190</v>
      </c>
      <c r="R21">
        <v>23775</v>
      </c>
      <c r="S21">
        <v>24428</v>
      </c>
      <c r="T21">
        <v>21172</v>
      </c>
      <c r="U21">
        <v>18366</v>
      </c>
      <c r="V21">
        <v>15499</v>
      </c>
      <c r="W21">
        <v>15116</v>
      </c>
      <c r="AC21" s="5"/>
      <c r="AD21" s="5"/>
      <c r="AE21" s="5"/>
      <c r="AF21" s="5"/>
      <c r="AG21" s="5"/>
      <c r="AH21" s="5"/>
      <c r="AI21" s="5"/>
      <c r="AJ21" s="5"/>
      <c r="AK21" s="5"/>
      <c r="AL21" s="5"/>
      <c r="AM21" s="5"/>
      <c r="AN21" s="5"/>
    </row>
    <row r="22" spans="1:40" x14ac:dyDescent="0.2">
      <c r="A22" t="s">
        <v>110</v>
      </c>
      <c r="B22" s="10">
        <v>212230</v>
      </c>
      <c r="C22" t="s">
        <v>324</v>
      </c>
      <c r="D22">
        <v>4813</v>
      </c>
      <c r="E22" s="5">
        <v>3827</v>
      </c>
      <c r="F22" s="5">
        <v>3531</v>
      </c>
      <c r="G22" s="5">
        <v>3887</v>
      </c>
      <c r="H22" s="5">
        <v>3273</v>
      </c>
      <c r="I22" s="5">
        <v>2909</v>
      </c>
      <c r="J22" s="5">
        <v>3191</v>
      </c>
      <c r="K22" s="4">
        <v>4945</v>
      </c>
      <c r="L22" s="4">
        <v>6656</v>
      </c>
      <c r="M22" s="4">
        <v>11726</v>
      </c>
      <c r="N22" s="5">
        <v>12867</v>
      </c>
      <c r="O22" s="5">
        <v>12692</v>
      </c>
      <c r="P22" s="5">
        <v>8814</v>
      </c>
      <c r="Q22" s="16">
        <v>11566</v>
      </c>
      <c r="R22">
        <v>13565</v>
      </c>
      <c r="S22">
        <v>12999</v>
      </c>
      <c r="T22">
        <v>12774</v>
      </c>
      <c r="U22">
        <v>12895</v>
      </c>
      <c r="V22">
        <v>10792</v>
      </c>
      <c r="W22">
        <v>9480</v>
      </c>
      <c r="AC22" s="5"/>
      <c r="AD22" s="5"/>
      <c r="AE22" s="5"/>
      <c r="AF22" s="5"/>
      <c r="AG22" s="5"/>
      <c r="AH22" s="5"/>
      <c r="AI22" s="5"/>
      <c r="AJ22" s="5"/>
      <c r="AK22" s="5"/>
      <c r="AL22" s="5"/>
      <c r="AM22" s="5"/>
      <c r="AN22" s="5"/>
    </row>
    <row r="23" spans="1:40" x14ac:dyDescent="0.2">
      <c r="A23" t="s">
        <v>110</v>
      </c>
      <c r="B23" s="10">
        <v>212310</v>
      </c>
      <c r="C23" t="s">
        <v>10</v>
      </c>
      <c r="D23">
        <v>8035</v>
      </c>
      <c r="E23" s="5">
        <v>8254</v>
      </c>
      <c r="F23" s="5">
        <v>8751</v>
      </c>
      <c r="G23" s="5">
        <v>9342</v>
      </c>
      <c r="H23" s="5">
        <v>10183</v>
      </c>
      <c r="I23" s="5">
        <v>10818</v>
      </c>
      <c r="J23" s="5">
        <v>11077</v>
      </c>
      <c r="K23" s="4">
        <v>12410</v>
      </c>
      <c r="L23" s="4">
        <v>15720</v>
      </c>
      <c r="M23" s="4">
        <v>19963</v>
      </c>
      <c r="N23" s="5">
        <v>19080</v>
      </c>
      <c r="O23" s="5">
        <v>18999</v>
      </c>
      <c r="P23" s="5">
        <v>15900</v>
      </c>
      <c r="Q23" s="16">
        <v>15555</v>
      </c>
      <c r="R23">
        <v>16141</v>
      </c>
      <c r="S23">
        <v>17153</v>
      </c>
      <c r="T23">
        <v>17147</v>
      </c>
      <c r="U23">
        <v>17421</v>
      </c>
      <c r="V23">
        <v>18893</v>
      </c>
      <c r="W23">
        <v>20046</v>
      </c>
      <c r="AC23" s="5"/>
      <c r="AD23" s="5"/>
      <c r="AE23" s="5"/>
      <c r="AF23" s="5"/>
      <c r="AG23" s="5"/>
      <c r="AH23" s="5"/>
      <c r="AI23" s="5"/>
      <c r="AJ23" s="5"/>
      <c r="AK23" s="5"/>
      <c r="AL23" s="5"/>
      <c r="AM23" s="5"/>
      <c r="AN23" s="5"/>
    </row>
    <row r="24" spans="1:40" x14ac:dyDescent="0.2">
      <c r="A24" t="s">
        <v>110</v>
      </c>
      <c r="B24" s="10" t="s">
        <v>465</v>
      </c>
      <c r="C24" t="s">
        <v>325</v>
      </c>
      <c r="D24">
        <v>9618</v>
      </c>
      <c r="E24" s="5">
        <v>10171</v>
      </c>
      <c r="F24" s="5">
        <v>11386</v>
      </c>
      <c r="G24" s="5">
        <v>11397</v>
      </c>
      <c r="H24" s="5">
        <v>11074</v>
      </c>
      <c r="I24" s="5">
        <v>10849</v>
      </c>
      <c r="J24" s="5">
        <v>11604</v>
      </c>
      <c r="K24" s="4">
        <v>12272</v>
      </c>
      <c r="L24" s="4">
        <v>13514</v>
      </c>
      <c r="M24" s="4">
        <v>14460</v>
      </c>
      <c r="N24" s="5">
        <v>14861</v>
      </c>
      <c r="O24" s="5">
        <v>16582</v>
      </c>
      <c r="P24" s="5">
        <v>15348</v>
      </c>
      <c r="Q24" s="16">
        <v>14213</v>
      </c>
      <c r="R24">
        <v>17389</v>
      </c>
      <c r="S24">
        <v>18086</v>
      </c>
      <c r="T24">
        <v>19064</v>
      </c>
      <c r="U24">
        <v>24212</v>
      </c>
      <c r="V24">
        <v>20316</v>
      </c>
      <c r="W24">
        <v>19574</v>
      </c>
      <c r="AC24" s="5"/>
      <c r="AD24" s="5"/>
      <c r="AE24" s="5"/>
      <c r="AF24" s="5"/>
      <c r="AG24" s="5"/>
      <c r="AH24" s="5"/>
      <c r="AI24" s="5"/>
      <c r="AJ24" s="5"/>
      <c r="AK24" s="5"/>
      <c r="AL24" s="5"/>
      <c r="AM24" s="5"/>
      <c r="AN24" s="5"/>
    </row>
    <row r="25" spans="1:40" x14ac:dyDescent="0.2">
      <c r="A25" t="s">
        <v>110</v>
      </c>
      <c r="B25" s="10">
        <v>213111</v>
      </c>
      <c r="C25" t="s">
        <v>372</v>
      </c>
      <c r="D25">
        <v>7714</v>
      </c>
      <c r="E25" s="5">
        <v>8400</v>
      </c>
      <c r="F25" s="5">
        <v>5490</v>
      </c>
      <c r="G25" s="5">
        <v>5525</v>
      </c>
      <c r="H25" s="5">
        <v>10261</v>
      </c>
      <c r="I25" s="5">
        <v>8301</v>
      </c>
      <c r="J25" s="5">
        <v>10545</v>
      </c>
      <c r="K25" s="4">
        <v>12022</v>
      </c>
      <c r="L25" s="4">
        <v>17167</v>
      </c>
      <c r="M25" s="4">
        <v>23072</v>
      </c>
      <c r="N25" s="5">
        <v>22891</v>
      </c>
      <c r="O25" s="5">
        <v>28310</v>
      </c>
      <c r="P25" s="5">
        <v>18203</v>
      </c>
      <c r="Q25" s="16">
        <v>20696</v>
      </c>
      <c r="R25">
        <v>25738</v>
      </c>
      <c r="S25">
        <v>34059</v>
      </c>
      <c r="T25">
        <v>34076</v>
      </c>
      <c r="U25">
        <v>42815</v>
      </c>
      <c r="V25">
        <v>30464</v>
      </c>
      <c r="W25">
        <v>13940</v>
      </c>
      <c r="AC25" s="5"/>
      <c r="AD25" s="5"/>
      <c r="AE25" s="5"/>
      <c r="AF25" s="5"/>
      <c r="AG25" s="5"/>
      <c r="AH25" s="5"/>
      <c r="AI25" s="5"/>
      <c r="AJ25" s="5"/>
      <c r="AK25" s="5"/>
      <c r="AL25" s="5"/>
      <c r="AM25" s="5"/>
      <c r="AN25" s="5"/>
    </row>
    <row r="26" spans="1:40" x14ac:dyDescent="0.2">
      <c r="A26" t="s">
        <v>110</v>
      </c>
      <c r="B26" s="10" t="s">
        <v>466</v>
      </c>
      <c r="C26" t="s">
        <v>467</v>
      </c>
      <c r="D26">
        <v>13027</v>
      </c>
      <c r="E26" s="5">
        <v>13743</v>
      </c>
      <c r="F26" s="5">
        <v>10723</v>
      </c>
      <c r="G26" s="5">
        <v>11594</v>
      </c>
      <c r="H26" s="5">
        <v>16912</v>
      </c>
      <c r="I26" s="5">
        <v>14615</v>
      </c>
      <c r="J26" s="5">
        <v>16896</v>
      </c>
      <c r="K26" s="4">
        <v>19859</v>
      </c>
      <c r="L26" s="4">
        <v>30106</v>
      </c>
      <c r="M26" s="4">
        <v>46405</v>
      </c>
      <c r="N26" s="5">
        <v>51328</v>
      </c>
      <c r="O26" s="5">
        <v>52200</v>
      </c>
      <c r="P26" s="5">
        <v>34197</v>
      </c>
      <c r="Q26" s="16">
        <v>38204</v>
      </c>
      <c r="R26">
        <v>50800</v>
      </c>
      <c r="S26">
        <v>61383</v>
      </c>
      <c r="T26">
        <v>62890</v>
      </c>
      <c r="U26">
        <v>74480</v>
      </c>
      <c r="V26">
        <v>57566</v>
      </c>
      <c r="W26">
        <v>34014</v>
      </c>
      <c r="AC26" s="5"/>
      <c r="AD26" s="5"/>
      <c r="AE26" s="5"/>
      <c r="AF26" s="5"/>
      <c r="AG26" s="5"/>
      <c r="AH26" s="5"/>
      <c r="AI26" s="5"/>
      <c r="AJ26" s="5"/>
      <c r="AK26" s="5"/>
      <c r="AL26" s="5"/>
      <c r="AM26" s="5"/>
      <c r="AN26" s="5"/>
    </row>
    <row r="27" spans="1:40" x14ac:dyDescent="0.2">
      <c r="A27" t="s">
        <v>110</v>
      </c>
      <c r="B27" t="s">
        <v>677</v>
      </c>
      <c r="C27" t="s">
        <v>673</v>
      </c>
      <c r="D27">
        <v>14264</v>
      </c>
      <c r="E27">
        <v>12885</v>
      </c>
      <c r="F27">
        <v>15228</v>
      </c>
      <c r="G27">
        <v>16749</v>
      </c>
      <c r="H27">
        <v>19202</v>
      </c>
      <c r="I27">
        <v>12539</v>
      </c>
      <c r="J27">
        <v>10665</v>
      </c>
      <c r="K27">
        <v>9281</v>
      </c>
      <c r="L27">
        <v>9430</v>
      </c>
      <c r="M27">
        <v>8495</v>
      </c>
      <c r="N27">
        <v>7833</v>
      </c>
      <c r="O27" s="5">
        <v>8530</v>
      </c>
      <c r="P27" s="5">
        <v>7292</v>
      </c>
      <c r="Q27" s="5">
        <v>8647</v>
      </c>
      <c r="R27" s="5">
        <v>8210</v>
      </c>
      <c r="S27" s="5">
        <v>7912</v>
      </c>
      <c r="T27">
        <v>7352</v>
      </c>
      <c r="U27">
        <v>7843</v>
      </c>
      <c r="V27">
        <v>7851</v>
      </c>
      <c r="W27">
        <v>7681</v>
      </c>
      <c r="AC27" s="5"/>
      <c r="AD27" s="5"/>
      <c r="AE27" s="5"/>
      <c r="AF27" s="5"/>
      <c r="AG27" s="5"/>
      <c r="AH27" s="5"/>
      <c r="AI27" s="5"/>
      <c r="AJ27" s="5"/>
      <c r="AK27" s="5"/>
      <c r="AL27" s="5"/>
      <c r="AM27" s="5"/>
      <c r="AN27" s="5"/>
    </row>
    <row r="28" spans="1:40" x14ac:dyDescent="0.2">
      <c r="A28" t="s">
        <v>110</v>
      </c>
      <c r="B28" s="30">
        <v>221112</v>
      </c>
      <c r="C28" t="s">
        <v>674</v>
      </c>
      <c r="D28">
        <v>59902</v>
      </c>
      <c r="E28">
        <v>64252</v>
      </c>
      <c r="F28">
        <v>75843</v>
      </c>
      <c r="G28">
        <v>83207</v>
      </c>
      <c r="H28">
        <v>95039</v>
      </c>
      <c r="I28">
        <v>61393</v>
      </c>
      <c r="J28">
        <v>61519</v>
      </c>
      <c r="K28">
        <v>63007</v>
      </c>
      <c r="L28">
        <v>76169</v>
      </c>
      <c r="M28">
        <v>81638</v>
      </c>
      <c r="N28">
        <v>91217</v>
      </c>
      <c r="O28" s="5">
        <v>100030</v>
      </c>
      <c r="P28" s="5">
        <v>84220</v>
      </c>
      <c r="Q28" s="5">
        <v>93328</v>
      </c>
      <c r="R28" s="5">
        <v>87638</v>
      </c>
      <c r="S28" s="5">
        <v>81818</v>
      </c>
      <c r="T28">
        <v>86226</v>
      </c>
      <c r="U28">
        <v>92536</v>
      </c>
      <c r="V28">
        <v>92557</v>
      </c>
      <c r="W28">
        <v>90245</v>
      </c>
      <c r="AC28" s="5"/>
      <c r="AD28" s="5"/>
      <c r="AE28" s="5"/>
      <c r="AF28" s="5"/>
      <c r="AG28" s="5"/>
      <c r="AH28" s="5"/>
      <c r="AI28" s="5"/>
      <c r="AJ28" s="5"/>
      <c r="AK28" s="5"/>
      <c r="AL28" s="5"/>
      <c r="AM28" s="5"/>
      <c r="AN28" s="5"/>
    </row>
    <row r="29" spans="1:40" x14ac:dyDescent="0.2">
      <c r="A29" t="s">
        <v>110</v>
      </c>
      <c r="B29" s="30">
        <v>221113</v>
      </c>
      <c r="C29" t="s">
        <v>675</v>
      </c>
      <c r="D29">
        <v>14594</v>
      </c>
      <c r="E29">
        <v>13201</v>
      </c>
      <c r="F29">
        <v>15648</v>
      </c>
      <c r="G29">
        <v>17268</v>
      </c>
      <c r="H29">
        <v>19861</v>
      </c>
      <c r="I29">
        <v>12970</v>
      </c>
      <c r="J29">
        <v>14900</v>
      </c>
      <c r="K29">
        <v>16922</v>
      </c>
      <c r="L29">
        <v>22287</v>
      </c>
      <c r="M29">
        <v>25597</v>
      </c>
      <c r="N29">
        <v>30364</v>
      </c>
      <c r="O29" s="5">
        <v>33336</v>
      </c>
      <c r="P29" s="5">
        <v>27971</v>
      </c>
      <c r="Q29" s="5">
        <v>31240</v>
      </c>
      <c r="R29" s="5">
        <v>29277</v>
      </c>
      <c r="S29" s="5">
        <v>27338</v>
      </c>
      <c r="T29">
        <v>28681</v>
      </c>
      <c r="U29">
        <v>30817</v>
      </c>
      <c r="V29">
        <v>30900</v>
      </c>
      <c r="W29">
        <v>30157</v>
      </c>
      <c r="AC29" s="5"/>
      <c r="AD29" s="5"/>
      <c r="AE29" s="5"/>
      <c r="AF29" s="5"/>
      <c r="AG29" s="5"/>
      <c r="AH29" s="5"/>
      <c r="AI29" s="5"/>
      <c r="AJ29" s="5"/>
      <c r="AK29" s="5"/>
      <c r="AL29" s="5"/>
      <c r="AM29" s="5"/>
      <c r="AN29" s="5"/>
    </row>
    <row r="30" spans="1:40" x14ac:dyDescent="0.2">
      <c r="A30" t="s">
        <v>110</v>
      </c>
      <c r="B30" s="30">
        <v>221120</v>
      </c>
      <c r="C30" t="s">
        <v>676</v>
      </c>
      <c r="D30">
        <v>105706</v>
      </c>
      <c r="E30">
        <v>107741</v>
      </c>
      <c r="F30">
        <v>133794</v>
      </c>
      <c r="G30">
        <v>156705</v>
      </c>
      <c r="H30">
        <v>195332</v>
      </c>
      <c r="I30">
        <v>141164</v>
      </c>
      <c r="J30">
        <v>137156</v>
      </c>
      <c r="K30">
        <v>135687</v>
      </c>
      <c r="L30">
        <v>158932</v>
      </c>
      <c r="M30">
        <v>163141</v>
      </c>
      <c r="N30">
        <v>176686</v>
      </c>
      <c r="O30" s="5">
        <v>194511</v>
      </c>
      <c r="P30" s="5">
        <v>160281</v>
      </c>
      <c r="Q30" s="5">
        <v>177662</v>
      </c>
      <c r="R30" s="5">
        <v>166860</v>
      </c>
      <c r="S30" s="5">
        <v>155491</v>
      </c>
      <c r="T30">
        <v>163904</v>
      </c>
      <c r="U30">
        <v>176950</v>
      </c>
      <c r="V30">
        <v>174163</v>
      </c>
      <c r="W30">
        <v>169239</v>
      </c>
      <c r="AC30" s="5"/>
      <c r="AD30" s="5"/>
      <c r="AE30" s="5"/>
      <c r="AF30" s="5"/>
      <c r="AG30" s="5"/>
      <c r="AH30" s="5"/>
      <c r="AI30" s="5"/>
      <c r="AJ30" s="5"/>
      <c r="AK30" s="5"/>
      <c r="AL30" s="5"/>
      <c r="AM30" s="5"/>
      <c r="AN30" s="5"/>
    </row>
    <row r="31" spans="1:40" x14ac:dyDescent="0.2">
      <c r="A31" t="s">
        <v>110</v>
      </c>
      <c r="B31" s="10">
        <v>221200</v>
      </c>
      <c r="C31" t="s">
        <v>11</v>
      </c>
      <c r="D31">
        <v>53994</v>
      </c>
      <c r="E31" s="5">
        <v>51566</v>
      </c>
      <c r="F31" s="5">
        <v>55543</v>
      </c>
      <c r="G31" s="5">
        <v>79912</v>
      </c>
      <c r="H31" s="5">
        <v>95309</v>
      </c>
      <c r="I31" s="5">
        <v>83307</v>
      </c>
      <c r="J31" s="5">
        <v>103972</v>
      </c>
      <c r="K31" s="4">
        <v>111071</v>
      </c>
      <c r="L31" s="4">
        <v>132294</v>
      </c>
      <c r="M31" s="4">
        <v>121308</v>
      </c>
      <c r="N31" s="5">
        <v>121614</v>
      </c>
      <c r="O31" s="5">
        <v>142875</v>
      </c>
      <c r="P31" s="5">
        <v>98021</v>
      </c>
      <c r="Q31" s="16">
        <v>100672</v>
      </c>
      <c r="R31">
        <v>96318</v>
      </c>
      <c r="S31">
        <v>81564</v>
      </c>
      <c r="T31">
        <v>93652</v>
      </c>
      <c r="U31">
        <v>107472</v>
      </c>
      <c r="V31">
        <v>86036</v>
      </c>
      <c r="W31">
        <v>79285</v>
      </c>
      <c r="AC31" s="5"/>
      <c r="AD31" s="5"/>
      <c r="AE31" s="5"/>
      <c r="AF31" s="5"/>
      <c r="AG31" s="5"/>
      <c r="AH31" s="5"/>
      <c r="AI31" s="5"/>
      <c r="AJ31" s="5"/>
      <c r="AK31" s="5"/>
      <c r="AL31" s="5"/>
      <c r="AM31" s="5"/>
      <c r="AN31" s="5"/>
    </row>
    <row r="32" spans="1:40" x14ac:dyDescent="0.2">
      <c r="A32" t="s">
        <v>110</v>
      </c>
      <c r="B32" s="10">
        <v>221300</v>
      </c>
      <c r="C32" t="s">
        <v>327</v>
      </c>
      <c r="D32">
        <v>5759</v>
      </c>
      <c r="E32" s="5">
        <v>6122</v>
      </c>
      <c r="F32" s="5">
        <v>6529</v>
      </c>
      <c r="G32" s="5">
        <v>6874</v>
      </c>
      <c r="H32" s="5">
        <v>7252</v>
      </c>
      <c r="I32" s="5">
        <v>7664</v>
      </c>
      <c r="J32" s="5">
        <v>8128</v>
      </c>
      <c r="K32" s="4">
        <v>8545</v>
      </c>
      <c r="L32" s="4">
        <v>9091</v>
      </c>
      <c r="M32" s="4">
        <v>9947</v>
      </c>
      <c r="N32" s="5">
        <v>10515</v>
      </c>
      <c r="O32" s="5">
        <v>11125</v>
      </c>
      <c r="P32" s="5">
        <v>11471</v>
      </c>
      <c r="Q32" s="16">
        <v>11902</v>
      </c>
      <c r="R32">
        <v>12454</v>
      </c>
      <c r="S32">
        <v>12391</v>
      </c>
      <c r="T32">
        <v>12741</v>
      </c>
      <c r="U32">
        <v>13573</v>
      </c>
      <c r="V32">
        <v>13931</v>
      </c>
      <c r="W32">
        <v>14462</v>
      </c>
      <c r="AC32" s="5"/>
      <c r="AD32" s="5"/>
      <c r="AE32" s="5"/>
      <c r="AF32" s="5"/>
      <c r="AG32" s="5"/>
      <c r="AH32" s="5"/>
      <c r="AI32" s="5"/>
      <c r="AJ32" s="5"/>
      <c r="AK32" s="5"/>
      <c r="AL32" s="5"/>
      <c r="AM32" s="5"/>
      <c r="AN32" s="5"/>
    </row>
    <row r="33" spans="1:40" x14ac:dyDescent="0.2">
      <c r="A33" t="s">
        <v>110</v>
      </c>
      <c r="B33" s="10">
        <v>230301</v>
      </c>
      <c r="C33" t="s">
        <v>330</v>
      </c>
      <c r="D33">
        <v>83549</v>
      </c>
      <c r="E33" s="5">
        <v>85758</v>
      </c>
      <c r="F33" s="5">
        <v>88547</v>
      </c>
      <c r="G33" s="5">
        <v>92695</v>
      </c>
      <c r="H33" s="5">
        <v>96450</v>
      </c>
      <c r="I33" s="5">
        <v>98997</v>
      </c>
      <c r="J33" s="5">
        <v>102082</v>
      </c>
      <c r="K33" s="4">
        <v>112332</v>
      </c>
      <c r="L33" s="4">
        <v>124239</v>
      </c>
      <c r="M33" s="4">
        <v>135247</v>
      </c>
      <c r="N33" s="5">
        <v>142401</v>
      </c>
      <c r="O33" s="5">
        <v>151648</v>
      </c>
      <c r="P33" s="5">
        <v>145900</v>
      </c>
      <c r="Q33" s="16">
        <v>150489</v>
      </c>
      <c r="R33">
        <v>157463</v>
      </c>
      <c r="S33">
        <v>162350</v>
      </c>
      <c r="T33">
        <v>167306</v>
      </c>
      <c r="U33">
        <v>175482</v>
      </c>
      <c r="V33">
        <v>176417</v>
      </c>
      <c r="W33">
        <v>178670</v>
      </c>
      <c r="AC33" s="5"/>
      <c r="AD33" s="5"/>
      <c r="AE33" s="5"/>
      <c r="AF33" s="5"/>
      <c r="AG33" s="5"/>
      <c r="AH33" s="5"/>
      <c r="AI33" s="5"/>
      <c r="AJ33" s="5"/>
      <c r="AK33" s="5"/>
      <c r="AL33" s="5"/>
      <c r="AM33" s="5"/>
      <c r="AN33" s="5"/>
    </row>
    <row r="34" spans="1:40" x14ac:dyDescent="0.2">
      <c r="A34" t="s">
        <v>110</v>
      </c>
      <c r="B34" s="10">
        <v>230302</v>
      </c>
      <c r="C34" t="s">
        <v>331</v>
      </c>
      <c r="D34">
        <v>7605</v>
      </c>
      <c r="E34" s="5">
        <v>14750</v>
      </c>
      <c r="F34" s="5">
        <v>16244</v>
      </c>
      <c r="G34" s="5">
        <v>22296</v>
      </c>
      <c r="H34" s="5">
        <v>25950</v>
      </c>
      <c r="I34" s="5">
        <v>32062</v>
      </c>
      <c r="J34" s="5">
        <v>37486</v>
      </c>
      <c r="K34" s="4">
        <v>46551</v>
      </c>
      <c r="L34" s="4">
        <v>55594</v>
      </c>
      <c r="M34" s="4">
        <v>62784</v>
      </c>
      <c r="N34" s="5">
        <v>67094</v>
      </c>
      <c r="O34" s="5">
        <v>62490</v>
      </c>
      <c r="P34" s="5">
        <v>60401</v>
      </c>
      <c r="Q34" s="16">
        <v>60438</v>
      </c>
      <c r="R34">
        <v>61814</v>
      </c>
      <c r="S34">
        <v>65222</v>
      </c>
      <c r="T34">
        <v>67848</v>
      </c>
      <c r="U34">
        <v>70139</v>
      </c>
      <c r="V34">
        <v>73804</v>
      </c>
      <c r="W34">
        <v>77253</v>
      </c>
      <c r="AC34" s="5"/>
      <c r="AD34" s="5"/>
      <c r="AE34" s="5"/>
      <c r="AF34" s="5"/>
      <c r="AG34" s="5"/>
      <c r="AH34" s="5"/>
      <c r="AI34" s="5"/>
      <c r="AJ34" s="5"/>
      <c r="AK34" s="5"/>
      <c r="AL34" s="5"/>
      <c r="AM34" s="5"/>
      <c r="AN34" s="5"/>
    </row>
    <row r="35" spans="1:40" x14ac:dyDescent="0.2">
      <c r="A35" t="s">
        <v>110</v>
      </c>
      <c r="B35" s="10">
        <v>233210</v>
      </c>
      <c r="C35" t="s">
        <v>468</v>
      </c>
      <c r="D35">
        <v>22663</v>
      </c>
      <c r="E35" s="5">
        <v>23112</v>
      </c>
      <c r="F35" s="5">
        <v>23794</v>
      </c>
      <c r="G35" s="5">
        <v>25195</v>
      </c>
      <c r="H35" s="5">
        <v>25110</v>
      </c>
      <c r="I35" s="5">
        <v>28301</v>
      </c>
      <c r="J35" s="5">
        <v>30926</v>
      </c>
      <c r="K35" s="4">
        <v>33223</v>
      </c>
      <c r="L35" s="4">
        <v>35918</v>
      </c>
      <c r="M35" s="4">
        <v>40478</v>
      </c>
      <c r="N35" s="5">
        <v>45296</v>
      </c>
      <c r="O35" s="5">
        <v>48115</v>
      </c>
      <c r="P35" s="5">
        <v>46088</v>
      </c>
      <c r="Q35" s="16">
        <v>39967</v>
      </c>
      <c r="R35">
        <v>38843</v>
      </c>
      <c r="S35">
        <v>40981</v>
      </c>
      <c r="T35">
        <v>38623</v>
      </c>
      <c r="U35">
        <v>37757</v>
      </c>
      <c r="V35">
        <v>38018</v>
      </c>
      <c r="W35">
        <v>39185</v>
      </c>
      <c r="AC35" s="5"/>
      <c r="AD35" s="5"/>
      <c r="AE35" s="5"/>
      <c r="AF35" s="5"/>
      <c r="AG35" s="5"/>
      <c r="AH35" s="5"/>
      <c r="AI35" s="5"/>
      <c r="AJ35" s="5"/>
      <c r="AK35" s="5"/>
      <c r="AL35" s="5"/>
      <c r="AM35" s="5"/>
      <c r="AN35" s="5"/>
    </row>
    <row r="36" spans="1:40" x14ac:dyDescent="0.2">
      <c r="A36" t="s">
        <v>110</v>
      </c>
      <c r="B36" s="10">
        <v>233230</v>
      </c>
      <c r="C36" t="s">
        <v>469</v>
      </c>
      <c r="D36">
        <v>32363</v>
      </c>
      <c r="E36" s="5">
        <v>34674</v>
      </c>
      <c r="F36" s="5">
        <v>30218</v>
      </c>
      <c r="G36" s="5">
        <v>32183</v>
      </c>
      <c r="H36" s="5">
        <v>33238</v>
      </c>
      <c r="I36" s="5">
        <v>17859</v>
      </c>
      <c r="J36" s="5">
        <v>19676</v>
      </c>
      <c r="K36" s="4">
        <v>21104</v>
      </c>
      <c r="L36" s="4">
        <v>26894</v>
      </c>
      <c r="M36" s="4">
        <v>31120</v>
      </c>
      <c r="N36" s="5">
        <v>34660</v>
      </c>
      <c r="O36" s="5">
        <v>54454</v>
      </c>
      <c r="P36" s="5">
        <v>40712</v>
      </c>
      <c r="Q36" s="16">
        <v>31129</v>
      </c>
      <c r="R36">
        <v>35529</v>
      </c>
      <c r="S36">
        <v>34901</v>
      </c>
      <c r="T36">
        <v>46227</v>
      </c>
      <c r="U36">
        <v>52438</v>
      </c>
      <c r="V36">
        <v>70316</v>
      </c>
      <c r="W36">
        <v>66694</v>
      </c>
      <c r="AC36" s="5"/>
      <c r="AD36" s="5"/>
      <c r="AE36" s="5"/>
      <c r="AF36" s="5"/>
      <c r="AG36" s="5"/>
      <c r="AH36" s="5"/>
      <c r="AI36" s="5"/>
      <c r="AJ36" s="5"/>
      <c r="AK36" s="5"/>
      <c r="AL36" s="5"/>
      <c r="AM36" s="5"/>
      <c r="AN36" s="5"/>
    </row>
    <row r="37" spans="1:40" x14ac:dyDescent="0.2">
      <c r="A37" t="s">
        <v>110</v>
      </c>
      <c r="B37" s="10">
        <v>233240</v>
      </c>
      <c r="C37" t="s">
        <v>470</v>
      </c>
      <c r="D37">
        <v>29400</v>
      </c>
      <c r="E37" s="5">
        <v>32706</v>
      </c>
      <c r="F37" s="5">
        <v>38566</v>
      </c>
      <c r="G37" s="5">
        <v>45785</v>
      </c>
      <c r="H37" s="5">
        <v>47581</v>
      </c>
      <c r="I37" s="5">
        <v>49825</v>
      </c>
      <c r="J37" s="5">
        <v>47887</v>
      </c>
      <c r="K37" s="4">
        <v>44410</v>
      </c>
      <c r="L37" s="4">
        <v>48399</v>
      </c>
      <c r="M37" s="4">
        <v>51962</v>
      </c>
      <c r="N37" s="5">
        <v>76787</v>
      </c>
      <c r="O37" s="5">
        <v>87634</v>
      </c>
      <c r="P37" s="5">
        <v>91307</v>
      </c>
      <c r="Q37" s="16">
        <v>80108</v>
      </c>
      <c r="R37">
        <v>75776</v>
      </c>
      <c r="S37">
        <v>95342</v>
      </c>
      <c r="T37">
        <v>91832</v>
      </c>
      <c r="U37">
        <v>108890</v>
      </c>
      <c r="V37">
        <v>109474</v>
      </c>
      <c r="W37">
        <v>113053</v>
      </c>
      <c r="AC37" s="5"/>
      <c r="AD37" s="5"/>
      <c r="AE37" s="5"/>
      <c r="AF37" s="5"/>
      <c r="AG37" s="5"/>
      <c r="AH37" s="5"/>
      <c r="AI37" s="5"/>
      <c r="AJ37" s="5"/>
      <c r="AK37" s="5"/>
      <c r="AL37" s="5"/>
      <c r="AM37" s="5"/>
      <c r="AN37" s="5"/>
    </row>
    <row r="38" spans="1:40" x14ac:dyDescent="0.2">
      <c r="A38" t="s">
        <v>110</v>
      </c>
      <c r="B38" s="10">
        <v>233262</v>
      </c>
      <c r="C38" t="s">
        <v>471</v>
      </c>
      <c r="D38">
        <v>44652</v>
      </c>
      <c r="E38" s="5">
        <v>47042</v>
      </c>
      <c r="F38" s="5">
        <v>51920</v>
      </c>
      <c r="G38" s="5">
        <v>58422</v>
      </c>
      <c r="H38" s="5">
        <v>64715</v>
      </c>
      <c r="I38" s="5">
        <v>68764</v>
      </c>
      <c r="J38" s="5">
        <v>70670</v>
      </c>
      <c r="K38" s="4">
        <v>71920</v>
      </c>
      <c r="L38" s="4">
        <v>75638</v>
      </c>
      <c r="M38" s="4">
        <v>82742</v>
      </c>
      <c r="N38" s="5">
        <v>90810</v>
      </c>
      <c r="O38" s="5">
        <v>94624</v>
      </c>
      <c r="P38" s="5">
        <v>95147</v>
      </c>
      <c r="Q38" s="16">
        <v>86776</v>
      </c>
      <c r="R38">
        <v>85428</v>
      </c>
      <c r="S38">
        <v>83575</v>
      </c>
      <c r="T38">
        <v>80309</v>
      </c>
      <c r="U38">
        <v>82692</v>
      </c>
      <c r="V38">
        <v>84761</v>
      </c>
      <c r="W38">
        <v>86298</v>
      </c>
      <c r="AC38" s="5"/>
      <c r="AD38" s="5"/>
      <c r="AE38" s="5"/>
      <c r="AF38" s="5"/>
      <c r="AG38" s="5"/>
      <c r="AH38" s="5"/>
      <c r="AI38" s="5"/>
      <c r="AJ38" s="5"/>
      <c r="AK38" s="5"/>
      <c r="AL38" s="5"/>
      <c r="AM38" s="5"/>
      <c r="AN38" s="5"/>
    </row>
    <row r="39" spans="1:40" x14ac:dyDescent="0.2">
      <c r="A39" t="s">
        <v>110</v>
      </c>
      <c r="B39" s="10">
        <v>233293</v>
      </c>
      <c r="C39" t="s">
        <v>472</v>
      </c>
      <c r="D39">
        <v>38732</v>
      </c>
      <c r="E39" s="5">
        <v>39769</v>
      </c>
      <c r="F39" s="5">
        <v>43720</v>
      </c>
      <c r="G39" s="5">
        <v>47671</v>
      </c>
      <c r="H39" s="5">
        <v>54546</v>
      </c>
      <c r="I39" s="5">
        <v>54719</v>
      </c>
      <c r="J39" s="5">
        <v>54475</v>
      </c>
      <c r="K39" s="4">
        <v>57181</v>
      </c>
      <c r="L39" s="4">
        <v>61791</v>
      </c>
      <c r="M39" s="4">
        <v>69416</v>
      </c>
      <c r="N39" s="5">
        <v>72951</v>
      </c>
      <c r="O39" s="5">
        <v>75020</v>
      </c>
      <c r="P39" s="5">
        <v>75750</v>
      </c>
      <c r="Q39" s="16">
        <v>74134</v>
      </c>
      <c r="R39">
        <v>71653</v>
      </c>
      <c r="S39">
        <v>68811</v>
      </c>
      <c r="T39">
        <v>66352</v>
      </c>
      <c r="U39">
        <v>67923</v>
      </c>
      <c r="V39">
        <v>71177</v>
      </c>
      <c r="W39">
        <v>70295</v>
      </c>
      <c r="AC39" s="5"/>
      <c r="AD39" s="5"/>
      <c r="AE39" s="5"/>
      <c r="AF39" s="5"/>
      <c r="AG39" s="5"/>
      <c r="AH39" s="5"/>
      <c r="AI39" s="5"/>
      <c r="AJ39" s="5"/>
      <c r="AK39" s="5"/>
      <c r="AL39" s="5"/>
      <c r="AM39" s="5"/>
      <c r="AN39" s="5"/>
    </row>
    <row r="40" spans="1:40" x14ac:dyDescent="0.2">
      <c r="A40" t="s">
        <v>110</v>
      </c>
      <c r="B40" s="10" t="s">
        <v>473</v>
      </c>
      <c r="C40" t="s">
        <v>474</v>
      </c>
      <c r="D40">
        <v>88546</v>
      </c>
      <c r="E40" s="5">
        <v>98194</v>
      </c>
      <c r="F40" s="5">
        <v>107868</v>
      </c>
      <c r="G40" s="5">
        <v>117676</v>
      </c>
      <c r="H40" s="5">
        <v>120890</v>
      </c>
      <c r="I40" s="5">
        <v>98576</v>
      </c>
      <c r="J40" s="5">
        <v>96898</v>
      </c>
      <c r="K40" s="4">
        <v>104452</v>
      </c>
      <c r="L40" s="4">
        <v>111447</v>
      </c>
      <c r="M40" s="4">
        <v>123826</v>
      </c>
      <c r="N40" s="5">
        <v>142348</v>
      </c>
      <c r="O40" s="5">
        <v>143399</v>
      </c>
      <c r="P40" s="5">
        <v>97253</v>
      </c>
      <c r="Q40" s="16">
        <v>71712</v>
      </c>
      <c r="R40">
        <v>71543</v>
      </c>
      <c r="S40">
        <v>78182</v>
      </c>
      <c r="T40">
        <v>78815</v>
      </c>
      <c r="U40">
        <v>97634</v>
      </c>
      <c r="V40">
        <v>108668</v>
      </c>
      <c r="W40">
        <v>132936</v>
      </c>
      <c r="AC40" s="5"/>
      <c r="AD40" s="5"/>
      <c r="AE40" s="5"/>
      <c r="AF40" s="5"/>
      <c r="AG40" s="5"/>
      <c r="AH40" s="5"/>
      <c r="AI40" s="5"/>
      <c r="AJ40" s="5"/>
      <c r="AK40" s="5"/>
      <c r="AL40" s="5"/>
      <c r="AM40" s="5"/>
      <c r="AN40" s="5"/>
    </row>
    <row r="41" spans="1:40" x14ac:dyDescent="0.2">
      <c r="A41" t="s">
        <v>110</v>
      </c>
      <c r="B41" s="10" t="s">
        <v>475</v>
      </c>
      <c r="C41" t="s">
        <v>328</v>
      </c>
      <c r="D41">
        <v>86031</v>
      </c>
      <c r="E41" s="5">
        <v>92043</v>
      </c>
      <c r="F41" s="5">
        <v>98072</v>
      </c>
      <c r="G41" s="5">
        <v>107215</v>
      </c>
      <c r="H41" s="5">
        <v>102711</v>
      </c>
      <c r="I41" s="5">
        <v>105950</v>
      </c>
      <c r="J41" s="5">
        <v>103223</v>
      </c>
      <c r="K41" s="4">
        <v>108365</v>
      </c>
      <c r="L41" s="4">
        <v>109988</v>
      </c>
      <c r="M41" s="4">
        <v>123915</v>
      </c>
      <c r="N41" s="5">
        <v>144326</v>
      </c>
      <c r="O41" s="5">
        <v>162720</v>
      </c>
      <c r="P41" s="5">
        <v>146854</v>
      </c>
      <c r="Q41" s="16">
        <v>126155</v>
      </c>
      <c r="R41">
        <v>120178</v>
      </c>
      <c r="S41">
        <v>112535</v>
      </c>
      <c r="T41">
        <v>116335</v>
      </c>
      <c r="U41">
        <v>119798</v>
      </c>
      <c r="V41">
        <v>132796</v>
      </c>
      <c r="W41">
        <v>141228</v>
      </c>
      <c r="AC41" s="5"/>
      <c r="AD41" s="5"/>
      <c r="AE41" s="5"/>
      <c r="AF41" s="5"/>
      <c r="AG41" s="5"/>
      <c r="AH41" s="5"/>
      <c r="AI41" s="5"/>
      <c r="AJ41" s="5"/>
      <c r="AK41" s="5"/>
      <c r="AL41" s="5"/>
      <c r="AM41" s="5"/>
      <c r="AN41" s="5"/>
    </row>
    <row r="42" spans="1:40" x14ac:dyDescent="0.2">
      <c r="A42" t="s">
        <v>110</v>
      </c>
      <c r="B42" s="10">
        <v>233411</v>
      </c>
      <c r="C42" t="s">
        <v>476</v>
      </c>
      <c r="D42">
        <v>156480</v>
      </c>
      <c r="E42" s="5">
        <v>179845</v>
      </c>
      <c r="F42" s="5">
        <v>204835</v>
      </c>
      <c r="G42" s="5">
        <v>219144</v>
      </c>
      <c r="H42" s="5">
        <v>228739</v>
      </c>
      <c r="I42" s="5">
        <v>244446</v>
      </c>
      <c r="J42" s="5">
        <v>289373</v>
      </c>
      <c r="K42" s="4">
        <v>352895</v>
      </c>
      <c r="L42" s="4">
        <v>407439</v>
      </c>
      <c r="M42" s="4">
        <v>386620</v>
      </c>
      <c r="N42" s="5">
        <v>279670</v>
      </c>
      <c r="O42" s="5">
        <v>166290</v>
      </c>
      <c r="P42" s="5">
        <v>93781</v>
      </c>
      <c r="Q42" s="16">
        <v>104872</v>
      </c>
      <c r="R42">
        <v>98451</v>
      </c>
      <c r="S42">
        <v>121787</v>
      </c>
      <c r="T42">
        <v>163287</v>
      </c>
      <c r="U42">
        <v>184537</v>
      </c>
      <c r="V42">
        <v>209666</v>
      </c>
      <c r="W42">
        <v>231197</v>
      </c>
      <c r="AC42" s="5"/>
      <c r="AD42" s="5"/>
      <c r="AE42" s="5"/>
      <c r="AF42" s="5"/>
      <c r="AG42" s="5"/>
      <c r="AH42" s="5"/>
      <c r="AI42" s="5"/>
      <c r="AJ42" s="5"/>
      <c r="AK42" s="5"/>
      <c r="AL42" s="5"/>
      <c r="AM42" s="5"/>
      <c r="AN42" s="5"/>
    </row>
    <row r="43" spans="1:40" x14ac:dyDescent="0.2">
      <c r="A43" t="s">
        <v>110</v>
      </c>
      <c r="B43" s="10">
        <v>233412</v>
      </c>
      <c r="C43" t="s">
        <v>477</v>
      </c>
      <c r="D43">
        <v>22157</v>
      </c>
      <c r="E43" s="5">
        <v>25499</v>
      </c>
      <c r="F43" s="5">
        <v>26082</v>
      </c>
      <c r="G43" s="5">
        <v>26617</v>
      </c>
      <c r="H43" s="5">
        <v>32239</v>
      </c>
      <c r="I43" s="5">
        <v>34982</v>
      </c>
      <c r="J43" s="5">
        <v>37219</v>
      </c>
      <c r="K43" s="4">
        <v>40920</v>
      </c>
      <c r="L43" s="4">
        <v>49151</v>
      </c>
      <c r="M43" s="4">
        <v>52749</v>
      </c>
      <c r="N43" s="5">
        <v>50840</v>
      </c>
      <c r="O43" s="5">
        <v>47112</v>
      </c>
      <c r="P43" s="5">
        <v>35213</v>
      </c>
      <c r="Q43" s="16">
        <v>21644</v>
      </c>
      <c r="R43">
        <v>23223</v>
      </c>
      <c r="S43">
        <v>27974</v>
      </c>
      <c r="T43">
        <v>36750</v>
      </c>
      <c r="U43">
        <v>44859</v>
      </c>
      <c r="V43">
        <v>56804</v>
      </c>
      <c r="W43">
        <v>64373</v>
      </c>
      <c r="AC43" s="5"/>
      <c r="AD43" s="5"/>
      <c r="AE43" s="5"/>
      <c r="AF43" s="5"/>
      <c r="AG43" s="5"/>
      <c r="AH43" s="5"/>
      <c r="AI43" s="5"/>
      <c r="AJ43" s="5"/>
      <c r="AK43" s="5"/>
      <c r="AL43" s="5"/>
      <c r="AM43" s="5"/>
      <c r="AN43" s="5"/>
    </row>
    <row r="44" spans="1:40" x14ac:dyDescent="0.2">
      <c r="A44" t="s">
        <v>110</v>
      </c>
      <c r="B44" s="10" t="s">
        <v>478</v>
      </c>
      <c r="C44" t="s">
        <v>329</v>
      </c>
      <c r="D44">
        <v>97411</v>
      </c>
      <c r="E44" s="5">
        <v>101129</v>
      </c>
      <c r="F44" s="5">
        <v>108576</v>
      </c>
      <c r="G44" s="5">
        <v>116902</v>
      </c>
      <c r="H44" s="5">
        <v>123008</v>
      </c>
      <c r="I44" s="5">
        <v>133447</v>
      </c>
      <c r="J44" s="5">
        <v>145212</v>
      </c>
      <c r="K44" s="4">
        <v>159130</v>
      </c>
      <c r="L44" s="4">
        <v>173627</v>
      </c>
      <c r="M44" s="4">
        <v>184137</v>
      </c>
      <c r="N44" s="5">
        <v>182205</v>
      </c>
      <c r="O44" s="5">
        <v>172514</v>
      </c>
      <c r="P44" s="5">
        <v>161950</v>
      </c>
      <c r="Q44" s="16">
        <v>160869</v>
      </c>
      <c r="R44">
        <v>168657</v>
      </c>
      <c r="S44">
        <v>178236</v>
      </c>
      <c r="T44">
        <v>185996</v>
      </c>
      <c r="U44">
        <v>202312</v>
      </c>
      <c r="V44">
        <v>223572</v>
      </c>
      <c r="W44">
        <v>240855</v>
      </c>
      <c r="AC44" s="5"/>
      <c r="AD44" s="5"/>
      <c r="AE44" s="5"/>
      <c r="AF44" s="5"/>
      <c r="AG44" s="5"/>
      <c r="AH44" s="5"/>
      <c r="AI44" s="5"/>
      <c r="AJ44" s="5"/>
      <c r="AK44" s="5"/>
      <c r="AL44" s="5"/>
      <c r="AM44" s="5"/>
      <c r="AN44" s="5"/>
    </row>
    <row r="45" spans="1:40" x14ac:dyDescent="0.2">
      <c r="A45" t="s">
        <v>110</v>
      </c>
      <c r="B45" s="10">
        <v>321100</v>
      </c>
      <c r="C45" t="s">
        <v>332</v>
      </c>
      <c r="D45">
        <v>29220</v>
      </c>
      <c r="E45" s="5">
        <v>28416</v>
      </c>
      <c r="F45" s="5">
        <v>30680</v>
      </c>
      <c r="G45" s="5">
        <v>29085</v>
      </c>
      <c r="H45" s="5">
        <v>26743</v>
      </c>
      <c r="I45" s="5">
        <v>26836</v>
      </c>
      <c r="J45" s="5">
        <v>27497</v>
      </c>
      <c r="K45" s="4">
        <v>31263</v>
      </c>
      <c r="L45" s="4">
        <v>33641</v>
      </c>
      <c r="M45" s="4">
        <v>33109</v>
      </c>
      <c r="N45" s="5">
        <v>27922</v>
      </c>
      <c r="O45" s="5">
        <v>24483</v>
      </c>
      <c r="P45" s="5">
        <v>19102</v>
      </c>
      <c r="Q45" s="16">
        <v>21996</v>
      </c>
      <c r="R45">
        <v>21993</v>
      </c>
      <c r="S45">
        <v>23599</v>
      </c>
      <c r="T45">
        <v>27247</v>
      </c>
      <c r="U45">
        <v>28760</v>
      </c>
      <c r="V45">
        <v>28993</v>
      </c>
      <c r="W45">
        <v>30905</v>
      </c>
      <c r="AC45" s="5"/>
      <c r="AD45" s="5"/>
      <c r="AE45" s="5"/>
      <c r="AF45" s="5"/>
      <c r="AG45" s="5"/>
      <c r="AH45" s="5"/>
      <c r="AI45" s="5"/>
      <c r="AJ45" s="5"/>
      <c r="AK45" s="5"/>
      <c r="AL45" s="5"/>
      <c r="AM45" s="5"/>
      <c r="AN45" s="5"/>
    </row>
    <row r="46" spans="1:40" x14ac:dyDescent="0.2">
      <c r="A46" t="s">
        <v>110</v>
      </c>
      <c r="B46" s="10">
        <v>321200</v>
      </c>
      <c r="C46" t="s">
        <v>479</v>
      </c>
      <c r="D46">
        <v>18636</v>
      </c>
      <c r="E46" s="5">
        <v>19969</v>
      </c>
      <c r="F46" s="5">
        <v>21771</v>
      </c>
      <c r="G46" s="5">
        <v>21304</v>
      </c>
      <c r="H46" s="5">
        <v>19616</v>
      </c>
      <c r="I46" s="5">
        <v>20096</v>
      </c>
      <c r="J46" s="5">
        <v>21504</v>
      </c>
      <c r="K46" s="4">
        <v>24701</v>
      </c>
      <c r="L46" s="4">
        <v>26454</v>
      </c>
      <c r="M46" s="4">
        <v>25587</v>
      </c>
      <c r="N46" s="5">
        <v>21677</v>
      </c>
      <c r="O46" s="5">
        <v>18145</v>
      </c>
      <c r="P46" s="5">
        <v>12692</v>
      </c>
      <c r="Q46" s="16">
        <v>14034</v>
      </c>
      <c r="R46">
        <v>14056</v>
      </c>
      <c r="S46">
        <v>17078</v>
      </c>
      <c r="T46">
        <v>20123</v>
      </c>
      <c r="U46">
        <v>20561</v>
      </c>
      <c r="V46">
        <v>21011</v>
      </c>
      <c r="W46">
        <v>21807</v>
      </c>
      <c r="AC46" s="5"/>
      <c r="AD46" s="5"/>
      <c r="AE46" s="5"/>
      <c r="AF46" s="5"/>
      <c r="AG46" s="5"/>
      <c r="AH46" s="5"/>
      <c r="AI46" s="5"/>
      <c r="AJ46" s="5"/>
      <c r="AK46" s="5"/>
      <c r="AL46" s="5"/>
      <c r="AM46" s="5"/>
      <c r="AN46" s="5"/>
    </row>
    <row r="47" spans="1:40" x14ac:dyDescent="0.2">
      <c r="A47" t="s">
        <v>110</v>
      </c>
      <c r="B47" s="10">
        <v>321910</v>
      </c>
      <c r="C47" t="s">
        <v>480</v>
      </c>
      <c r="D47">
        <v>18664</v>
      </c>
      <c r="E47" s="5">
        <v>19802</v>
      </c>
      <c r="F47" s="5">
        <v>21761</v>
      </c>
      <c r="G47" s="5">
        <v>22779</v>
      </c>
      <c r="H47" s="5">
        <v>22089</v>
      </c>
      <c r="I47" s="5">
        <v>22477</v>
      </c>
      <c r="J47" s="5">
        <v>23728</v>
      </c>
      <c r="K47" s="4">
        <v>26913</v>
      </c>
      <c r="L47" s="4">
        <v>28326</v>
      </c>
      <c r="M47" s="4">
        <v>29856</v>
      </c>
      <c r="N47" s="5">
        <v>27916</v>
      </c>
      <c r="O47" s="5">
        <v>23396</v>
      </c>
      <c r="P47" s="5">
        <v>16980</v>
      </c>
      <c r="Q47" s="16">
        <v>17913</v>
      </c>
      <c r="R47">
        <v>17718</v>
      </c>
      <c r="S47">
        <v>20193</v>
      </c>
      <c r="T47">
        <v>22728</v>
      </c>
      <c r="U47">
        <v>25148</v>
      </c>
      <c r="V47">
        <v>25778</v>
      </c>
      <c r="W47">
        <v>26088</v>
      </c>
      <c r="AC47" s="5"/>
      <c r="AD47" s="5"/>
      <c r="AE47" s="5"/>
      <c r="AF47" s="5"/>
      <c r="AG47" s="5"/>
      <c r="AH47" s="5"/>
      <c r="AI47" s="5"/>
      <c r="AJ47" s="5"/>
      <c r="AK47" s="5"/>
      <c r="AL47" s="5"/>
      <c r="AM47" s="5"/>
      <c r="AN47" s="5"/>
    </row>
    <row r="48" spans="1:40" x14ac:dyDescent="0.2">
      <c r="A48" t="s">
        <v>110</v>
      </c>
      <c r="B48" s="10" t="s">
        <v>481</v>
      </c>
      <c r="C48" t="s">
        <v>482</v>
      </c>
      <c r="D48">
        <v>21106</v>
      </c>
      <c r="E48" s="5">
        <v>22707</v>
      </c>
      <c r="F48" s="5">
        <v>23052</v>
      </c>
      <c r="G48" s="5">
        <v>19993</v>
      </c>
      <c r="H48" s="5">
        <v>17929</v>
      </c>
      <c r="I48" s="5">
        <v>19344</v>
      </c>
      <c r="J48" s="5">
        <v>18237</v>
      </c>
      <c r="K48" s="4">
        <v>21459</v>
      </c>
      <c r="L48" s="4">
        <v>24635</v>
      </c>
      <c r="M48" s="4">
        <v>24310</v>
      </c>
      <c r="N48" s="5">
        <v>23571</v>
      </c>
      <c r="O48" s="5">
        <v>21496</v>
      </c>
      <c r="P48" s="5">
        <v>15669</v>
      </c>
      <c r="Q48" s="16">
        <v>16318</v>
      </c>
      <c r="R48">
        <v>17107</v>
      </c>
      <c r="S48">
        <v>17959</v>
      </c>
      <c r="T48">
        <v>19178</v>
      </c>
      <c r="U48">
        <v>21496</v>
      </c>
      <c r="V48">
        <v>23106</v>
      </c>
      <c r="W48">
        <v>25495</v>
      </c>
      <c r="AC48" s="5"/>
      <c r="AD48" s="5"/>
      <c r="AE48" s="5"/>
      <c r="AF48" s="5"/>
      <c r="AG48" s="5"/>
      <c r="AH48" s="5"/>
      <c r="AI48" s="5"/>
      <c r="AJ48" s="5"/>
      <c r="AK48" s="5"/>
      <c r="AL48" s="5"/>
      <c r="AM48" s="5"/>
      <c r="AN48" s="5"/>
    </row>
    <row r="49" spans="1:40" x14ac:dyDescent="0.2">
      <c r="A49" t="s">
        <v>110</v>
      </c>
      <c r="B49" s="10">
        <v>327100</v>
      </c>
      <c r="C49" t="s">
        <v>483</v>
      </c>
      <c r="D49">
        <v>8997</v>
      </c>
      <c r="E49" s="5">
        <v>8995</v>
      </c>
      <c r="F49" s="5">
        <v>9313</v>
      </c>
      <c r="G49" s="5">
        <v>9305</v>
      </c>
      <c r="H49" s="5">
        <v>8689</v>
      </c>
      <c r="I49" s="5">
        <v>8271</v>
      </c>
      <c r="J49" s="5">
        <v>8200</v>
      </c>
      <c r="K49" s="4">
        <v>8560</v>
      </c>
      <c r="L49" s="4">
        <v>9134</v>
      </c>
      <c r="M49" s="4">
        <v>9507</v>
      </c>
      <c r="N49" s="5">
        <v>8654</v>
      </c>
      <c r="O49" s="5">
        <v>7970</v>
      </c>
      <c r="P49" s="5">
        <v>6149</v>
      </c>
      <c r="Q49" s="16">
        <v>7131</v>
      </c>
      <c r="R49">
        <v>7342</v>
      </c>
      <c r="S49">
        <v>7181</v>
      </c>
      <c r="T49">
        <v>7567</v>
      </c>
      <c r="U49">
        <v>7929</v>
      </c>
      <c r="V49">
        <v>7927</v>
      </c>
      <c r="W49">
        <v>8035</v>
      </c>
      <c r="AC49" s="5"/>
      <c r="AD49" s="5"/>
      <c r="AE49" s="5"/>
      <c r="AF49" s="5"/>
      <c r="AG49" s="5"/>
      <c r="AH49" s="5"/>
      <c r="AI49" s="5"/>
      <c r="AJ49" s="5"/>
      <c r="AK49" s="5"/>
      <c r="AL49" s="5"/>
      <c r="AM49" s="5"/>
      <c r="AN49" s="5"/>
    </row>
    <row r="50" spans="1:40" x14ac:dyDescent="0.2">
      <c r="A50" t="s">
        <v>110</v>
      </c>
      <c r="B50" s="10">
        <v>327200</v>
      </c>
      <c r="C50" t="s">
        <v>484</v>
      </c>
      <c r="D50">
        <v>22505</v>
      </c>
      <c r="E50" s="5">
        <v>22530</v>
      </c>
      <c r="F50" s="5">
        <v>23066</v>
      </c>
      <c r="G50" s="5">
        <v>23914</v>
      </c>
      <c r="H50" s="5">
        <v>22682</v>
      </c>
      <c r="I50" s="5">
        <v>22426</v>
      </c>
      <c r="J50" s="5">
        <v>22078</v>
      </c>
      <c r="K50" s="4">
        <v>22595</v>
      </c>
      <c r="L50" s="4">
        <v>23291</v>
      </c>
      <c r="M50" s="4">
        <v>23779</v>
      </c>
      <c r="N50" s="5">
        <v>23310</v>
      </c>
      <c r="O50" s="5">
        <v>23297</v>
      </c>
      <c r="P50" s="5">
        <v>20173</v>
      </c>
      <c r="Q50" s="16">
        <v>20684</v>
      </c>
      <c r="R50">
        <v>21799</v>
      </c>
      <c r="S50">
        <v>23263</v>
      </c>
      <c r="T50">
        <v>23853</v>
      </c>
      <c r="U50">
        <v>24410</v>
      </c>
      <c r="V50">
        <v>26080</v>
      </c>
      <c r="W50">
        <v>26699</v>
      </c>
      <c r="AC50" s="5"/>
      <c r="AD50" s="5"/>
      <c r="AE50" s="5"/>
      <c r="AF50" s="5"/>
      <c r="AG50" s="5"/>
      <c r="AH50" s="5"/>
      <c r="AI50" s="5"/>
      <c r="AJ50" s="5"/>
      <c r="AK50" s="5"/>
      <c r="AL50" s="5"/>
      <c r="AM50" s="5"/>
      <c r="AN50" s="5"/>
    </row>
    <row r="51" spans="1:40" x14ac:dyDescent="0.2">
      <c r="A51" t="s">
        <v>110</v>
      </c>
      <c r="B51" s="10">
        <v>327310</v>
      </c>
      <c r="C51" t="s">
        <v>23</v>
      </c>
      <c r="D51">
        <v>6425</v>
      </c>
      <c r="E51" s="5">
        <v>6810</v>
      </c>
      <c r="F51" s="5">
        <v>6859</v>
      </c>
      <c r="G51" s="5">
        <v>6991</v>
      </c>
      <c r="H51" s="5">
        <v>7330</v>
      </c>
      <c r="I51" s="5">
        <v>7366</v>
      </c>
      <c r="J51" s="5">
        <v>7503</v>
      </c>
      <c r="K51" s="4">
        <v>8302</v>
      </c>
      <c r="L51" s="4">
        <v>9269</v>
      </c>
      <c r="M51" s="4">
        <v>10333</v>
      </c>
      <c r="N51" s="5">
        <v>10348</v>
      </c>
      <c r="O51" s="5">
        <v>8926</v>
      </c>
      <c r="P51" s="5">
        <v>5717</v>
      </c>
      <c r="Q51" s="16">
        <v>5207</v>
      </c>
      <c r="R51">
        <v>5356</v>
      </c>
      <c r="S51">
        <v>5947</v>
      </c>
      <c r="T51">
        <v>6768</v>
      </c>
      <c r="U51">
        <v>7301</v>
      </c>
      <c r="V51">
        <v>8275</v>
      </c>
      <c r="W51">
        <v>8690</v>
      </c>
      <c r="AC51" s="5"/>
      <c r="AD51" s="5"/>
      <c r="AE51" s="5"/>
      <c r="AF51" s="5"/>
      <c r="AG51" s="5"/>
      <c r="AH51" s="5"/>
      <c r="AI51" s="5"/>
      <c r="AJ51" s="5"/>
      <c r="AK51" s="5"/>
      <c r="AL51" s="5"/>
      <c r="AM51" s="5"/>
      <c r="AN51" s="5"/>
    </row>
    <row r="52" spans="1:40" x14ac:dyDescent="0.2">
      <c r="A52" t="s">
        <v>110</v>
      </c>
      <c r="B52" s="10">
        <v>327320</v>
      </c>
      <c r="C52" t="s">
        <v>24</v>
      </c>
      <c r="D52">
        <v>16912</v>
      </c>
      <c r="E52" s="5">
        <v>19114</v>
      </c>
      <c r="F52" s="5">
        <v>20296</v>
      </c>
      <c r="G52" s="5">
        <v>20739</v>
      </c>
      <c r="H52" s="5">
        <v>21313</v>
      </c>
      <c r="I52" s="5">
        <v>21481</v>
      </c>
      <c r="J52" s="5">
        <v>22442</v>
      </c>
      <c r="K52" s="4">
        <v>23373</v>
      </c>
      <c r="L52" s="4">
        <v>26827</v>
      </c>
      <c r="M52" s="4">
        <v>31360</v>
      </c>
      <c r="N52" s="5">
        <v>34765</v>
      </c>
      <c r="O52" s="5">
        <v>27775</v>
      </c>
      <c r="P52" s="5">
        <v>20508</v>
      </c>
      <c r="Q52" s="16">
        <v>20373</v>
      </c>
      <c r="R52">
        <v>19549</v>
      </c>
      <c r="S52">
        <v>21184</v>
      </c>
      <c r="T52">
        <v>21892</v>
      </c>
      <c r="U52">
        <v>24898</v>
      </c>
      <c r="V52">
        <v>28055</v>
      </c>
      <c r="W52">
        <v>29254</v>
      </c>
      <c r="AC52" s="5"/>
      <c r="AD52" s="5"/>
      <c r="AE52" s="5"/>
      <c r="AF52" s="5"/>
      <c r="AG52" s="5"/>
      <c r="AH52" s="5"/>
      <c r="AI52" s="5"/>
      <c r="AJ52" s="5"/>
      <c r="AK52" s="5"/>
      <c r="AL52" s="5"/>
      <c r="AM52" s="5"/>
      <c r="AN52" s="5"/>
    </row>
    <row r="53" spans="1:40" x14ac:dyDescent="0.2">
      <c r="A53" t="s">
        <v>110</v>
      </c>
      <c r="B53" s="10">
        <v>327330</v>
      </c>
      <c r="C53" t="s">
        <v>333</v>
      </c>
      <c r="D53">
        <v>4401</v>
      </c>
      <c r="E53" s="5">
        <v>5395</v>
      </c>
      <c r="F53" s="5">
        <v>5899</v>
      </c>
      <c r="G53" s="5">
        <v>5984</v>
      </c>
      <c r="H53" s="5">
        <v>5910</v>
      </c>
      <c r="I53" s="5">
        <v>6203</v>
      </c>
      <c r="J53" s="5">
        <v>6395</v>
      </c>
      <c r="K53" s="4">
        <v>6784</v>
      </c>
      <c r="L53" s="4">
        <v>8071</v>
      </c>
      <c r="M53" s="4">
        <v>9147</v>
      </c>
      <c r="N53" s="5">
        <v>8985</v>
      </c>
      <c r="O53" s="5">
        <v>6929</v>
      </c>
      <c r="P53" s="5">
        <v>6251</v>
      </c>
      <c r="Q53" s="16">
        <v>5979</v>
      </c>
      <c r="R53">
        <v>5687</v>
      </c>
      <c r="S53">
        <v>5582</v>
      </c>
      <c r="T53">
        <v>5783</v>
      </c>
      <c r="U53">
        <v>6088</v>
      </c>
      <c r="V53">
        <v>6364</v>
      </c>
      <c r="W53">
        <v>6537</v>
      </c>
      <c r="AC53" s="5"/>
      <c r="AD53" s="5"/>
      <c r="AE53" s="5"/>
      <c r="AF53" s="5"/>
      <c r="AG53" s="5"/>
      <c r="AH53" s="5"/>
      <c r="AI53" s="5"/>
      <c r="AJ53" s="5"/>
      <c r="AK53" s="5"/>
      <c r="AL53" s="5"/>
      <c r="AM53" s="5"/>
      <c r="AN53" s="5"/>
    </row>
    <row r="54" spans="1:40" x14ac:dyDescent="0.2">
      <c r="A54" t="s">
        <v>110</v>
      </c>
      <c r="B54" s="10">
        <v>327390</v>
      </c>
      <c r="C54" t="s">
        <v>25</v>
      </c>
      <c r="D54">
        <v>5836</v>
      </c>
      <c r="E54" s="5">
        <v>6760</v>
      </c>
      <c r="F54" s="5">
        <v>7406</v>
      </c>
      <c r="G54" s="5">
        <v>7978</v>
      </c>
      <c r="H54" s="5">
        <v>8359</v>
      </c>
      <c r="I54" s="5">
        <v>8943</v>
      </c>
      <c r="J54" s="5">
        <v>8430</v>
      </c>
      <c r="K54" s="4">
        <v>9397</v>
      </c>
      <c r="L54" s="4">
        <v>10531</v>
      </c>
      <c r="M54" s="4">
        <v>11690</v>
      </c>
      <c r="N54" s="5">
        <v>12067</v>
      </c>
      <c r="O54" s="5">
        <v>12043</v>
      </c>
      <c r="P54" s="5">
        <v>8710</v>
      </c>
      <c r="Q54" s="16">
        <v>7645</v>
      </c>
      <c r="R54">
        <v>7591</v>
      </c>
      <c r="S54">
        <v>8616</v>
      </c>
      <c r="T54">
        <v>9438</v>
      </c>
      <c r="U54">
        <v>10407</v>
      </c>
      <c r="V54">
        <v>10876</v>
      </c>
      <c r="W54">
        <v>11311</v>
      </c>
      <c r="AC54" s="5"/>
      <c r="AD54" s="5"/>
      <c r="AE54" s="5"/>
      <c r="AF54" s="5"/>
      <c r="AG54" s="5"/>
      <c r="AH54" s="5"/>
      <c r="AI54" s="5"/>
      <c r="AJ54" s="5"/>
      <c r="AK54" s="5"/>
      <c r="AL54" s="5"/>
      <c r="AM54" s="5"/>
      <c r="AN54" s="5"/>
    </row>
    <row r="55" spans="1:40" x14ac:dyDescent="0.2">
      <c r="A55" t="s">
        <v>110</v>
      </c>
      <c r="B55" s="10">
        <v>327400</v>
      </c>
      <c r="C55" t="s">
        <v>334</v>
      </c>
      <c r="D55">
        <v>5408</v>
      </c>
      <c r="E55" s="5">
        <v>6490</v>
      </c>
      <c r="F55" s="5">
        <v>6856</v>
      </c>
      <c r="G55" s="5">
        <v>5959</v>
      </c>
      <c r="H55" s="5">
        <v>4858</v>
      </c>
      <c r="I55" s="5">
        <v>4956</v>
      </c>
      <c r="J55" s="5">
        <v>5336</v>
      </c>
      <c r="K55" s="4">
        <v>6286</v>
      </c>
      <c r="L55" s="4">
        <v>7735</v>
      </c>
      <c r="M55" s="4">
        <v>9059</v>
      </c>
      <c r="N55" s="5">
        <v>7497</v>
      </c>
      <c r="O55" s="5">
        <v>6552</v>
      </c>
      <c r="P55" s="5">
        <v>4480</v>
      </c>
      <c r="Q55" s="16">
        <v>5156</v>
      </c>
      <c r="R55">
        <v>5295</v>
      </c>
      <c r="S55">
        <v>5955</v>
      </c>
      <c r="T55">
        <v>7205</v>
      </c>
      <c r="U55">
        <v>7753</v>
      </c>
      <c r="V55">
        <v>8007</v>
      </c>
      <c r="W55">
        <v>8166</v>
      </c>
      <c r="AC55" s="5"/>
      <c r="AD55" s="5"/>
      <c r="AE55" s="5"/>
      <c r="AF55" s="5"/>
      <c r="AG55" s="5"/>
      <c r="AH55" s="5"/>
      <c r="AI55" s="5"/>
      <c r="AJ55" s="5"/>
      <c r="AK55" s="5"/>
      <c r="AL55" s="5"/>
      <c r="AM55" s="5"/>
      <c r="AN55" s="5"/>
    </row>
    <row r="56" spans="1:40" x14ac:dyDescent="0.2">
      <c r="A56" t="s">
        <v>110</v>
      </c>
      <c r="B56" s="10">
        <v>327910</v>
      </c>
      <c r="C56" t="s">
        <v>26</v>
      </c>
      <c r="D56">
        <v>4625</v>
      </c>
      <c r="E56" s="5">
        <v>4696</v>
      </c>
      <c r="F56" s="5">
        <v>4376</v>
      </c>
      <c r="G56" s="5">
        <v>4107</v>
      </c>
      <c r="H56" s="5">
        <v>3368</v>
      </c>
      <c r="I56" s="5">
        <v>3479</v>
      </c>
      <c r="J56" s="5">
        <v>3577</v>
      </c>
      <c r="K56" s="4">
        <v>3793</v>
      </c>
      <c r="L56" s="4">
        <v>4081</v>
      </c>
      <c r="M56" s="4">
        <v>4440</v>
      </c>
      <c r="N56" s="5">
        <v>4444</v>
      </c>
      <c r="O56" s="5">
        <v>4329</v>
      </c>
      <c r="P56" s="5">
        <v>3368</v>
      </c>
      <c r="Q56" s="16">
        <v>4357</v>
      </c>
      <c r="R56">
        <v>4916</v>
      </c>
      <c r="S56">
        <v>5097</v>
      </c>
      <c r="T56">
        <v>5270</v>
      </c>
      <c r="U56">
        <v>5767</v>
      </c>
      <c r="V56">
        <v>5405</v>
      </c>
      <c r="W56">
        <v>5578</v>
      </c>
      <c r="AC56" s="5"/>
      <c r="AD56" s="5"/>
      <c r="AE56" s="5"/>
      <c r="AF56" s="5"/>
      <c r="AG56" s="5"/>
      <c r="AH56" s="5"/>
      <c r="AI56" s="5"/>
      <c r="AJ56" s="5"/>
      <c r="AK56" s="5"/>
      <c r="AL56" s="5"/>
      <c r="AM56" s="5"/>
      <c r="AN56" s="5"/>
    </row>
    <row r="57" spans="1:40" x14ac:dyDescent="0.2">
      <c r="A57" t="s">
        <v>110</v>
      </c>
      <c r="B57" s="10">
        <v>327991</v>
      </c>
      <c r="C57" t="s">
        <v>27</v>
      </c>
      <c r="D57">
        <v>1282</v>
      </c>
      <c r="E57" s="5">
        <v>1367</v>
      </c>
      <c r="F57" s="5">
        <v>1584</v>
      </c>
      <c r="G57" s="5">
        <v>1747</v>
      </c>
      <c r="H57" s="5">
        <v>1847</v>
      </c>
      <c r="I57" s="5">
        <v>2349</v>
      </c>
      <c r="J57" s="5">
        <v>2413</v>
      </c>
      <c r="K57" s="4">
        <v>2657</v>
      </c>
      <c r="L57" s="4">
        <v>3027</v>
      </c>
      <c r="M57" s="4">
        <v>3380</v>
      </c>
      <c r="N57" s="5">
        <v>4268</v>
      </c>
      <c r="O57" s="5">
        <v>3862</v>
      </c>
      <c r="P57" s="5">
        <v>2899</v>
      </c>
      <c r="Q57" s="16">
        <v>2914</v>
      </c>
      <c r="R57">
        <v>2976</v>
      </c>
      <c r="S57">
        <v>3724</v>
      </c>
      <c r="T57">
        <v>4162</v>
      </c>
      <c r="U57">
        <v>4342</v>
      </c>
      <c r="V57">
        <v>4646</v>
      </c>
      <c r="W57">
        <v>4731</v>
      </c>
      <c r="AC57" s="5"/>
      <c r="AD57" s="5"/>
      <c r="AE57" s="5"/>
      <c r="AF57" s="5"/>
      <c r="AG57" s="5"/>
      <c r="AH57" s="5"/>
      <c r="AI57" s="5"/>
      <c r="AJ57" s="5"/>
      <c r="AK57" s="5"/>
      <c r="AL57" s="5"/>
      <c r="AM57" s="5"/>
      <c r="AN57" s="5"/>
    </row>
    <row r="58" spans="1:40" x14ac:dyDescent="0.2">
      <c r="A58" t="s">
        <v>110</v>
      </c>
      <c r="B58" s="10">
        <v>327992</v>
      </c>
      <c r="C58" t="s">
        <v>28</v>
      </c>
      <c r="D58">
        <v>2356</v>
      </c>
      <c r="E58" s="5">
        <v>2201</v>
      </c>
      <c r="F58" s="5">
        <v>2264</v>
      </c>
      <c r="G58" s="5">
        <v>2304</v>
      </c>
      <c r="H58" s="5">
        <v>2209</v>
      </c>
      <c r="I58" s="5">
        <v>2077</v>
      </c>
      <c r="J58" s="5">
        <v>2436</v>
      </c>
      <c r="K58" s="4">
        <v>2121</v>
      </c>
      <c r="L58" s="4">
        <v>1905</v>
      </c>
      <c r="M58" s="4">
        <v>3120</v>
      </c>
      <c r="N58" s="5">
        <v>3153</v>
      </c>
      <c r="O58" s="5">
        <v>3468</v>
      </c>
      <c r="P58" s="5">
        <v>3439</v>
      </c>
      <c r="Q58" s="16">
        <v>3845</v>
      </c>
      <c r="R58">
        <v>3849</v>
      </c>
      <c r="S58">
        <v>3530</v>
      </c>
      <c r="T58">
        <v>3947</v>
      </c>
      <c r="U58">
        <v>4226</v>
      </c>
      <c r="V58">
        <v>3854</v>
      </c>
      <c r="W58">
        <v>4002</v>
      </c>
      <c r="AC58" s="5"/>
      <c r="AD58" s="5"/>
      <c r="AE58" s="5"/>
      <c r="AF58" s="5"/>
      <c r="AG58" s="5"/>
      <c r="AH58" s="5"/>
      <c r="AI58" s="5"/>
      <c r="AJ58" s="5"/>
      <c r="AK58" s="5"/>
      <c r="AL58" s="5"/>
      <c r="AM58" s="5"/>
      <c r="AN58" s="5"/>
    </row>
    <row r="59" spans="1:40" x14ac:dyDescent="0.2">
      <c r="A59" t="s">
        <v>110</v>
      </c>
      <c r="B59" s="10">
        <v>327993</v>
      </c>
      <c r="C59" t="s">
        <v>29</v>
      </c>
      <c r="D59">
        <v>4373</v>
      </c>
      <c r="E59" s="5">
        <v>4525</v>
      </c>
      <c r="F59" s="5">
        <v>4735</v>
      </c>
      <c r="G59" s="5">
        <v>4772</v>
      </c>
      <c r="H59" s="5">
        <v>4763</v>
      </c>
      <c r="I59" s="5">
        <v>4889</v>
      </c>
      <c r="J59" s="5">
        <v>4823</v>
      </c>
      <c r="K59" s="4">
        <v>5321</v>
      </c>
      <c r="L59" s="4">
        <v>5728</v>
      </c>
      <c r="M59" s="4">
        <v>6189</v>
      </c>
      <c r="N59" s="5">
        <v>5967</v>
      </c>
      <c r="O59" s="5">
        <v>5319</v>
      </c>
      <c r="P59" s="5">
        <v>4642</v>
      </c>
      <c r="Q59" s="16">
        <v>4775</v>
      </c>
      <c r="R59">
        <v>5236</v>
      </c>
      <c r="S59">
        <v>4919</v>
      </c>
      <c r="T59">
        <v>5676</v>
      </c>
      <c r="U59">
        <v>5885</v>
      </c>
      <c r="V59">
        <v>6022</v>
      </c>
      <c r="W59">
        <v>6306</v>
      </c>
      <c r="AC59" s="5"/>
      <c r="AD59" s="5"/>
      <c r="AE59" s="5"/>
      <c r="AF59" s="5"/>
      <c r="AG59" s="5"/>
      <c r="AH59" s="5"/>
      <c r="AI59" s="5"/>
      <c r="AJ59" s="5"/>
      <c r="AK59" s="5"/>
      <c r="AL59" s="5"/>
      <c r="AM59" s="5"/>
      <c r="AN59" s="5"/>
    </row>
    <row r="60" spans="1:40" x14ac:dyDescent="0.2">
      <c r="A60" t="s">
        <v>110</v>
      </c>
      <c r="B60" s="10">
        <v>327999</v>
      </c>
      <c r="C60" t="s">
        <v>375</v>
      </c>
      <c r="D60">
        <v>1737</v>
      </c>
      <c r="E60" s="5">
        <v>1979</v>
      </c>
      <c r="F60" s="5">
        <v>1872</v>
      </c>
      <c r="G60" s="5">
        <v>2044</v>
      </c>
      <c r="H60" s="5">
        <v>2035</v>
      </c>
      <c r="I60" s="5">
        <v>1870</v>
      </c>
      <c r="J60" s="5">
        <v>1953</v>
      </c>
      <c r="K60" s="4">
        <v>2338</v>
      </c>
      <c r="L60" s="4">
        <v>2680</v>
      </c>
      <c r="M60" s="4">
        <v>2858</v>
      </c>
      <c r="N60" s="5">
        <v>3249</v>
      </c>
      <c r="O60" s="5">
        <v>2994</v>
      </c>
      <c r="P60" s="5">
        <v>2594</v>
      </c>
      <c r="Q60" s="16">
        <v>2719</v>
      </c>
      <c r="R60">
        <v>2777</v>
      </c>
      <c r="S60">
        <v>3993</v>
      </c>
      <c r="T60">
        <v>4319</v>
      </c>
      <c r="U60">
        <v>4400</v>
      </c>
      <c r="V60">
        <v>4313</v>
      </c>
      <c r="W60">
        <v>4454</v>
      </c>
      <c r="AC60" s="5"/>
      <c r="AD60" s="5"/>
      <c r="AE60" s="5"/>
      <c r="AF60" s="5"/>
      <c r="AG60" s="5"/>
      <c r="AH60" s="5"/>
      <c r="AI60" s="5"/>
      <c r="AJ60" s="5"/>
      <c r="AK60" s="5"/>
      <c r="AL60" s="5"/>
      <c r="AM60" s="5"/>
      <c r="AN60" s="5"/>
    </row>
    <row r="61" spans="1:40" x14ac:dyDescent="0.2">
      <c r="A61" t="s">
        <v>110</v>
      </c>
      <c r="B61" s="10">
        <v>331110</v>
      </c>
      <c r="C61" t="s">
        <v>335</v>
      </c>
      <c r="D61">
        <v>58372</v>
      </c>
      <c r="E61" s="5">
        <v>56932</v>
      </c>
      <c r="F61" s="5">
        <v>52775</v>
      </c>
      <c r="G61" s="5">
        <v>52114</v>
      </c>
      <c r="H61" s="5">
        <v>44963</v>
      </c>
      <c r="I61" s="5">
        <v>47063</v>
      </c>
      <c r="J61" s="5">
        <v>48614</v>
      </c>
      <c r="K61" s="4">
        <v>76559</v>
      </c>
      <c r="L61" s="4">
        <v>82423</v>
      </c>
      <c r="M61" s="4">
        <v>92611</v>
      </c>
      <c r="N61" s="5">
        <v>101913</v>
      </c>
      <c r="O61" s="5">
        <v>126597</v>
      </c>
      <c r="P61" s="5">
        <v>63749</v>
      </c>
      <c r="Q61" s="16">
        <v>95068</v>
      </c>
      <c r="R61">
        <v>117070</v>
      </c>
      <c r="S61">
        <v>112387</v>
      </c>
      <c r="T61">
        <v>107924</v>
      </c>
      <c r="U61">
        <v>109401</v>
      </c>
      <c r="V61">
        <v>87208</v>
      </c>
      <c r="W61">
        <v>79473</v>
      </c>
      <c r="AC61" s="5"/>
      <c r="AD61" s="5"/>
      <c r="AE61" s="5"/>
      <c r="AF61" s="5"/>
      <c r="AG61" s="5"/>
      <c r="AH61" s="5"/>
      <c r="AI61" s="5"/>
      <c r="AJ61" s="5"/>
      <c r="AK61" s="5"/>
      <c r="AL61" s="5"/>
      <c r="AM61" s="5"/>
      <c r="AN61" s="5"/>
    </row>
    <row r="62" spans="1:40" x14ac:dyDescent="0.2">
      <c r="A62" t="s">
        <v>110</v>
      </c>
      <c r="B62" s="10">
        <v>331200</v>
      </c>
      <c r="C62" t="s">
        <v>336</v>
      </c>
      <c r="D62">
        <v>18330</v>
      </c>
      <c r="E62" s="5">
        <v>18682</v>
      </c>
      <c r="F62" s="5">
        <v>16696</v>
      </c>
      <c r="G62" s="5">
        <v>17187</v>
      </c>
      <c r="H62" s="5">
        <v>14903</v>
      </c>
      <c r="I62" s="5">
        <v>14985</v>
      </c>
      <c r="J62" s="5">
        <v>14268</v>
      </c>
      <c r="K62" s="4">
        <v>17877</v>
      </c>
      <c r="L62" s="4">
        <v>20379</v>
      </c>
      <c r="M62" s="4">
        <v>19950</v>
      </c>
      <c r="N62" s="5">
        <v>22330</v>
      </c>
      <c r="O62" s="5">
        <v>25722</v>
      </c>
      <c r="P62" s="5">
        <v>15143</v>
      </c>
      <c r="Q62" s="16">
        <v>22836</v>
      </c>
      <c r="R62">
        <v>26675</v>
      </c>
      <c r="S62">
        <v>25932</v>
      </c>
      <c r="T62">
        <v>24870</v>
      </c>
      <c r="U62">
        <v>25391</v>
      </c>
      <c r="V62">
        <v>20782</v>
      </c>
      <c r="W62">
        <v>18750</v>
      </c>
      <c r="AC62" s="5"/>
      <c r="AD62" s="5"/>
      <c r="AE62" s="5"/>
      <c r="AF62" s="5"/>
      <c r="AG62" s="5"/>
      <c r="AH62" s="5"/>
      <c r="AI62" s="5"/>
      <c r="AJ62" s="5"/>
      <c r="AK62" s="5"/>
      <c r="AL62" s="5"/>
      <c r="AM62" s="5"/>
      <c r="AN62" s="5"/>
    </row>
    <row r="63" spans="1:40" x14ac:dyDescent="0.2">
      <c r="A63" t="s">
        <v>110</v>
      </c>
      <c r="B63" s="10" t="s">
        <v>485</v>
      </c>
      <c r="C63" t="s">
        <v>337</v>
      </c>
      <c r="D63">
        <v>7492</v>
      </c>
      <c r="E63" s="5">
        <v>7487</v>
      </c>
      <c r="F63" s="5">
        <v>6858</v>
      </c>
      <c r="G63" s="5">
        <v>6925</v>
      </c>
      <c r="H63" s="5">
        <v>6031</v>
      </c>
      <c r="I63" s="5">
        <v>5727</v>
      </c>
      <c r="J63" s="5">
        <v>5553</v>
      </c>
      <c r="K63" s="4">
        <v>6577</v>
      </c>
      <c r="L63" s="4">
        <v>6500</v>
      </c>
      <c r="M63" s="4">
        <v>8009</v>
      </c>
      <c r="N63" s="5">
        <v>7836</v>
      </c>
      <c r="O63" s="5">
        <v>8164</v>
      </c>
      <c r="P63" s="5">
        <v>4415</v>
      </c>
      <c r="Q63" s="16">
        <v>5755</v>
      </c>
      <c r="R63">
        <v>7024</v>
      </c>
      <c r="S63">
        <v>6434</v>
      </c>
      <c r="T63">
        <v>5976</v>
      </c>
      <c r="U63">
        <v>5515</v>
      </c>
      <c r="V63">
        <v>5720</v>
      </c>
      <c r="W63">
        <v>5487</v>
      </c>
      <c r="AC63" s="5"/>
      <c r="AD63" s="5"/>
      <c r="AE63" s="5"/>
      <c r="AF63" s="5"/>
      <c r="AG63" s="5"/>
      <c r="AH63" s="5"/>
      <c r="AI63" s="5"/>
      <c r="AJ63" s="5"/>
      <c r="AK63" s="5"/>
      <c r="AL63" s="5"/>
      <c r="AM63" s="5"/>
      <c r="AN63" s="5"/>
    </row>
    <row r="64" spans="1:40" x14ac:dyDescent="0.2">
      <c r="A64" t="s">
        <v>110</v>
      </c>
      <c r="B64" s="10">
        <v>331314</v>
      </c>
      <c r="C64" t="s">
        <v>376</v>
      </c>
      <c r="D64">
        <v>3543</v>
      </c>
      <c r="E64" s="5">
        <v>3458</v>
      </c>
      <c r="F64" s="5">
        <v>3375</v>
      </c>
      <c r="G64" s="5">
        <v>3500</v>
      </c>
      <c r="H64" s="5">
        <v>3083</v>
      </c>
      <c r="I64" s="5">
        <v>3516</v>
      </c>
      <c r="J64" s="5">
        <v>3520</v>
      </c>
      <c r="K64" s="4">
        <v>4056</v>
      </c>
      <c r="L64" s="4">
        <v>5282</v>
      </c>
      <c r="M64" s="4">
        <v>6630</v>
      </c>
      <c r="N64" s="5">
        <v>7760</v>
      </c>
      <c r="O64" s="5">
        <v>7251</v>
      </c>
      <c r="P64" s="5">
        <v>3332</v>
      </c>
      <c r="Q64" s="16">
        <v>5065</v>
      </c>
      <c r="R64">
        <v>5903</v>
      </c>
      <c r="S64">
        <v>5932</v>
      </c>
      <c r="T64">
        <v>6293</v>
      </c>
      <c r="U64">
        <v>6613</v>
      </c>
      <c r="V64">
        <v>6334</v>
      </c>
      <c r="W64">
        <v>6173</v>
      </c>
      <c r="AC64" s="5"/>
      <c r="AD64" s="5"/>
      <c r="AE64" s="5"/>
      <c r="AF64" s="5"/>
      <c r="AG64" s="5"/>
      <c r="AH64" s="5"/>
      <c r="AI64" s="5"/>
      <c r="AJ64" s="5"/>
      <c r="AK64" s="5"/>
      <c r="AL64" s="5"/>
      <c r="AM64" s="5"/>
      <c r="AN64" s="5"/>
    </row>
    <row r="65" spans="1:40" x14ac:dyDescent="0.2">
      <c r="A65" t="s">
        <v>110</v>
      </c>
      <c r="B65" s="10" t="s">
        <v>486</v>
      </c>
      <c r="C65" t="s">
        <v>338</v>
      </c>
      <c r="D65">
        <v>21325</v>
      </c>
      <c r="E65" s="5">
        <v>20930</v>
      </c>
      <c r="F65" s="5">
        <v>20544</v>
      </c>
      <c r="G65" s="5">
        <v>20947</v>
      </c>
      <c r="H65" s="5">
        <v>19010</v>
      </c>
      <c r="I65" s="5">
        <v>18815</v>
      </c>
      <c r="J65" s="5">
        <v>17981</v>
      </c>
      <c r="K65" s="4">
        <v>20832</v>
      </c>
      <c r="L65" s="4">
        <v>24199</v>
      </c>
      <c r="M65" s="4">
        <v>26805</v>
      </c>
      <c r="N65" s="5">
        <v>25888</v>
      </c>
      <c r="O65" s="5">
        <v>24398</v>
      </c>
      <c r="P65" s="5">
        <v>17488</v>
      </c>
      <c r="Q65" s="16">
        <v>22252</v>
      </c>
      <c r="R65">
        <v>25030</v>
      </c>
      <c r="S65">
        <v>25041</v>
      </c>
      <c r="T65">
        <v>26406</v>
      </c>
      <c r="U65">
        <v>27479</v>
      </c>
      <c r="V65">
        <v>26211</v>
      </c>
      <c r="W65">
        <v>25327</v>
      </c>
      <c r="AC65" s="5"/>
      <c r="AD65" s="5"/>
      <c r="AE65" s="5"/>
      <c r="AF65" s="5"/>
      <c r="AG65" s="5"/>
      <c r="AH65" s="5"/>
      <c r="AI65" s="5"/>
      <c r="AJ65" s="5"/>
      <c r="AK65" s="5"/>
      <c r="AL65" s="5"/>
      <c r="AM65" s="5"/>
      <c r="AN65" s="5"/>
    </row>
    <row r="66" spans="1:40" x14ac:dyDescent="0.2">
      <c r="A66" t="s">
        <v>110</v>
      </c>
      <c r="B66" s="10">
        <v>331411</v>
      </c>
      <c r="C66" t="s">
        <v>377</v>
      </c>
      <c r="D66">
        <v>5960</v>
      </c>
      <c r="E66" s="5">
        <v>5500</v>
      </c>
      <c r="F66" s="5">
        <v>4652</v>
      </c>
      <c r="G66" s="5">
        <v>3342</v>
      </c>
      <c r="H66" s="5">
        <v>2737</v>
      </c>
      <c r="I66" s="5">
        <v>2630</v>
      </c>
      <c r="J66" s="5">
        <v>2367</v>
      </c>
      <c r="K66" s="4">
        <v>3546</v>
      </c>
      <c r="L66" s="4">
        <v>3963</v>
      </c>
      <c r="M66" s="4">
        <v>7442</v>
      </c>
      <c r="N66" s="5">
        <v>7584</v>
      </c>
      <c r="O66" s="5">
        <v>6522</v>
      </c>
      <c r="P66" s="5">
        <v>5695</v>
      </c>
      <c r="Q66" s="16">
        <v>9105</v>
      </c>
      <c r="R66">
        <v>9840</v>
      </c>
      <c r="S66">
        <v>8882</v>
      </c>
      <c r="T66">
        <v>9061</v>
      </c>
      <c r="U66">
        <v>8321</v>
      </c>
      <c r="V66">
        <v>6409</v>
      </c>
      <c r="W66">
        <v>5914</v>
      </c>
      <c r="AC66" s="5"/>
      <c r="AD66" s="5"/>
      <c r="AE66" s="5"/>
      <c r="AF66" s="5"/>
      <c r="AG66" s="5"/>
      <c r="AH66" s="5"/>
      <c r="AI66" s="5"/>
      <c r="AJ66" s="5"/>
      <c r="AK66" s="5"/>
      <c r="AL66" s="5"/>
      <c r="AM66" s="5"/>
      <c r="AN66" s="5"/>
    </row>
    <row r="67" spans="1:40" x14ac:dyDescent="0.2">
      <c r="A67" t="s">
        <v>110</v>
      </c>
      <c r="B67" s="10">
        <v>331419</v>
      </c>
      <c r="C67" t="s">
        <v>378</v>
      </c>
      <c r="D67">
        <v>3346</v>
      </c>
      <c r="E67" s="5">
        <v>3364</v>
      </c>
      <c r="F67" s="5">
        <v>3153</v>
      </c>
      <c r="G67" s="5">
        <v>2871</v>
      </c>
      <c r="H67" s="5">
        <v>2698</v>
      </c>
      <c r="I67" s="5">
        <v>2339</v>
      </c>
      <c r="J67" s="5">
        <v>2274</v>
      </c>
      <c r="K67" s="4">
        <v>2720</v>
      </c>
      <c r="L67" s="4">
        <v>3245</v>
      </c>
      <c r="M67" s="4">
        <v>4454</v>
      </c>
      <c r="N67" s="5">
        <v>5927</v>
      </c>
      <c r="O67" s="5">
        <v>7084</v>
      </c>
      <c r="P67" s="5">
        <v>6487</v>
      </c>
      <c r="Q67" s="16">
        <v>8222</v>
      </c>
      <c r="R67">
        <v>9770</v>
      </c>
      <c r="S67">
        <v>6520</v>
      </c>
      <c r="T67">
        <v>6633</v>
      </c>
      <c r="U67">
        <v>6366</v>
      </c>
      <c r="V67">
        <v>4726</v>
      </c>
      <c r="W67">
        <v>4564</v>
      </c>
      <c r="AC67" s="5"/>
      <c r="AD67" s="5"/>
      <c r="AE67" s="5"/>
      <c r="AF67" s="5"/>
      <c r="AG67" s="5"/>
      <c r="AH67" s="5"/>
      <c r="AI67" s="5"/>
      <c r="AJ67" s="5"/>
      <c r="AK67" s="5"/>
      <c r="AL67" s="5"/>
      <c r="AM67" s="5"/>
      <c r="AN67" s="5"/>
    </row>
    <row r="68" spans="1:40" x14ac:dyDescent="0.2">
      <c r="A68" t="s">
        <v>110</v>
      </c>
      <c r="B68" s="10">
        <v>331420</v>
      </c>
      <c r="C68" t="s">
        <v>339</v>
      </c>
      <c r="D68">
        <v>9744</v>
      </c>
      <c r="E68" s="5">
        <v>9692</v>
      </c>
      <c r="F68" s="5">
        <v>8943</v>
      </c>
      <c r="G68" s="5">
        <v>9511</v>
      </c>
      <c r="H68" s="5">
        <v>7650</v>
      </c>
      <c r="I68" s="5">
        <v>10008</v>
      </c>
      <c r="J68" s="5">
        <v>10130</v>
      </c>
      <c r="K68" s="4">
        <v>13235</v>
      </c>
      <c r="L68" s="4">
        <v>15602</v>
      </c>
      <c r="M68" s="4">
        <v>20698</v>
      </c>
      <c r="N68" s="5">
        <v>25562</v>
      </c>
      <c r="O68" s="5">
        <v>23120</v>
      </c>
      <c r="P68" s="5">
        <v>13993</v>
      </c>
      <c r="Q68" s="16">
        <v>21071</v>
      </c>
      <c r="R68">
        <v>24814</v>
      </c>
      <c r="S68">
        <v>22109</v>
      </c>
      <c r="T68">
        <v>22467</v>
      </c>
      <c r="U68">
        <v>22132</v>
      </c>
      <c r="V68">
        <v>19194</v>
      </c>
      <c r="W68">
        <v>18057</v>
      </c>
      <c r="AC68" s="5"/>
      <c r="AD68" s="5"/>
      <c r="AE68" s="5"/>
      <c r="AF68" s="5"/>
      <c r="AG68" s="5"/>
      <c r="AH68" s="5"/>
      <c r="AI68" s="5"/>
      <c r="AJ68" s="5"/>
      <c r="AK68" s="5"/>
      <c r="AL68" s="5"/>
      <c r="AM68" s="5"/>
      <c r="AN68" s="5"/>
    </row>
    <row r="69" spans="1:40" x14ac:dyDescent="0.2">
      <c r="A69" t="s">
        <v>110</v>
      </c>
      <c r="B69" s="10">
        <v>331490</v>
      </c>
      <c r="C69" t="s">
        <v>340</v>
      </c>
      <c r="D69">
        <v>10155</v>
      </c>
      <c r="E69" s="5">
        <v>10274</v>
      </c>
      <c r="F69" s="5">
        <v>9127</v>
      </c>
      <c r="G69" s="5">
        <v>9091</v>
      </c>
      <c r="H69" s="5">
        <v>8283</v>
      </c>
      <c r="I69" s="5">
        <v>7099</v>
      </c>
      <c r="J69" s="5">
        <v>6888</v>
      </c>
      <c r="K69" s="4">
        <v>7566</v>
      </c>
      <c r="L69" s="4">
        <v>9562</v>
      </c>
      <c r="M69" s="4">
        <v>12369</v>
      </c>
      <c r="N69" s="5">
        <v>18181</v>
      </c>
      <c r="O69" s="5">
        <v>20048</v>
      </c>
      <c r="P69" s="5">
        <v>13532</v>
      </c>
      <c r="Q69" s="16">
        <v>17914</v>
      </c>
      <c r="R69">
        <v>23327</v>
      </c>
      <c r="S69">
        <v>22860</v>
      </c>
      <c r="T69">
        <v>21368</v>
      </c>
      <c r="U69">
        <v>21139</v>
      </c>
      <c r="V69">
        <v>17855</v>
      </c>
      <c r="W69">
        <v>17740</v>
      </c>
      <c r="AC69" s="5"/>
      <c r="AD69" s="5"/>
      <c r="AE69" s="5"/>
      <c r="AF69" s="5"/>
      <c r="AG69" s="5"/>
      <c r="AH69" s="5"/>
      <c r="AI69" s="5"/>
      <c r="AJ69" s="5"/>
      <c r="AK69" s="5"/>
      <c r="AL69" s="5"/>
      <c r="AM69" s="5"/>
      <c r="AN69" s="5"/>
    </row>
    <row r="70" spans="1:40" x14ac:dyDescent="0.2">
      <c r="A70" t="s">
        <v>110</v>
      </c>
      <c r="B70" s="10">
        <v>331510</v>
      </c>
      <c r="C70" t="s">
        <v>341</v>
      </c>
      <c r="D70">
        <v>17208</v>
      </c>
      <c r="E70" s="5">
        <v>17158</v>
      </c>
      <c r="F70" s="5">
        <v>17877</v>
      </c>
      <c r="G70" s="5">
        <v>17851</v>
      </c>
      <c r="H70" s="5">
        <v>16114</v>
      </c>
      <c r="I70" s="5">
        <v>14831</v>
      </c>
      <c r="J70" s="5">
        <v>14386</v>
      </c>
      <c r="K70" s="4">
        <v>16776</v>
      </c>
      <c r="L70" s="4">
        <v>18725</v>
      </c>
      <c r="M70" s="4">
        <v>20463</v>
      </c>
      <c r="N70" s="5">
        <v>18750</v>
      </c>
      <c r="O70" s="5">
        <v>18127</v>
      </c>
      <c r="P70" s="5">
        <v>13300</v>
      </c>
      <c r="Q70" s="16">
        <v>15926</v>
      </c>
      <c r="R70">
        <v>18023</v>
      </c>
      <c r="S70">
        <v>18574</v>
      </c>
      <c r="T70">
        <v>17751</v>
      </c>
      <c r="U70">
        <v>18980</v>
      </c>
      <c r="V70">
        <v>17170</v>
      </c>
      <c r="W70">
        <v>15187</v>
      </c>
      <c r="AC70" s="5"/>
      <c r="AD70" s="5"/>
      <c r="AE70" s="5"/>
      <c r="AF70" s="5"/>
      <c r="AG70" s="5"/>
      <c r="AH70" s="5"/>
      <c r="AI70" s="5"/>
      <c r="AJ70" s="5"/>
      <c r="AK70" s="5"/>
      <c r="AL70" s="5"/>
      <c r="AM70" s="5"/>
      <c r="AN70" s="5"/>
    </row>
    <row r="71" spans="1:40" x14ac:dyDescent="0.2">
      <c r="A71" t="s">
        <v>110</v>
      </c>
      <c r="B71" s="10">
        <v>331520</v>
      </c>
      <c r="C71" t="s">
        <v>342</v>
      </c>
      <c r="D71">
        <v>11500</v>
      </c>
      <c r="E71" s="5">
        <v>11839</v>
      </c>
      <c r="F71" s="5">
        <v>11546</v>
      </c>
      <c r="G71" s="5">
        <v>11387</v>
      </c>
      <c r="H71" s="5">
        <v>10492</v>
      </c>
      <c r="I71" s="5">
        <v>11501</v>
      </c>
      <c r="J71" s="5">
        <v>10845</v>
      </c>
      <c r="K71" s="4">
        <v>11435</v>
      </c>
      <c r="L71" s="4">
        <v>11952</v>
      </c>
      <c r="M71" s="4">
        <v>13035</v>
      </c>
      <c r="N71" s="5">
        <v>13816</v>
      </c>
      <c r="O71" s="5">
        <v>12521</v>
      </c>
      <c r="P71" s="5">
        <v>8853</v>
      </c>
      <c r="Q71" s="16">
        <v>10919</v>
      </c>
      <c r="R71">
        <v>12397</v>
      </c>
      <c r="S71">
        <v>12908</v>
      </c>
      <c r="T71">
        <v>13375</v>
      </c>
      <c r="U71">
        <v>13938</v>
      </c>
      <c r="V71">
        <v>14261</v>
      </c>
      <c r="W71">
        <v>13407</v>
      </c>
      <c r="AC71" s="5"/>
      <c r="AD71" s="5"/>
      <c r="AE71" s="5"/>
      <c r="AF71" s="5"/>
      <c r="AG71" s="5"/>
      <c r="AH71" s="5"/>
      <c r="AI71" s="5"/>
      <c r="AJ71" s="5"/>
      <c r="AK71" s="5"/>
      <c r="AL71" s="5"/>
      <c r="AM71" s="5"/>
      <c r="AN71" s="5"/>
    </row>
    <row r="72" spans="1:40" x14ac:dyDescent="0.2">
      <c r="A72" t="s">
        <v>110</v>
      </c>
      <c r="B72" s="10" t="s">
        <v>487</v>
      </c>
      <c r="C72" t="s">
        <v>343</v>
      </c>
      <c r="D72">
        <v>8171</v>
      </c>
      <c r="E72" s="5">
        <v>8759</v>
      </c>
      <c r="F72" s="5">
        <v>8319</v>
      </c>
      <c r="G72" s="5">
        <v>8456</v>
      </c>
      <c r="H72" s="5">
        <v>7899</v>
      </c>
      <c r="I72" s="5">
        <v>7420</v>
      </c>
      <c r="J72" s="5">
        <v>7193</v>
      </c>
      <c r="K72" s="4">
        <v>7952</v>
      </c>
      <c r="L72" s="4">
        <v>9094</v>
      </c>
      <c r="M72" s="4">
        <v>10403</v>
      </c>
      <c r="N72" s="5">
        <v>12433</v>
      </c>
      <c r="O72" s="5">
        <v>12702</v>
      </c>
      <c r="P72" s="5">
        <v>9913</v>
      </c>
      <c r="Q72" s="16">
        <v>11067</v>
      </c>
      <c r="R72">
        <v>13057</v>
      </c>
      <c r="S72">
        <v>14646</v>
      </c>
      <c r="T72">
        <v>14829</v>
      </c>
      <c r="U72">
        <v>15022</v>
      </c>
      <c r="V72">
        <v>14083</v>
      </c>
      <c r="W72">
        <v>12952</v>
      </c>
      <c r="AC72" s="5"/>
      <c r="AD72" s="5"/>
      <c r="AE72" s="5"/>
      <c r="AF72" s="5"/>
      <c r="AG72" s="5"/>
      <c r="AH72" s="5"/>
      <c r="AI72" s="5"/>
      <c r="AJ72" s="5"/>
      <c r="AK72" s="5"/>
      <c r="AL72" s="5"/>
      <c r="AM72" s="5"/>
      <c r="AN72" s="5"/>
    </row>
    <row r="73" spans="1:40" x14ac:dyDescent="0.2">
      <c r="A73" t="s">
        <v>110</v>
      </c>
      <c r="B73" s="10">
        <v>332114</v>
      </c>
      <c r="C73" t="s">
        <v>379</v>
      </c>
      <c r="D73">
        <v>3258</v>
      </c>
      <c r="E73" s="5">
        <v>3416</v>
      </c>
      <c r="F73" s="5">
        <v>3553</v>
      </c>
      <c r="G73" s="5">
        <v>3691</v>
      </c>
      <c r="H73" s="5">
        <v>3374</v>
      </c>
      <c r="I73" s="5">
        <v>3986</v>
      </c>
      <c r="J73" s="5">
        <v>4471</v>
      </c>
      <c r="K73" s="4">
        <v>5699</v>
      </c>
      <c r="L73" s="4">
        <v>6530</v>
      </c>
      <c r="M73" s="4">
        <v>7169</v>
      </c>
      <c r="N73" s="5">
        <v>8046</v>
      </c>
      <c r="O73" s="5">
        <v>8951</v>
      </c>
      <c r="P73" s="5">
        <v>5959</v>
      </c>
      <c r="Q73" s="16">
        <v>7048</v>
      </c>
      <c r="R73">
        <v>7757</v>
      </c>
      <c r="S73">
        <v>8341</v>
      </c>
      <c r="T73">
        <v>8266</v>
      </c>
      <c r="U73">
        <v>8770</v>
      </c>
      <c r="V73">
        <v>7576</v>
      </c>
      <c r="W73">
        <v>7351</v>
      </c>
      <c r="AC73" s="5"/>
      <c r="AD73" s="5"/>
      <c r="AE73" s="5"/>
      <c r="AF73" s="5"/>
      <c r="AG73" s="5"/>
      <c r="AH73" s="5"/>
      <c r="AI73" s="5"/>
      <c r="AJ73" s="5"/>
      <c r="AK73" s="5"/>
      <c r="AL73" s="5"/>
      <c r="AM73" s="5"/>
      <c r="AN73" s="5"/>
    </row>
    <row r="74" spans="1:40" x14ac:dyDescent="0.2">
      <c r="A74" t="s">
        <v>110</v>
      </c>
      <c r="B74" s="10" t="s">
        <v>488</v>
      </c>
      <c r="C74" t="s">
        <v>344</v>
      </c>
      <c r="D74">
        <v>12963</v>
      </c>
      <c r="E74" s="5">
        <v>13405</v>
      </c>
      <c r="F74" s="5">
        <v>14122</v>
      </c>
      <c r="G74" s="5">
        <v>15218</v>
      </c>
      <c r="H74" s="5">
        <v>12662</v>
      </c>
      <c r="I74" s="5">
        <v>9870</v>
      </c>
      <c r="J74" s="5">
        <v>10075</v>
      </c>
      <c r="K74" s="4">
        <v>11471</v>
      </c>
      <c r="L74" s="4">
        <v>12706</v>
      </c>
      <c r="M74" s="4">
        <v>13315</v>
      </c>
      <c r="N74" s="5">
        <v>12749</v>
      </c>
      <c r="O74" s="5">
        <v>13675</v>
      </c>
      <c r="P74" s="5">
        <v>10192</v>
      </c>
      <c r="Q74" s="16">
        <v>11498</v>
      </c>
      <c r="R74">
        <v>12948</v>
      </c>
      <c r="S74">
        <v>11831</v>
      </c>
      <c r="T74">
        <v>11877</v>
      </c>
      <c r="U74">
        <v>11870</v>
      </c>
      <c r="V74">
        <v>11635</v>
      </c>
      <c r="W74">
        <v>10938</v>
      </c>
      <c r="AC74" s="5"/>
      <c r="AD74" s="5"/>
      <c r="AE74" s="5"/>
      <c r="AF74" s="5"/>
      <c r="AG74" s="5"/>
      <c r="AH74" s="5"/>
      <c r="AI74" s="5"/>
      <c r="AJ74" s="5"/>
      <c r="AK74" s="5"/>
      <c r="AL74" s="5"/>
      <c r="AM74" s="5"/>
      <c r="AN74" s="5"/>
    </row>
    <row r="75" spans="1:40" x14ac:dyDescent="0.2">
      <c r="A75" t="s">
        <v>110</v>
      </c>
      <c r="B75" s="10">
        <v>332200</v>
      </c>
      <c r="C75" t="s">
        <v>489</v>
      </c>
      <c r="D75">
        <v>11005</v>
      </c>
      <c r="E75" s="5">
        <v>11099</v>
      </c>
      <c r="F75" s="5">
        <v>11401</v>
      </c>
      <c r="G75" s="5">
        <v>11379</v>
      </c>
      <c r="H75" s="5">
        <v>10401</v>
      </c>
      <c r="I75" s="5">
        <v>10403</v>
      </c>
      <c r="J75" s="5">
        <v>9921</v>
      </c>
      <c r="K75" s="4">
        <v>9328</v>
      </c>
      <c r="L75" s="4">
        <v>9927</v>
      </c>
      <c r="M75" s="4">
        <v>10051</v>
      </c>
      <c r="N75" s="5">
        <v>10486</v>
      </c>
      <c r="O75" s="5">
        <v>9586</v>
      </c>
      <c r="P75" s="5">
        <v>9397</v>
      </c>
      <c r="Q75" s="16">
        <v>10522</v>
      </c>
      <c r="R75">
        <v>10524</v>
      </c>
      <c r="S75">
        <v>9653</v>
      </c>
      <c r="T75">
        <v>9797</v>
      </c>
      <c r="U75">
        <v>9693</v>
      </c>
      <c r="V75">
        <v>10021</v>
      </c>
      <c r="W75">
        <v>9861</v>
      </c>
      <c r="AC75" s="5"/>
      <c r="AD75" s="5"/>
      <c r="AE75" s="5"/>
      <c r="AF75" s="5"/>
      <c r="AG75" s="5"/>
      <c r="AH75" s="5"/>
      <c r="AI75" s="5"/>
      <c r="AJ75" s="5"/>
      <c r="AK75" s="5"/>
      <c r="AL75" s="5"/>
      <c r="AM75" s="5"/>
      <c r="AN75" s="5"/>
    </row>
    <row r="76" spans="1:40" x14ac:dyDescent="0.2">
      <c r="A76" t="s">
        <v>110</v>
      </c>
      <c r="B76" s="10">
        <v>332310</v>
      </c>
      <c r="C76" t="s">
        <v>345</v>
      </c>
      <c r="D76">
        <v>23785</v>
      </c>
      <c r="E76" s="5">
        <v>25460</v>
      </c>
      <c r="F76" s="5">
        <v>26624</v>
      </c>
      <c r="G76" s="5">
        <v>27762</v>
      </c>
      <c r="H76" s="5">
        <v>26808</v>
      </c>
      <c r="I76" s="5">
        <v>28088</v>
      </c>
      <c r="J76" s="5">
        <v>26932</v>
      </c>
      <c r="K76" s="4">
        <v>29312</v>
      </c>
      <c r="L76" s="4">
        <v>34320</v>
      </c>
      <c r="M76" s="4">
        <v>39701</v>
      </c>
      <c r="N76" s="5">
        <v>45494</v>
      </c>
      <c r="O76" s="5">
        <v>50519</v>
      </c>
      <c r="P76" s="5">
        <v>38251</v>
      </c>
      <c r="Q76" s="16">
        <v>34600</v>
      </c>
      <c r="R76">
        <v>36756</v>
      </c>
      <c r="S76">
        <v>40567</v>
      </c>
      <c r="T76">
        <v>40860</v>
      </c>
      <c r="U76">
        <v>44120</v>
      </c>
      <c r="V76">
        <v>44860</v>
      </c>
      <c r="W76">
        <v>44797</v>
      </c>
      <c r="AC76" s="5"/>
      <c r="AD76" s="5"/>
      <c r="AE76" s="5"/>
      <c r="AF76" s="5"/>
      <c r="AG76" s="5"/>
      <c r="AH76" s="5"/>
      <c r="AI76" s="5"/>
      <c r="AJ76" s="5"/>
      <c r="AK76" s="5"/>
      <c r="AL76" s="5"/>
      <c r="AM76" s="5"/>
      <c r="AN76" s="5"/>
    </row>
    <row r="77" spans="1:40" x14ac:dyDescent="0.2">
      <c r="A77" t="s">
        <v>110</v>
      </c>
      <c r="B77" s="10">
        <v>332320</v>
      </c>
      <c r="C77" t="s">
        <v>346</v>
      </c>
      <c r="D77">
        <v>29906</v>
      </c>
      <c r="E77" s="5">
        <v>31966</v>
      </c>
      <c r="F77" s="5">
        <v>33620</v>
      </c>
      <c r="G77" s="5">
        <v>36546</v>
      </c>
      <c r="H77" s="5">
        <v>35258</v>
      </c>
      <c r="I77" s="5">
        <v>31870</v>
      </c>
      <c r="J77" s="5">
        <v>31493</v>
      </c>
      <c r="K77" s="4">
        <v>34541</v>
      </c>
      <c r="L77" s="4">
        <v>38142</v>
      </c>
      <c r="M77" s="4">
        <v>41293</v>
      </c>
      <c r="N77" s="5">
        <v>43709</v>
      </c>
      <c r="O77" s="5">
        <v>44256</v>
      </c>
      <c r="P77" s="5">
        <v>34219</v>
      </c>
      <c r="Q77" s="16">
        <v>33081</v>
      </c>
      <c r="R77">
        <v>34518</v>
      </c>
      <c r="S77">
        <v>36286</v>
      </c>
      <c r="T77">
        <v>36453</v>
      </c>
      <c r="U77">
        <v>38450</v>
      </c>
      <c r="V77">
        <v>39873</v>
      </c>
      <c r="W77">
        <v>39607</v>
      </c>
      <c r="AC77" s="5"/>
      <c r="AD77" s="5"/>
      <c r="AE77" s="5"/>
      <c r="AF77" s="5"/>
      <c r="AG77" s="5"/>
      <c r="AH77" s="5"/>
      <c r="AI77" s="5"/>
      <c r="AJ77" s="5"/>
      <c r="AK77" s="5"/>
      <c r="AL77" s="5"/>
      <c r="AM77" s="5"/>
      <c r="AN77" s="5"/>
    </row>
    <row r="78" spans="1:40" x14ac:dyDescent="0.2">
      <c r="A78" t="s">
        <v>110</v>
      </c>
      <c r="B78" s="10">
        <v>332410</v>
      </c>
      <c r="C78" t="s">
        <v>380</v>
      </c>
      <c r="D78">
        <v>3915</v>
      </c>
      <c r="E78" s="5">
        <v>4159</v>
      </c>
      <c r="F78" s="5">
        <v>4051</v>
      </c>
      <c r="G78" s="5">
        <v>4169</v>
      </c>
      <c r="H78" s="5">
        <v>4262</v>
      </c>
      <c r="I78" s="5">
        <v>3825</v>
      </c>
      <c r="J78" s="5">
        <v>3629</v>
      </c>
      <c r="K78" s="4">
        <v>3652</v>
      </c>
      <c r="L78" s="4">
        <v>4409</v>
      </c>
      <c r="M78" s="4">
        <v>5570</v>
      </c>
      <c r="N78" s="5">
        <v>5816</v>
      </c>
      <c r="O78" s="5">
        <v>7272</v>
      </c>
      <c r="P78" s="5">
        <v>5750</v>
      </c>
      <c r="Q78" s="16">
        <v>5655</v>
      </c>
      <c r="R78">
        <v>6796</v>
      </c>
      <c r="S78">
        <v>7163</v>
      </c>
      <c r="T78">
        <v>7457</v>
      </c>
      <c r="U78">
        <v>7949</v>
      </c>
      <c r="V78">
        <v>7195</v>
      </c>
      <c r="W78">
        <v>7931</v>
      </c>
      <c r="AC78" s="5"/>
      <c r="AD78" s="5"/>
      <c r="AE78" s="5"/>
      <c r="AF78" s="5"/>
      <c r="AG78" s="5"/>
      <c r="AH78" s="5"/>
      <c r="AI78" s="5"/>
      <c r="AJ78" s="5"/>
      <c r="AK78" s="5"/>
      <c r="AL78" s="5"/>
      <c r="AM78" s="5"/>
      <c r="AN78" s="5"/>
    </row>
    <row r="79" spans="1:40" x14ac:dyDescent="0.2">
      <c r="A79" t="s">
        <v>110</v>
      </c>
      <c r="B79" s="10">
        <v>332420</v>
      </c>
      <c r="C79" t="s">
        <v>381</v>
      </c>
      <c r="D79">
        <v>4688</v>
      </c>
      <c r="E79" s="5">
        <v>4765</v>
      </c>
      <c r="F79" s="5">
        <v>4895</v>
      </c>
      <c r="G79" s="5">
        <v>4695</v>
      </c>
      <c r="H79" s="5">
        <v>4545</v>
      </c>
      <c r="I79" s="5">
        <v>4784</v>
      </c>
      <c r="J79" s="5">
        <v>4908</v>
      </c>
      <c r="K79" s="4">
        <v>5223</v>
      </c>
      <c r="L79" s="4">
        <v>5964</v>
      </c>
      <c r="M79" s="4">
        <v>7896</v>
      </c>
      <c r="N79" s="5">
        <v>8686</v>
      </c>
      <c r="O79" s="5">
        <v>9051</v>
      </c>
      <c r="P79" s="5">
        <v>6198</v>
      </c>
      <c r="Q79" s="16">
        <v>5815</v>
      </c>
      <c r="R79">
        <v>7249</v>
      </c>
      <c r="S79">
        <v>9456</v>
      </c>
      <c r="T79">
        <v>9554</v>
      </c>
      <c r="U79">
        <v>10424</v>
      </c>
      <c r="V79">
        <v>9715</v>
      </c>
      <c r="W79">
        <v>10070</v>
      </c>
      <c r="AC79" s="5"/>
      <c r="AD79" s="5"/>
      <c r="AE79" s="5"/>
      <c r="AF79" s="5"/>
      <c r="AG79" s="5"/>
      <c r="AH79" s="5"/>
      <c r="AI79" s="5"/>
      <c r="AJ79" s="5"/>
      <c r="AK79" s="5"/>
      <c r="AL79" s="5"/>
      <c r="AM79" s="5"/>
      <c r="AN79" s="5"/>
    </row>
    <row r="80" spans="1:40" x14ac:dyDescent="0.2">
      <c r="A80" t="s">
        <v>110</v>
      </c>
      <c r="B80" s="10">
        <v>332430</v>
      </c>
      <c r="C80" t="s">
        <v>347</v>
      </c>
      <c r="D80">
        <v>13976</v>
      </c>
      <c r="E80" s="5">
        <v>14436</v>
      </c>
      <c r="F80" s="5">
        <v>14086</v>
      </c>
      <c r="G80" s="5">
        <v>14039</v>
      </c>
      <c r="H80" s="5">
        <v>13772</v>
      </c>
      <c r="I80" s="5">
        <v>14743</v>
      </c>
      <c r="J80" s="5">
        <v>14601</v>
      </c>
      <c r="K80" s="4">
        <v>14926</v>
      </c>
      <c r="L80" s="4">
        <v>15506</v>
      </c>
      <c r="M80" s="4">
        <v>15915</v>
      </c>
      <c r="N80" s="5">
        <v>17158</v>
      </c>
      <c r="O80" s="5">
        <v>18240</v>
      </c>
      <c r="P80" s="5">
        <v>17575</v>
      </c>
      <c r="Q80" s="16">
        <v>18464</v>
      </c>
      <c r="R80">
        <v>18835</v>
      </c>
      <c r="S80">
        <v>18949</v>
      </c>
      <c r="T80">
        <v>18618</v>
      </c>
      <c r="U80">
        <v>19124</v>
      </c>
      <c r="V80">
        <v>18470</v>
      </c>
      <c r="W80">
        <v>19688</v>
      </c>
      <c r="AC80" s="5"/>
      <c r="AD80" s="5"/>
      <c r="AE80" s="5"/>
      <c r="AF80" s="5"/>
      <c r="AG80" s="5"/>
      <c r="AH80" s="5"/>
      <c r="AI80" s="5"/>
      <c r="AJ80" s="5"/>
      <c r="AK80" s="5"/>
      <c r="AL80" s="5"/>
      <c r="AM80" s="5"/>
      <c r="AN80" s="5"/>
    </row>
    <row r="81" spans="1:40" x14ac:dyDescent="0.2">
      <c r="A81" t="s">
        <v>110</v>
      </c>
      <c r="B81" s="10">
        <v>332500</v>
      </c>
      <c r="C81" t="s">
        <v>366</v>
      </c>
      <c r="D81">
        <v>10916</v>
      </c>
      <c r="E81" s="5">
        <v>10953</v>
      </c>
      <c r="F81" s="5">
        <v>11389</v>
      </c>
      <c r="G81" s="5">
        <v>11933</v>
      </c>
      <c r="H81" s="5">
        <v>10843</v>
      </c>
      <c r="I81" s="5">
        <v>10191</v>
      </c>
      <c r="J81" s="5">
        <v>9996</v>
      </c>
      <c r="K81" s="4">
        <v>9874</v>
      </c>
      <c r="L81" s="4">
        <v>9848</v>
      </c>
      <c r="M81" s="4">
        <v>10030</v>
      </c>
      <c r="N81" s="5">
        <v>9239</v>
      </c>
      <c r="O81" s="5">
        <v>8256</v>
      </c>
      <c r="P81" s="5">
        <v>6369</v>
      </c>
      <c r="Q81" s="16">
        <v>6417</v>
      </c>
      <c r="R81">
        <v>6605</v>
      </c>
      <c r="S81">
        <v>7036</v>
      </c>
      <c r="T81">
        <v>7270</v>
      </c>
      <c r="U81">
        <v>7825</v>
      </c>
      <c r="V81">
        <v>8239</v>
      </c>
      <c r="W81">
        <v>8216</v>
      </c>
      <c r="AC81" s="5"/>
      <c r="AD81" s="5"/>
      <c r="AE81" s="5"/>
      <c r="AF81" s="5"/>
      <c r="AG81" s="5"/>
      <c r="AH81" s="5"/>
      <c r="AI81" s="5"/>
      <c r="AJ81" s="5"/>
      <c r="AK81" s="5"/>
      <c r="AL81" s="5"/>
      <c r="AM81" s="5"/>
      <c r="AN81" s="5"/>
    </row>
    <row r="82" spans="1:40" x14ac:dyDescent="0.2">
      <c r="A82" t="s">
        <v>110</v>
      </c>
      <c r="B82" s="10">
        <v>332600</v>
      </c>
      <c r="C82" t="s">
        <v>348</v>
      </c>
      <c r="D82">
        <v>8310</v>
      </c>
      <c r="E82" s="5">
        <v>9289</v>
      </c>
      <c r="F82" s="5">
        <v>8898</v>
      </c>
      <c r="G82" s="5">
        <v>8886</v>
      </c>
      <c r="H82" s="5">
        <v>8247</v>
      </c>
      <c r="I82" s="5">
        <v>8618</v>
      </c>
      <c r="J82" s="5">
        <v>8432</v>
      </c>
      <c r="K82" s="4">
        <v>8519</v>
      </c>
      <c r="L82" s="4">
        <v>9051</v>
      </c>
      <c r="M82" s="4">
        <v>9006</v>
      </c>
      <c r="N82" s="5">
        <v>9146</v>
      </c>
      <c r="O82" s="5">
        <v>9204</v>
      </c>
      <c r="P82" s="5">
        <v>7480</v>
      </c>
      <c r="Q82" s="16">
        <v>8201</v>
      </c>
      <c r="R82">
        <v>8478</v>
      </c>
      <c r="S82">
        <v>8792</v>
      </c>
      <c r="T82">
        <v>8855</v>
      </c>
      <c r="U82">
        <v>9014</v>
      </c>
      <c r="V82">
        <v>9025</v>
      </c>
      <c r="W82">
        <v>9156</v>
      </c>
      <c r="AC82" s="5"/>
      <c r="AD82" s="5"/>
      <c r="AE82" s="5"/>
      <c r="AF82" s="5"/>
      <c r="AG82" s="5"/>
      <c r="AH82" s="5"/>
      <c r="AI82" s="5"/>
      <c r="AJ82" s="5"/>
      <c r="AK82" s="5"/>
      <c r="AL82" s="5"/>
      <c r="AM82" s="5"/>
      <c r="AN82" s="5"/>
    </row>
    <row r="83" spans="1:40" x14ac:dyDescent="0.2">
      <c r="A83" t="s">
        <v>110</v>
      </c>
      <c r="B83" s="10">
        <v>332710</v>
      </c>
      <c r="C83" t="s">
        <v>382</v>
      </c>
      <c r="D83">
        <v>26757</v>
      </c>
      <c r="E83" s="5">
        <v>27112</v>
      </c>
      <c r="F83" s="5">
        <v>28079</v>
      </c>
      <c r="G83" s="5">
        <v>30735</v>
      </c>
      <c r="H83" s="5">
        <v>29545</v>
      </c>
      <c r="I83" s="5">
        <v>26787</v>
      </c>
      <c r="J83" s="5">
        <v>26630</v>
      </c>
      <c r="K83" s="4">
        <v>29220</v>
      </c>
      <c r="L83" s="4">
        <v>32501</v>
      </c>
      <c r="M83" s="4">
        <v>36245</v>
      </c>
      <c r="N83" s="5">
        <v>37117</v>
      </c>
      <c r="O83" s="5">
        <v>39409</v>
      </c>
      <c r="P83" s="5">
        <v>30320</v>
      </c>
      <c r="Q83" s="16">
        <v>33775</v>
      </c>
      <c r="R83">
        <v>39989</v>
      </c>
      <c r="S83">
        <v>40313</v>
      </c>
      <c r="T83">
        <v>40453</v>
      </c>
      <c r="U83">
        <v>41873</v>
      </c>
      <c r="V83">
        <v>39732</v>
      </c>
      <c r="W83">
        <v>40479</v>
      </c>
      <c r="AC83" s="5"/>
      <c r="AD83" s="5"/>
      <c r="AE83" s="5"/>
      <c r="AF83" s="5"/>
      <c r="AG83" s="5"/>
      <c r="AH83" s="5"/>
      <c r="AI83" s="5"/>
      <c r="AJ83" s="5"/>
      <c r="AK83" s="5"/>
      <c r="AL83" s="5"/>
      <c r="AM83" s="5"/>
      <c r="AN83" s="5"/>
    </row>
    <row r="84" spans="1:40" x14ac:dyDescent="0.2">
      <c r="A84" t="s">
        <v>110</v>
      </c>
      <c r="B84" s="10">
        <v>332720</v>
      </c>
      <c r="C84" t="s">
        <v>349</v>
      </c>
      <c r="D84">
        <v>16326</v>
      </c>
      <c r="E84" s="5">
        <v>17189</v>
      </c>
      <c r="F84" s="5">
        <v>16639</v>
      </c>
      <c r="G84" s="5">
        <v>17039</v>
      </c>
      <c r="H84" s="5">
        <v>15367</v>
      </c>
      <c r="I84" s="5">
        <v>16319</v>
      </c>
      <c r="J84" s="5">
        <v>15780</v>
      </c>
      <c r="K84" s="4">
        <v>16758</v>
      </c>
      <c r="L84" s="4">
        <v>18868</v>
      </c>
      <c r="M84" s="4">
        <v>19956</v>
      </c>
      <c r="N84" s="5">
        <v>24259</v>
      </c>
      <c r="O84" s="5">
        <v>24933</v>
      </c>
      <c r="P84" s="5">
        <v>18497</v>
      </c>
      <c r="Q84" s="16">
        <v>21358</v>
      </c>
      <c r="R84">
        <v>24302</v>
      </c>
      <c r="S84">
        <v>28038</v>
      </c>
      <c r="T84">
        <v>28891</v>
      </c>
      <c r="U84">
        <v>29051</v>
      </c>
      <c r="V84">
        <v>28474</v>
      </c>
      <c r="W84">
        <v>28517</v>
      </c>
      <c r="AC84" s="5"/>
      <c r="AD84" s="5"/>
      <c r="AE84" s="5"/>
      <c r="AF84" s="5"/>
      <c r="AG84" s="5"/>
      <c r="AH84" s="5"/>
      <c r="AI84" s="5"/>
      <c r="AJ84" s="5"/>
      <c r="AK84" s="5"/>
      <c r="AL84" s="5"/>
      <c r="AM84" s="5"/>
      <c r="AN84" s="5"/>
    </row>
    <row r="85" spans="1:40" x14ac:dyDescent="0.2">
      <c r="A85" t="s">
        <v>110</v>
      </c>
      <c r="B85" s="10">
        <v>332800</v>
      </c>
      <c r="C85" t="s">
        <v>350</v>
      </c>
      <c r="D85">
        <v>18234</v>
      </c>
      <c r="E85" s="5">
        <v>19296</v>
      </c>
      <c r="F85" s="5">
        <v>19522</v>
      </c>
      <c r="G85" s="5">
        <v>20688</v>
      </c>
      <c r="H85" s="5">
        <v>19554</v>
      </c>
      <c r="I85" s="5">
        <v>19319</v>
      </c>
      <c r="J85" s="5">
        <v>18834</v>
      </c>
      <c r="K85" s="4">
        <v>20620</v>
      </c>
      <c r="L85" s="4">
        <v>23234</v>
      </c>
      <c r="M85" s="4">
        <v>24880</v>
      </c>
      <c r="N85" s="5">
        <v>26840</v>
      </c>
      <c r="O85" s="5">
        <v>27782</v>
      </c>
      <c r="P85" s="5">
        <v>20414</v>
      </c>
      <c r="Q85" s="16">
        <v>24285</v>
      </c>
      <c r="R85">
        <v>27080</v>
      </c>
      <c r="S85">
        <v>27262</v>
      </c>
      <c r="T85">
        <v>27860</v>
      </c>
      <c r="U85">
        <v>29259</v>
      </c>
      <c r="V85">
        <v>27845</v>
      </c>
      <c r="W85">
        <v>28436</v>
      </c>
      <c r="AC85" s="5"/>
      <c r="AD85" s="5"/>
      <c r="AE85" s="5"/>
      <c r="AF85" s="5"/>
      <c r="AG85" s="5"/>
      <c r="AH85" s="5"/>
      <c r="AI85" s="5"/>
      <c r="AJ85" s="5"/>
      <c r="AK85" s="5"/>
      <c r="AL85" s="5"/>
      <c r="AM85" s="5"/>
      <c r="AN85" s="5"/>
    </row>
    <row r="86" spans="1:40" x14ac:dyDescent="0.2">
      <c r="A86" t="s">
        <v>110</v>
      </c>
      <c r="B86" s="10" t="s">
        <v>490</v>
      </c>
      <c r="C86" t="s">
        <v>351</v>
      </c>
      <c r="D86">
        <v>18326</v>
      </c>
      <c r="E86" s="5">
        <v>18958</v>
      </c>
      <c r="F86" s="5">
        <v>17772</v>
      </c>
      <c r="G86" s="5">
        <v>18270</v>
      </c>
      <c r="H86" s="5">
        <v>17608</v>
      </c>
      <c r="I86" s="5">
        <v>17430</v>
      </c>
      <c r="J86" s="5">
        <v>17245</v>
      </c>
      <c r="K86" s="4">
        <v>17938</v>
      </c>
      <c r="L86" s="4">
        <v>19698</v>
      </c>
      <c r="M86" s="4">
        <v>21971</v>
      </c>
      <c r="N86" s="5">
        <v>23942</v>
      </c>
      <c r="O86" s="5">
        <v>25038</v>
      </c>
      <c r="P86" s="5">
        <v>20170</v>
      </c>
      <c r="Q86" s="16">
        <v>22632</v>
      </c>
      <c r="R86">
        <v>26501</v>
      </c>
      <c r="S86">
        <v>27408</v>
      </c>
      <c r="T86">
        <v>28286</v>
      </c>
      <c r="U86">
        <v>28715</v>
      </c>
      <c r="V86">
        <v>28111</v>
      </c>
      <c r="W86">
        <v>26797</v>
      </c>
      <c r="AC86" s="5"/>
      <c r="AD86" s="5"/>
      <c r="AE86" s="5"/>
      <c r="AF86" s="5"/>
      <c r="AG86" s="5"/>
      <c r="AH86" s="5"/>
      <c r="AI86" s="5"/>
      <c r="AJ86" s="5"/>
      <c r="AK86" s="5"/>
      <c r="AL86" s="5"/>
      <c r="AM86" s="5"/>
      <c r="AN86" s="5"/>
    </row>
    <row r="87" spans="1:40" x14ac:dyDescent="0.2">
      <c r="A87" t="s">
        <v>110</v>
      </c>
      <c r="B87" s="10">
        <v>332913</v>
      </c>
      <c r="C87" t="s">
        <v>383</v>
      </c>
      <c r="D87">
        <v>3493</v>
      </c>
      <c r="E87" s="5">
        <v>3599</v>
      </c>
      <c r="F87" s="5">
        <v>3306</v>
      </c>
      <c r="G87" s="5">
        <v>3363</v>
      </c>
      <c r="H87" s="5">
        <v>3146</v>
      </c>
      <c r="I87" s="5">
        <v>3311</v>
      </c>
      <c r="J87" s="5">
        <v>3102</v>
      </c>
      <c r="K87" s="4">
        <v>3244</v>
      </c>
      <c r="L87" s="4">
        <v>3221</v>
      </c>
      <c r="M87" s="4">
        <v>3866</v>
      </c>
      <c r="N87" s="5">
        <v>4200</v>
      </c>
      <c r="O87" s="5">
        <v>4355</v>
      </c>
      <c r="P87" s="5">
        <v>3417</v>
      </c>
      <c r="Q87" s="16">
        <v>3075</v>
      </c>
      <c r="R87">
        <v>2940</v>
      </c>
      <c r="S87">
        <v>3374</v>
      </c>
      <c r="T87">
        <v>3688</v>
      </c>
      <c r="U87">
        <v>3723</v>
      </c>
      <c r="V87">
        <v>4047</v>
      </c>
      <c r="W87">
        <v>4014</v>
      </c>
      <c r="AC87" s="5"/>
      <c r="AD87" s="5"/>
      <c r="AE87" s="5"/>
      <c r="AF87" s="5"/>
      <c r="AG87" s="5"/>
      <c r="AH87" s="5"/>
      <c r="AI87" s="5"/>
      <c r="AJ87" s="5"/>
      <c r="AK87" s="5"/>
      <c r="AL87" s="5"/>
      <c r="AM87" s="5"/>
      <c r="AN87" s="5"/>
    </row>
    <row r="88" spans="1:40" x14ac:dyDescent="0.2">
      <c r="A88" t="s">
        <v>110</v>
      </c>
      <c r="B88" s="10">
        <v>332991</v>
      </c>
      <c r="C88" t="s">
        <v>384</v>
      </c>
      <c r="D88">
        <v>6062</v>
      </c>
      <c r="E88" s="5">
        <v>6115</v>
      </c>
      <c r="F88" s="5">
        <v>6016</v>
      </c>
      <c r="G88" s="5">
        <v>5981</v>
      </c>
      <c r="H88" s="5">
        <v>5099</v>
      </c>
      <c r="I88" s="5">
        <v>5698</v>
      </c>
      <c r="J88" s="5">
        <v>5894</v>
      </c>
      <c r="K88" s="4">
        <v>6538</v>
      </c>
      <c r="L88" s="4">
        <v>7112</v>
      </c>
      <c r="M88" s="4">
        <v>7517</v>
      </c>
      <c r="N88" s="5">
        <v>7487</v>
      </c>
      <c r="O88" s="5">
        <v>9620</v>
      </c>
      <c r="P88" s="5">
        <v>7116</v>
      </c>
      <c r="Q88" s="16">
        <v>7416</v>
      </c>
      <c r="R88">
        <v>8658</v>
      </c>
      <c r="S88">
        <v>6771</v>
      </c>
      <c r="T88">
        <v>6381</v>
      </c>
      <c r="U88">
        <v>6900</v>
      </c>
      <c r="V88">
        <v>6843</v>
      </c>
      <c r="W88">
        <v>6848</v>
      </c>
      <c r="AC88" s="5"/>
      <c r="AD88" s="5"/>
      <c r="AE88" s="5"/>
      <c r="AF88" s="5"/>
      <c r="AG88" s="5"/>
      <c r="AH88" s="5"/>
      <c r="AI88" s="5"/>
      <c r="AJ88" s="5"/>
      <c r="AK88" s="5"/>
      <c r="AL88" s="5"/>
      <c r="AM88" s="5"/>
      <c r="AN88" s="5"/>
    </row>
    <row r="89" spans="1:40" x14ac:dyDescent="0.2">
      <c r="A89" t="s">
        <v>110</v>
      </c>
      <c r="B89" s="10" t="s">
        <v>491</v>
      </c>
      <c r="C89" t="s">
        <v>492</v>
      </c>
      <c r="D89">
        <v>5098</v>
      </c>
      <c r="E89" s="5">
        <v>5189</v>
      </c>
      <c r="F89" s="5">
        <v>5144</v>
      </c>
      <c r="G89" s="5">
        <v>4866</v>
      </c>
      <c r="H89" s="5">
        <v>4391</v>
      </c>
      <c r="I89" s="5">
        <v>5170</v>
      </c>
      <c r="J89" s="5">
        <v>6315</v>
      </c>
      <c r="K89" s="4">
        <v>7322</v>
      </c>
      <c r="L89" s="4">
        <v>7562</v>
      </c>
      <c r="M89" s="4">
        <v>9414</v>
      </c>
      <c r="N89" s="5">
        <v>8623</v>
      </c>
      <c r="O89" s="5">
        <v>8419</v>
      </c>
      <c r="P89" s="5">
        <v>9245</v>
      </c>
      <c r="Q89" s="16">
        <v>9375</v>
      </c>
      <c r="R89">
        <v>11945</v>
      </c>
      <c r="S89">
        <v>13952</v>
      </c>
      <c r="T89">
        <v>16147</v>
      </c>
      <c r="U89">
        <v>14681</v>
      </c>
      <c r="V89">
        <v>14431</v>
      </c>
      <c r="W89">
        <v>18676</v>
      </c>
      <c r="AC89" s="5"/>
      <c r="AD89" s="5"/>
      <c r="AE89" s="5"/>
      <c r="AF89" s="5"/>
      <c r="AG89" s="5"/>
      <c r="AH89" s="5"/>
      <c r="AI89" s="5"/>
      <c r="AJ89" s="5"/>
      <c r="AK89" s="5"/>
      <c r="AL89" s="5"/>
      <c r="AM89" s="5"/>
      <c r="AN89" s="5"/>
    </row>
    <row r="90" spans="1:40" x14ac:dyDescent="0.2">
      <c r="A90" t="s">
        <v>110</v>
      </c>
      <c r="B90" s="10">
        <v>332996</v>
      </c>
      <c r="C90" t="s">
        <v>385</v>
      </c>
      <c r="D90">
        <v>4099</v>
      </c>
      <c r="E90" s="5">
        <v>4169</v>
      </c>
      <c r="F90" s="5">
        <v>4246</v>
      </c>
      <c r="G90" s="5">
        <v>4580</v>
      </c>
      <c r="H90" s="5">
        <v>4645</v>
      </c>
      <c r="I90" s="5">
        <v>3809</v>
      </c>
      <c r="J90" s="5">
        <v>3630</v>
      </c>
      <c r="K90" s="4">
        <v>3885</v>
      </c>
      <c r="L90" s="4">
        <v>4771</v>
      </c>
      <c r="M90" s="4">
        <v>5592</v>
      </c>
      <c r="N90" s="5">
        <v>7342</v>
      </c>
      <c r="O90" s="5">
        <v>8413</v>
      </c>
      <c r="P90" s="5">
        <v>6196</v>
      </c>
      <c r="Q90" s="16">
        <v>6158</v>
      </c>
      <c r="R90">
        <v>7471</v>
      </c>
      <c r="S90">
        <v>8168</v>
      </c>
      <c r="T90">
        <v>7956</v>
      </c>
      <c r="U90">
        <v>8118</v>
      </c>
      <c r="V90">
        <v>7564</v>
      </c>
      <c r="W90">
        <v>7609</v>
      </c>
      <c r="AC90" s="5"/>
      <c r="AD90" s="5"/>
      <c r="AE90" s="5"/>
      <c r="AF90" s="5"/>
      <c r="AG90" s="5"/>
      <c r="AH90" s="5"/>
      <c r="AI90" s="5"/>
      <c r="AJ90" s="5"/>
      <c r="AK90" s="5"/>
      <c r="AL90" s="5"/>
      <c r="AM90" s="5"/>
      <c r="AN90" s="5"/>
    </row>
    <row r="91" spans="1:40" x14ac:dyDescent="0.2">
      <c r="A91" t="s">
        <v>110</v>
      </c>
      <c r="B91" s="10" t="s">
        <v>493</v>
      </c>
      <c r="C91" t="s">
        <v>352</v>
      </c>
      <c r="D91">
        <v>12326</v>
      </c>
      <c r="E91" s="5">
        <v>12997</v>
      </c>
      <c r="F91" s="5">
        <v>13649</v>
      </c>
      <c r="G91" s="5">
        <v>14487</v>
      </c>
      <c r="H91" s="5">
        <v>13359</v>
      </c>
      <c r="I91" s="5">
        <v>14067</v>
      </c>
      <c r="J91" s="5">
        <v>14033</v>
      </c>
      <c r="K91" s="4">
        <v>13201</v>
      </c>
      <c r="L91" s="4">
        <v>14467</v>
      </c>
      <c r="M91" s="4">
        <v>15716</v>
      </c>
      <c r="N91" s="5">
        <v>18286</v>
      </c>
      <c r="O91" s="5">
        <v>17049</v>
      </c>
      <c r="P91" s="5">
        <v>13719</v>
      </c>
      <c r="Q91" s="16">
        <v>14564</v>
      </c>
      <c r="R91">
        <v>15702</v>
      </c>
      <c r="S91">
        <v>29208</v>
      </c>
      <c r="T91">
        <v>30043</v>
      </c>
      <c r="U91">
        <v>31307</v>
      </c>
      <c r="V91">
        <v>31528</v>
      </c>
      <c r="W91">
        <v>31428</v>
      </c>
      <c r="AC91" s="5"/>
      <c r="AD91" s="5"/>
      <c r="AE91" s="5"/>
      <c r="AF91" s="5"/>
      <c r="AG91" s="5"/>
      <c r="AH91" s="5"/>
      <c r="AI91" s="5"/>
      <c r="AJ91" s="5"/>
      <c r="AK91" s="5"/>
      <c r="AL91" s="5"/>
      <c r="AM91" s="5"/>
      <c r="AN91" s="5"/>
    </row>
    <row r="92" spans="1:40" x14ac:dyDescent="0.2">
      <c r="A92" t="s">
        <v>110</v>
      </c>
      <c r="B92" s="10">
        <v>333111</v>
      </c>
      <c r="C92" t="s">
        <v>386</v>
      </c>
      <c r="D92">
        <v>15879</v>
      </c>
      <c r="E92" s="5">
        <v>16286</v>
      </c>
      <c r="F92" s="5">
        <v>11570</v>
      </c>
      <c r="G92" s="5">
        <v>13381</v>
      </c>
      <c r="H92" s="5">
        <v>13749</v>
      </c>
      <c r="I92" s="5">
        <v>14322</v>
      </c>
      <c r="J92" s="5">
        <v>15168</v>
      </c>
      <c r="K92" s="4">
        <v>17299</v>
      </c>
      <c r="L92" s="4">
        <v>19895</v>
      </c>
      <c r="M92" s="4">
        <v>19725</v>
      </c>
      <c r="N92" s="5">
        <v>21594</v>
      </c>
      <c r="O92" s="5">
        <v>25482</v>
      </c>
      <c r="P92" s="5">
        <v>24112</v>
      </c>
      <c r="Q92" s="16">
        <v>25581</v>
      </c>
      <c r="R92">
        <v>29565</v>
      </c>
      <c r="S92">
        <v>38939</v>
      </c>
      <c r="T92">
        <v>43240</v>
      </c>
      <c r="U92">
        <v>44014</v>
      </c>
      <c r="V92">
        <v>34816</v>
      </c>
      <c r="W92">
        <v>33085</v>
      </c>
      <c r="AC92" s="5"/>
      <c r="AD92" s="5"/>
      <c r="AE92" s="5"/>
      <c r="AF92" s="5"/>
      <c r="AG92" s="5"/>
      <c r="AH92" s="5"/>
      <c r="AI92" s="5"/>
      <c r="AJ92" s="5"/>
      <c r="AK92" s="5"/>
      <c r="AL92" s="5"/>
      <c r="AM92" s="5"/>
      <c r="AN92" s="5"/>
    </row>
    <row r="93" spans="1:40" x14ac:dyDescent="0.2">
      <c r="A93" t="s">
        <v>110</v>
      </c>
      <c r="B93" s="10">
        <v>333112</v>
      </c>
      <c r="C93" t="s">
        <v>387</v>
      </c>
      <c r="D93">
        <v>6998</v>
      </c>
      <c r="E93" s="5">
        <v>7525</v>
      </c>
      <c r="F93" s="5">
        <v>7443</v>
      </c>
      <c r="G93" s="5">
        <v>7421</v>
      </c>
      <c r="H93" s="5">
        <v>6749</v>
      </c>
      <c r="I93" s="5">
        <v>6702</v>
      </c>
      <c r="J93" s="5">
        <v>7359</v>
      </c>
      <c r="K93" s="4">
        <v>7444</v>
      </c>
      <c r="L93" s="4">
        <v>7727</v>
      </c>
      <c r="M93" s="4">
        <v>7442</v>
      </c>
      <c r="N93" s="5">
        <v>8275</v>
      </c>
      <c r="O93" s="5">
        <v>7998</v>
      </c>
      <c r="P93" s="5">
        <v>7260</v>
      </c>
      <c r="Q93" s="16">
        <v>8634</v>
      </c>
      <c r="R93">
        <v>9091</v>
      </c>
      <c r="S93">
        <v>7958</v>
      </c>
      <c r="T93">
        <v>8558</v>
      </c>
      <c r="U93">
        <v>8882</v>
      </c>
      <c r="V93">
        <v>8847</v>
      </c>
      <c r="W93">
        <v>8546</v>
      </c>
      <c r="AC93" s="5"/>
      <c r="AD93" s="5"/>
      <c r="AE93" s="5"/>
      <c r="AF93" s="5"/>
      <c r="AG93" s="5"/>
      <c r="AH93" s="5"/>
      <c r="AI93" s="5"/>
      <c r="AJ93" s="5"/>
      <c r="AK93" s="5"/>
      <c r="AL93" s="5"/>
      <c r="AM93" s="5"/>
      <c r="AN93" s="5"/>
    </row>
    <row r="94" spans="1:40" x14ac:dyDescent="0.2">
      <c r="A94" t="s">
        <v>110</v>
      </c>
      <c r="B94" s="10">
        <v>333120</v>
      </c>
      <c r="C94" t="s">
        <v>388</v>
      </c>
      <c r="D94">
        <v>21276</v>
      </c>
      <c r="E94" s="5">
        <v>22637</v>
      </c>
      <c r="F94" s="5">
        <v>21398</v>
      </c>
      <c r="G94" s="5">
        <v>22560</v>
      </c>
      <c r="H94" s="5">
        <v>19639</v>
      </c>
      <c r="I94" s="5">
        <v>18237</v>
      </c>
      <c r="J94" s="5">
        <v>19732</v>
      </c>
      <c r="K94" s="4">
        <v>25207</v>
      </c>
      <c r="L94" s="4">
        <v>32529</v>
      </c>
      <c r="M94" s="4">
        <v>36917</v>
      </c>
      <c r="N94" s="5">
        <v>34201</v>
      </c>
      <c r="O94" s="5">
        <v>33951</v>
      </c>
      <c r="P94" s="5">
        <v>23150</v>
      </c>
      <c r="Q94" s="16">
        <v>29132</v>
      </c>
      <c r="R94">
        <v>37319</v>
      </c>
      <c r="S94">
        <v>41847</v>
      </c>
      <c r="T94">
        <v>33686</v>
      </c>
      <c r="U94">
        <v>35337</v>
      </c>
      <c r="V94">
        <v>32554</v>
      </c>
      <c r="W94">
        <v>22815</v>
      </c>
      <c r="AC94" s="5"/>
      <c r="AD94" s="5"/>
      <c r="AE94" s="5"/>
      <c r="AF94" s="5"/>
      <c r="AG94" s="5"/>
      <c r="AH94" s="5"/>
      <c r="AI94" s="5"/>
      <c r="AJ94" s="5"/>
      <c r="AK94" s="5"/>
      <c r="AL94" s="5"/>
      <c r="AM94" s="5"/>
      <c r="AN94" s="5"/>
    </row>
    <row r="95" spans="1:40" x14ac:dyDescent="0.2">
      <c r="A95" t="s">
        <v>110</v>
      </c>
      <c r="B95" s="10">
        <v>333130</v>
      </c>
      <c r="C95" t="s">
        <v>353</v>
      </c>
      <c r="D95">
        <v>8622</v>
      </c>
      <c r="E95" s="5">
        <v>9015</v>
      </c>
      <c r="F95" s="5">
        <v>7874</v>
      </c>
      <c r="G95" s="5">
        <v>7944</v>
      </c>
      <c r="H95" s="5">
        <v>8336</v>
      </c>
      <c r="I95" s="5">
        <v>7484</v>
      </c>
      <c r="J95" s="5">
        <v>7992</v>
      </c>
      <c r="K95" s="4">
        <v>9036</v>
      </c>
      <c r="L95" s="4">
        <v>11031</v>
      </c>
      <c r="M95" s="4">
        <v>15118</v>
      </c>
      <c r="N95" s="5">
        <v>21228</v>
      </c>
      <c r="O95" s="5">
        <v>24894</v>
      </c>
      <c r="P95" s="5">
        <v>20315</v>
      </c>
      <c r="Q95" s="16">
        <v>21486</v>
      </c>
      <c r="R95">
        <v>26048</v>
      </c>
      <c r="S95">
        <v>32314</v>
      </c>
      <c r="T95">
        <v>31570</v>
      </c>
      <c r="U95">
        <v>31958</v>
      </c>
      <c r="V95">
        <v>24591</v>
      </c>
      <c r="W95">
        <v>12755</v>
      </c>
      <c r="AC95" s="5"/>
      <c r="AD95" s="5"/>
      <c r="AE95" s="5"/>
      <c r="AF95" s="5"/>
      <c r="AG95" s="5"/>
      <c r="AH95" s="5"/>
      <c r="AI95" s="5"/>
      <c r="AJ95" s="5"/>
      <c r="AK95" s="5"/>
      <c r="AL95" s="5"/>
      <c r="AM95" s="5"/>
      <c r="AN95" s="5"/>
    </row>
    <row r="96" spans="1:40" x14ac:dyDescent="0.2">
      <c r="A96" t="s">
        <v>110</v>
      </c>
      <c r="B96" s="10" t="s">
        <v>78</v>
      </c>
      <c r="C96" t="s">
        <v>354</v>
      </c>
      <c r="D96">
        <v>21440</v>
      </c>
      <c r="E96" s="5">
        <v>21631</v>
      </c>
      <c r="F96" s="5">
        <v>20973</v>
      </c>
      <c r="G96" s="5">
        <v>22110</v>
      </c>
      <c r="H96" s="5">
        <v>19640</v>
      </c>
      <c r="I96" s="5">
        <v>17553</v>
      </c>
      <c r="J96" s="5">
        <v>17125</v>
      </c>
      <c r="K96" s="4">
        <v>17197</v>
      </c>
      <c r="L96" s="4">
        <v>18688</v>
      </c>
      <c r="M96" s="4">
        <v>19910</v>
      </c>
      <c r="N96" s="5">
        <v>21847</v>
      </c>
      <c r="O96" s="5">
        <v>21631</v>
      </c>
      <c r="P96" s="5">
        <v>17408</v>
      </c>
      <c r="Q96" s="16">
        <v>18225</v>
      </c>
      <c r="R96">
        <v>20271</v>
      </c>
      <c r="S96">
        <v>20160</v>
      </c>
      <c r="T96">
        <v>20852</v>
      </c>
      <c r="U96">
        <v>22601</v>
      </c>
      <c r="V96">
        <v>22200</v>
      </c>
      <c r="W96">
        <v>24439</v>
      </c>
      <c r="AC96" s="5"/>
      <c r="AD96" s="5"/>
      <c r="AE96" s="5"/>
      <c r="AF96" s="5"/>
      <c r="AG96" s="5"/>
      <c r="AH96" s="5"/>
      <c r="AI96" s="5"/>
      <c r="AJ96" s="5"/>
      <c r="AK96" s="5"/>
      <c r="AL96" s="5"/>
      <c r="AM96" s="5"/>
      <c r="AN96" s="5"/>
    </row>
    <row r="97" spans="1:40" x14ac:dyDescent="0.2">
      <c r="A97" t="s">
        <v>110</v>
      </c>
      <c r="B97" s="10">
        <v>333220</v>
      </c>
      <c r="C97" t="s">
        <v>389</v>
      </c>
      <c r="D97">
        <v>3520</v>
      </c>
      <c r="E97" s="5">
        <v>3193</v>
      </c>
      <c r="F97" s="5">
        <v>3170</v>
      </c>
      <c r="G97" s="5">
        <v>3395</v>
      </c>
      <c r="H97" s="5">
        <v>3090</v>
      </c>
      <c r="I97" s="5">
        <v>2904</v>
      </c>
      <c r="J97" s="5">
        <v>2711</v>
      </c>
      <c r="K97" s="4">
        <v>3009</v>
      </c>
      <c r="L97" s="4">
        <v>2993</v>
      </c>
      <c r="M97" s="4">
        <v>3171</v>
      </c>
      <c r="N97" s="5">
        <v>3601</v>
      </c>
      <c r="O97" s="5">
        <v>3913</v>
      </c>
      <c r="P97" s="5">
        <v>2782</v>
      </c>
      <c r="Q97" s="16">
        <v>2964</v>
      </c>
      <c r="R97">
        <v>3086</v>
      </c>
      <c r="S97">
        <v>3161</v>
      </c>
      <c r="T97">
        <v>3245</v>
      </c>
      <c r="U97">
        <v>3573</v>
      </c>
      <c r="V97">
        <v>3531</v>
      </c>
      <c r="W97">
        <v>3945</v>
      </c>
      <c r="AC97" s="5"/>
      <c r="AD97" s="5"/>
      <c r="AE97" s="5"/>
      <c r="AF97" s="5"/>
      <c r="AG97" s="5"/>
      <c r="AH97" s="5"/>
      <c r="AI97" s="5"/>
      <c r="AJ97" s="5"/>
      <c r="AK97" s="5"/>
      <c r="AL97" s="5"/>
      <c r="AM97" s="5"/>
      <c r="AN97" s="5"/>
    </row>
    <row r="98" spans="1:40" x14ac:dyDescent="0.2">
      <c r="A98" t="s">
        <v>110</v>
      </c>
      <c r="B98" s="10">
        <v>333295</v>
      </c>
      <c r="C98" t="s">
        <v>390</v>
      </c>
      <c r="D98">
        <v>10705</v>
      </c>
      <c r="E98" s="5">
        <v>9635</v>
      </c>
      <c r="F98" s="5">
        <v>11947</v>
      </c>
      <c r="G98" s="5">
        <v>20058</v>
      </c>
      <c r="H98" s="5">
        <v>11908</v>
      </c>
      <c r="I98" s="5">
        <v>9045</v>
      </c>
      <c r="J98" s="5">
        <v>8839</v>
      </c>
      <c r="K98" s="4">
        <v>11226</v>
      </c>
      <c r="L98" s="4">
        <v>11137</v>
      </c>
      <c r="M98" s="4">
        <v>14117</v>
      </c>
      <c r="N98" s="5">
        <v>14167</v>
      </c>
      <c r="O98" s="5">
        <v>9751</v>
      </c>
      <c r="P98" s="5">
        <v>5982</v>
      </c>
      <c r="Q98" s="16">
        <v>9986</v>
      </c>
      <c r="R98">
        <v>12729</v>
      </c>
      <c r="S98">
        <v>10450</v>
      </c>
      <c r="T98">
        <v>9453</v>
      </c>
      <c r="U98">
        <v>7699</v>
      </c>
      <c r="V98">
        <v>6274</v>
      </c>
      <c r="W98">
        <v>6839</v>
      </c>
      <c r="AC98" s="5"/>
      <c r="AD98" s="5"/>
      <c r="AE98" s="5"/>
      <c r="AF98" s="5"/>
      <c r="AG98" s="5"/>
      <c r="AH98" s="5"/>
      <c r="AI98" s="5"/>
      <c r="AJ98" s="5"/>
      <c r="AK98" s="5"/>
      <c r="AL98" s="5"/>
      <c r="AM98" s="5"/>
      <c r="AN98" s="5"/>
    </row>
    <row r="99" spans="1:40" x14ac:dyDescent="0.2">
      <c r="A99" t="s">
        <v>110</v>
      </c>
      <c r="B99" s="10" t="s">
        <v>494</v>
      </c>
      <c r="C99" t="s">
        <v>495</v>
      </c>
      <c r="D99">
        <v>11740</v>
      </c>
      <c r="E99" s="5">
        <v>12245</v>
      </c>
      <c r="F99" s="5">
        <v>12473</v>
      </c>
      <c r="G99" s="5">
        <v>13433</v>
      </c>
      <c r="H99" s="5">
        <v>12840</v>
      </c>
      <c r="I99" s="5">
        <v>13601</v>
      </c>
      <c r="J99" s="5">
        <v>13535</v>
      </c>
      <c r="K99" s="4">
        <v>13894</v>
      </c>
      <c r="L99" s="4">
        <v>14501</v>
      </c>
      <c r="M99" s="4">
        <v>15925</v>
      </c>
      <c r="N99" s="5">
        <v>15028</v>
      </c>
      <c r="O99" s="5">
        <v>14848</v>
      </c>
      <c r="P99" s="5">
        <v>13225</v>
      </c>
      <c r="Q99" s="16">
        <v>13983</v>
      </c>
      <c r="R99">
        <v>15001</v>
      </c>
      <c r="S99">
        <v>16022</v>
      </c>
      <c r="T99">
        <v>15421</v>
      </c>
      <c r="U99">
        <v>17549</v>
      </c>
      <c r="V99">
        <v>15146</v>
      </c>
      <c r="W99">
        <v>17937</v>
      </c>
      <c r="AC99" s="5"/>
      <c r="AD99" s="5"/>
      <c r="AE99" s="5"/>
      <c r="AF99" s="5"/>
      <c r="AG99" s="5"/>
      <c r="AH99" s="5"/>
      <c r="AI99" s="5"/>
      <c r="AJ99" s="5"/>
      <c r="AK99" s="5"/>
      <c r="AL99" s="5"/>
      <c r="AM99" s="5"/>
      <c r="AN99" s="5"/>
    </row>
    <row r="100" spans="1:40" x14ac:dyDescent="0.2">
      <c r="A100" t="s">
        <v>110</v>
      </c>
      <c r="B100" s="10">
        <v>333313</v>
      </c>
      <c r="C100" t="s">
        <v>496</v>
      </c>
      <c r="D100">
        <v>3045</v>
      </c>
      <c r="E100" s="5">
        <v>2981</v>
      </c>
      <c r="F100" s="5">
        <v>2992</v>
      </c>
      <c r="G100" s="5">
        <v>2768</v>
      </c>
      <c r="H100" s="5">
        <v>2686</v>
      </c>
      <c r="I100" s="5">
        <v>2589</v>
      </c>
      <c r="J100" s="5">
        <v>1987</v>
      </c>
      <c r="K100" s="4">
        <v>2237</v>
      </c>
      <c r="L100" s="4">
        <v>2272</v>
      </c>
      <c r="M100" s="4">
        <v>2607</v>
      </c>
      <c r="N100" s="5">
        <v>2222</v>
      </c>
      <c r="O100" s="5">
        <v>2092</v>
      </c>
      <c r="P100" s="5">
        <v>1489</v>
      </c>
      <c r="Q100" s="16">
        <v>1687</v>
      </c>
      <c r="R100">
        <v>1620</v>
      </c>
      <c r="S100">
        <v>2958</v>
      </c>
      <c r="T100">
        <v>2857</v>
      </c>
      <c r="U100">
        <v>3259</v>
      </c>
      <c r="V100">
        <v>2838</v>
      </c>
      <c r="W100">
        <v>3577</v>
      </c>
      <c r="AC100" s="5"/>
      <c r="AD100" s="5"/>
      <c r="AE100" s="5"/>
      <c r="AF100" s="5"/>
      <c r="AG100" s="5"/>
      <c r="AH100" s="5"/>
      <c r="AI100" s="5"/>
      <c r="AJ100" s="5"/>
      <c r="AK100" s="5"/>
      <c r="AL100" s="5"/>
      <c r="AM100" s="5"/>
      <c r="AN100" s="5"/>
    </row>
    <row r="101" spans="1:40" x14ac:dyDescent="0.2">
      <c r="A101" t="s">
        <v>110</v>
      </c>
      <c r="B101" s="10">
        <v>333314</v>
      </c>
      <c r="C101" t="s">
        <v>391</v>
      </c>
      <c r="D101">
        <v>3333</v>
      </c>
      <c r="E101" s="5">
        <v>3350</v>
      </c>
      <c r="F101" s="5">
        <v>3708</v>
      </c>
      <c r="G101" s="5">
        <v>3576</v>
      </c>
      <c r="H101" s="5">
        <v>2935</v>
      </c>
      <c r="I101" s="5">
        <v>3229</v>
      </c>
      <c r="J101" s="5">
        <v>3355</v>
      </c>
      <c r="K101" s="4">
        <v>3194</v>
      </c>
      <c r="L101" s="4">
        <v>3411</v>
      </c>
      <c r="M101" s="4">
        <v>3839</v>
      </c>
      <c r="N101" s="5">
        <v>4505</v>
      </c>
      <c r="O101" s="5">
        <v>5012</v>
      </c>
      <c r="P101" s="5">
        <v>4743</v>
      </c>
      <c r="Q101" s="16">
        <v>4804</v>
      </c>
      <c r="R101">
        <v>5056</v>
      </c>
      <c r="S101">
        <v>5432</v>
      </c>
      <c r="T101">
        <v>5126</v>
      </c>
      <c r="U101">
        <v>4652</v>
      </c>
      <c r="V101">
        <v>4751</v>
      </c>
      <c r="W101">
        <v>5299</v>
      </c>
      <c r="AC101" s="5"/>
      <c r="AD101" s="5"/>
      <c r="AE101" s="5"/>
      <c r="AF101" s="5"/>
      <c r="AG101" s="5"/>
      <c r="AH101" s="5"/>
      <c r="AI101" s="5"/>
      <c r="AJ101" s="5"/>
      <c r="AK101" s="5"/>
      <c r="AL101" s="5"/>
      <c r="AM101" s="5"/>
      <c r="AN101" s="5"/>
    </row>
    <row r="102" spans="1:40" x14ac:dyDescent="0.2">
      <c r="A102" t="s">
        <v>110</v>
      </c>
      <c r="B102" s="10">
        <v>333315</v>
      </c>
      <c r="C102" t="s">
        <v>392</v>
      </c>
      <c r="D102">
        <v>7862</v>
      </c>
      <c r="E102" s="5">
        <v>8342</v>
      </c>
      <c r="F102" s="5">
        <v>7980</v>
      </c>
      <c r="G102" s="5">
        <v>5276</v>
      </c>
      <c r="H102" s="5">
        <v>3487</v>
      </c>
      <c r="I102" s="5">
        <v>2034</v>
      </c>
      <c r="J102" s="5">
        <v>2146</v>
      </c>
      <c r="K102" s="4">
        <v>2354</v>
      </c>
      <c r="L102" s="4">
        <v>2514</v>
      </c>
      <c r="M102" s="4">
        <v>2641</v>
      </c>
      <c r="N102" s="5">
        <v>2382</v>
      </c>
      <c r="O102" s="5">
        <v>2369</v>
      </c>
      <c r="P102" s="5">
        <v>2098</v>
      </c>
      <c r="Q102" s="16">
        <v>2316</v>
      </c>
      <c r="R102">
        <v>2503</v>
      </c>
      <c r="S102">
        <v>552</v>
      </c>
      <c r="T102">
        <v>511</v>
      </c>
      <c r="U102">
        <v>456</v>
      </c>
      <c r="V102">
        <v>354</v>
      </c>
      <c r="W102">
        <v>498</v>
      </c>
      <c r="AC102" s="5"/>
      <c r="AD102" s="5"/>
      <c r="AE102" s="5"/>
      <c r="AF102" s="5"/>
      <c r="AG102" s="5"/>
      <c r="AH102" s="5"/>
      <c r="AI102" s="5"/>
      <c r="AJ102" s="5"/>
      <c r="AK102" s="5"/>
      <c r="AL102" s="5"/>
      <c r="AM102" s="5"/>
      <c r="AN102" s="5"/>
    </row>
    <row r="103" spans="1:40" x14ac:dyDescent="0.2">
      <c r="A103" t="s">
        <v>110</v>
      </c>
      <c r="B103" s="10" t="s">
        <v>497</v>
      </c>
      <c r="C103" t="s">
        <v>355</v>
      </c>
      <c r="D103">
        <v>4089</v>
      </c>
      <c r="E103" s="5">
        <v>4214</v>
      </c>
      <c r="F103" s="5">
        <v>4092</v>
      </c>
      <c r="G103" s="5">
        <v>4201</v>
      </c>
      <c r="H103" s="5">
        <v>3924</v>
      </c>
      <c r="I103" s="5">
        <v>4046</v>
      </c>
      <c r="J103" s="5">
        <v>4058</v>
      </c>
      <c r="K103" s="4">
        <v>3941</v>
      </c>
      <c r="L103" s="4">
        <v>4230</v>
      </c>
      <c r="M103" s="4">
        <v>4690</v>
      </c>
      <c r="N103" s="5">
        <v>5360</v>
      </c>
      <c r="O103" s="5">
        <v>5998</v>
      </c>
      <c r="P103" s="5">
        <v>4892</v>
      </c>
      <c r="Q103" s="16">
        <v>4887</v>
      </c>
      <c r="R103">
        <v>5472</v>
      </c>
      <c r="S103">
        <v>6380</v>
      </c>
      <c r="T103">
        <v>6483</v>
      </c>
      <c r="U103">
        <v>6643</v>
      </c>
      <c r="V103">
        <v>6381</v>
      </c>
      <c r="W103">
        <v>6435</v>
      </c>
      <c r="AC103" s="5"/>
      <c r="AD103" s="5"/>
      <c r="AE103" s="5"/>
      <c r="AF103" s="5"/>
      <c r="AG103" s="5"/>
      <c r="AH103" s="5"/>
      <c r="AI103" s="5"/>
      <c r="AJ103" s="5"/>
      <c r="AK103" s="5"/>
      <c r="AL103" s="5"/>
      <c r="AM103" s="5"/>
      <c r="AN103" s="5"/>
    </row>
    <row r="104" spans="1:40" x14ac:dyDescent="0.2">
      <c r="A104" t="s">
        <v>110</v>
      </c>
      <c r="B104" s="10">
        <v>333414</v>
      </c>
      <c r="C104" t="s">
        <v>393</v>
      </c>
      <c r="D104">
        <v>3701</v>
      </c>
      <c r="E104" s="5">
        <v>3735</v>
      </c>
      <c r="F104" s="5">
        <v>4049</v>
      </c>
      <c r="G104" s="5">
        <v>4277</v>
      </c>
      <c r="H104" s="5">
        <v>4031</v>
      </c>
      <c r="I104" s="5">
        <v>3862</v>
      </c>
      <c r="J104" s="5">
        <v>3957</v>
      </c>
      <c r="K104" s="4">
        <v>4276</v>
      </c>
      <c r="L104" s="4">
        <v>4757</v>
      </c>
      <c r="M104" s="4">
        <v>5096</v>
      </c>
      <c r="N104" s="5">
        <v>4878</v>
      </c>
      <c r="O104" s="5">
        <v>5096</v>
      </c>
      <c r="P104" s="5">
        <v>3658</v>
      </c>
      <c r="Q104" s="16">
        <v>3706</v>
      </c>
      <c r="R104">
        <v>4035</v>
      </c>
      <c r="S104">
        <v>5099</v>
      </c>
      <c r="T104">
        <v>4831</v>
      </c>
      <c r="U104">
        <v>4602</v>
      </c>
      <c r="V104">
        <v>4822</v>
      </c>
      <c r="W104">
        <v>4659</v>
      </c>
      <c r="AC104" s="5"/>
      <c r="AD104" s="5"/>
      <c r="AE104" s="5"/>
      <c r="AF104" s="5"/>
      <c r="AG104" s="5"/>
      <c r="AH104" s="5"/>
      <c r="AI104" s="5"/>
      <c r="AJ104" s="5"/>
      <c r="AK104" s="5"/>
      <c r="AL104" s="5"/>
      <c r="AM104" s="5"/>
      <c r="AN104" s="5"/>
    </row>
    <row r="105" spans="1:40" x14ac:dyDescent="0.2">
      <c r="A105" t="s">
        <v>110</v>
      </c>
      <c r="B105" s="10">
        <v>333415</v>
      </c>
      <c r="C105" t="s">
        <v>41</v>
      </c>
      <c r="D105">
        <v>22638</v>
      </c>
      <c r="E105" s="5">
        <v>24551</v>
      </c>
      <c r="F105" s="5">
        <v>25671</v>
      </c>
      <c r="G105" s="5">
        <v>25894</v>
      </c>
      <c r="H105" s="5">
        <v>24307</v>
      </c>
      <c r="I105" s="5">
        <v>23884</v>
      </c>
      <c r="J105" s="5">
        <v>23961</v>
      </c>
      <c r="K105" s="4">
        <v>25184</v>
      </c>
      <c r="L105" s="4">
        <v>28215</v>
      </c>
      <c r="M105" s="4">
        <v>28710</v>
      </c>
      <c r="N105" s="5">
        <v>29726</v>
      </c>
      <c r="O105" s="5">
        <v>29665</v>
      </c>
      <c r="P105" s="5">
        <v>26785</v>
      </c>
      <c r="Q105" s="16">
        <v>27848</v>
      </c>
      <c r="R105">
        <v>29423</v>
      </c>
      <c r="S105">
        <v>30847</v>
      </c>
      <c r="T105">
        <v>31823</v>
      </c>
      <c r="U105">
        <v>31342</v>
      </c>
      <c r="V105">
        <v>32890</v>
      </c>
      <c r="W105">
        <v>32980</v>
      </c>
      <c r="AC105" s="5"/>
      <c r="AD105" s="5"/>
      <c r="AE105" s="5"/>
      <c r="AF105" s="5"/>
      <c r="AG105" s="5"/>
      <c r="AH105" s="5"/>
      <c r="AI105" s="5"/>
      <c r="AJ105" s="5"/>
      <c r="AK105" s="5"/>
      <c r="AL105" s="5"/>
      <c r="AM105" s="5"/>
      <c r="AN105" s="5"/>
    </row>
    <row r="106" spans="1:40" x14ac:dyDescent="0.2">
      <c r="A106" t="s">
        <v>110</v>
      </c>
      <c r="B106" s="10">
        <v>333511</v>
      </c>
      <c r="C106" t="s">
        <v>42</v>
      </c>
      <c r="D106">
        <v>5169</v>
      </c>
      <c r="E106" s="5">
        <v>5258</v>
      </c>
      <c r="F106" s="5">
        <v>5400</v>
      </c>
      <c r="G106" s="5">
        <v>5646</v>
      </c>
      <c r="H106" s="5">
        <v>4806</v>
      </c>
      <c r="I106" s="5">
        <v>5470</v>
      </c>
      <c r="J106" s="5">
        <v>5278</v>
      </c>
      <c r="K106" s="4">
        <v>5220</v>
      </c>
      <c r="L106" s="4">
        <v>5570</v>
      </c>
      <c r="M106" s="4">
        <v>5668</v>
      </c>
      <c r="N106" s="5">
        <v>5640</v>
      </c>
      <c r="O106" s="5">
        <v>5436</v>
      </c>
      <c r="P106" s="5">
        <v>4378</v>
      </c>
      <c r="Q106" s="16">
        <v>5017</v>
      </c>
      <c r="R106">
        <v>5712</v>
      </c>
      <c r="S106">
        <v>6393</v>
      </c>
      <c r="T106">
        <v>6580</v>
      </c>
      <c r="U106">
        <v>6649</v>
      </c>
      <c r="V106">
        <v>6617</v>
      </c>
      <c r="W106">
        <v>7226</v>
      </c>
      <c r="AC106" s="5"/>
      <c r="AD106" s="5"/>
      <c r="AE106" s="5"/>
      <c r="AF106" s="5"/>
      <c r="AG106" s="5"/>
      <c r="AH106" s="5"/>
      <c r="AI106" s="5"/>
      <c r="AJ106" s="5"/>
      <c r="AK106" s="5"/>
      <c r="AL106" s="5"/>
      <c r="AM106" s="5"/>
      <c r="AN106" s="5"/>
    </row>
    <row r="107" spans="1:40" x14ac:dyDescent="0.2">
      <c r="A107" t="s">
        <v>110</v>
      </c>
      <c r="B107" s="10" t="s">
        <v>498</v>
      </c>
      <c r="C107" t="s">
        <v>356</v>
      </c>
      <c r="D107">
        <v>7537</v>
      </c>
      <c r="E107" s="5">
        <v>7047</v>
      </c>
      <c r="F107" s="5">
        <v>6498</v>
      </c>
      <c r="G107" s="5">
        <v>6788</v>
      </c>
      <c r="H107" s="5">
        <v>5639</v>
      </c>
      <c r="I107" s="5">
        <v>4204</v>
      </c>
      <c r="J107" s="5">
        <v>4078</v>
      </c>
      <c r="K107" s="4">
        <v>4484</v>
      </c>
      <c r="L107" s="4">
        <v>5130</v>
      </c>
      <c r="M107" s="4">
        <v>5756</v>
      </c>
      <c r="N107" s="5">
        <v>6498</v>
      </c>
      <c r="O107" s="5">
        <v>6822</v>
      </c>
      <c r="P107" s="5">
        <v>4463</v>
      </c>
      <c r="Q107" s="16">
        <v>4893</v>
      </c>
      <c r="R107">
        <v>6469</v>
      </c>
      <c r="S107">
        <v>7416</v>
      </c>
      <c r="T107">
        <v>7596</v>
      </c>
      <c r="U107">
        <v>7874</v>
      </c>
      <c r="V107">
        <v>7669</v>
      </c>
      <c r="W107">
        <v>8224</v>
      </c>
      <c r="AC107" s="5"/>
      <c r="AD107" s="5"/>
      <c r="AE107" s="5"/>
      <c r="AF107" s="5"/>
      <c r="AG107" s="5"/>
      <c r="AH107" s="5"/>
      <c r="AI107" s="5"/>
      <c r="AJ107" s="5"/>
      <c r="AK107" s="5"/>
      <c r="AL107" s="5"/>
      <c r="AM107" s="5"/>
      <c r="AN107" s="5"/>
    </row>
    <row r="108" spans="1:40" x14ac:dyDescent="0.2">
      <c r="A108" t="s">
        <v>110</v>
      </c>
      <c r="B108" s="10">
        <v>333514</v>
      </c>
      <c r="C108" t="s">
        <v>43</v>
      </c>
      <c r="D108">
        <v>8327</v>
      </c>
      <c r="E108" s="5">
        <v>8476</v>
      </c>
      <c r="F108" s="5">
        <v>8345</v>
      </c>
      <c r="G108" s="5">
        <v>8714</v>
      </c>
      <c r="H108" s="5">
        <v>7333</v>
      </c>
      <c r="I108" s="5">
        <v>7106</v>
      </c>
      <c r="J108" s="5">
        <v>7157</v>
      </c>
      <c r="K108" s="4">
        <v>7199</v>
      </c>
      <c r="L108" s="4">
        <v>7894</v>
      </c>
      <c r="M108" s="4">
        <v>7942</v>
      </c>
      <c r="N108" s="5">
        <v>7805</v>
      </c>
      <c r="O108" s="5">
        <v>8144</v>
      </c>
      <c r="P108" s="5">
        <v>5826</v>
      </c>
      <c r="Q108" s="16">
        <v>6880</v>
      </c>
      <c r="R108">
        <v>7989</v>
      </c>
      <c r="S108">
        <v>8051</v>
      </c>
      <c r="T108">
        <v>8481</v>
      </c>
      <c r="U108">
        <v>9049</v>
      </c>
      <c r="V108">
        <v>9450</v>
      </c>
      <c r="W108">
        <v>10076</v>
      </c>
      <c r="AC108" s="5"/>
      <c r="AD108" s="5"/>
      <c r="AE108" s="5"/>
      <c r="AF108" s="5"/>
      <c r="AG108" s="5"/>
      <c r="AH108" s="5"/>
      <c r="AI108" s="5"/>
      <c r="AJ108" s="5"/>
      <c r="AK108" s="5"/>
      <c r="AL108" s="5"/>
      <c r="AM108" s="5"/>
      <c r="AN108" s="5"/>
    </row>
    <row r="109" spans="1:40" x14ac:dyDescent="0.2">
      <c r="A109" t="s">
        <v>110</v>
      </c>
      <c r="B109" s="10" t="s">
        <v>499</v>
      </c>
      <c r="C109" t="s">
        <v>500</v>
      </c>
      <c r="D109">
        <v>9380</v>
      </c>
      <c r="E109" s="5">
        <v>9532</v>
      </c>
      <c r="F109" s="5">
        <v>9324</v>
      </c>
      <c r="G109" s="5">
        <v>9962</v>
      </c>
      <c r="H109" s="5">
        <v>8563</v>
      </c>
      <c r="I109" s="5">
        <v>8291</v>
      </c>
      <c r="J109" s="5">
        <v>7642</v>
      </c>
      <c r="K109" s="4">
        <v>7814</v>
      </c>
      <c r="L109" s="4">
        <v>8185</v>
      </c>
      <c r="M109" s="4">
        <v>8339</v>
      </c>
      <c r="N109" s="5">
        <v>8265</v>
      </c>
      <c r="O109" s="5">
        <v>8489</v>
      </c>
      <c r="P109" s="5">
        <v>6067</v>
      </c>
      <c r="Q109" s="16">
        <v>7161</v>
      </c>
      <c r="R109">
        <v>8118</v>
      </c>
      <c r="S109">
        <v>8747</v>
      </c>
      <c r="T109">
        <v>8511</v>
      </c>
      <c r="U109">
        <v>9099</v>
      </c>
      <c r="V109">
        <v>8886</v>
      </c>
      <c r="W109">
        <v>9974</v>
      </c>
      <c r="AC109" s="5"/>
      <c r="AD109" s="5"/>
      <c r="AE109" s="5"/>
      <c r="AF109" s="5"/>
      <c r="AG109" s="5"/>
      <c r="AH109" s="5"/>
      <c r="AI109" s="5"/>
      <c r="AJ109" s="5"/>
      <c r="AK109" s="5"/>
      <c r="AL109" s="5"/>
      <c r="AM109" s="5"/>
      <c r="AN109" s="5"/>
    </row>
    <row r="110" spans="1:40" x14ac:dyDescent="0.2">
      <c r="A110" t="s">
        <v>110</v>
      </c>
      <c r="B110" s="10">
        <v>333611</v>
      </c>
      <c r="C110" t="s">
        <v>44</v>
      </c>
      <c r="D110">
        <v>6308</v>
      </c>
      <c r="E110" s="5">
        <v>6792</v>
      </c>
      <c r="F110" s="5">
        <v>6814</v>
      </c>
      <c r="G110" s="5">
        <v>8294</v>
      </c>
      <c r="H110" s="5">
        <v>12040</v>
      </c>
      <c r="I110" s="5">
        <v>14021</v>
      </c>
      <c r="J110" s="5">
        <v>13142</v>
      </c>
      <c r="K110" s="4">
        <v>6576</v>
      </c>
      <c r="L110" s="4">
        <v>7054</v>
      </c>
      <c r="M110" s="4">
        <v>6651</v>
      </c>
      <c r="N110" s="5">
        <v>8900</v>
      </c>
      <c r="O110" s="5">
        <v>9620</v>
      </c>
      <c r="P110" s="5">
        <v>11649</v>
      </c>
      <c r="Q110" s="16">
        <v>10349</v>
      </c>
      <c r="R110">
        <v>11548</v>
      </c>
      <c r="S110">
        <v>16243</v>
      </c>
      <c r="T110">
        <v>14292</v>
      </c>
      <c r="U110">
        <v>14017</v>
      </c>
      <c r="V110">
        <v>14462</v>
      </c>
      <c r="W110">
        <v>11917</v>
      </c>
      <c r="AC110" s="5"/>
      <c r="AD110" s="5"/>
      <c r="AE110" s="5"/>
      <c r="AF110" s="5"/>
      <c r="AG110" s="5"/>
      <c r="AH110" s="5"/>
      <c r="AI110" s="5"/>
      <c r="AJ110" s="5"/>
      <c r="AK110" s="5"/>
      <c r="AL110" s="5"/>
      <c r="AM110" s="5"/>
      <c r="AN110" s="5"/>
    </row>
    <row r="111" spans="1:40" x14ac:dyDescent="0.2">
      <c r="A111" t="s">
        <v>110</v>
      </c>
      <c r="B111" s="10">
        <v>333612</v>
      </c>
      <c r="C111" t="s">
        <v>45</v>
      </c>
      <c r="D111">
        <v>2387</v>
      </c>
      <c r="E111" s="5">
        <v>2449</v>
      </c>
      <c r="F111" s="5">
        <v>2471</v>
      </c>
      <c r="G111" s="5">
        <v>2498</v>
      </c>
      <c r="H111" s="5">
        <v>2132</v>
      </c>
      <c r="I111" s="5">
        <v>2027</v>
      </c>
      <c r="J111" s="5">
        <v>1978</v>
      </c>
      <c r="K111" s="4">
        <v>1999</v>
      </c>
      <c r="L111" s="4">
        <v>2171</v>
      </c>
      <c r="M111" s="4">
        <v>2483</v>
      </c>
      <c r="N111" s="5">
        <v>3450</v>
      </c>
      <c r="O111" s="5">
        <v>3709</v>
      </c>
      <c r="P111" s="5">
        <v>2803</v>
      </c>
      <c r="Q111" s="16">
        <v>3023</v>
      </c>
      <c r="R111">
        <v>3621</v>
      </c>
      <c r="S111">
        <v>4948</v>
      </c>
      <c r="T111">
        <v>4057</v>
      </c>
      <c r="U111">
        <v>4030</v>
      </c>
      <c r="V111">
        <v>3760</v>
      </c>
      <c r="W111">
        <v>3480</v>
      </c>
      <c r="AC111" s="5"/>
      <c r="AD111" s="5"/>
      <c r="AE111" s="5"/>
      <c r="AF111" s="5"/>
      <c r="AG111" s="5"/>
      <c r="AH111" s="5"/>
      <c r="AI111" s="5"/>
      <c r="AJ111" s="5"/>
      <c r="AK111" s="5"/>
      <c r="AL111" s="5"/>
      <c r="AM111" s="5"/>
      <c r="AN111" s="5"/>
    </row>
    <row r="112" spans="1:40" x14ac:dyDescent="0.2">
      <c r="A112" t="s">
        <v>110</v>
      </c>
      <c r="B112" s="10">
        <v>333613</v>
      </c>
      <c r="C112" t="s">
        <v>46</v>
      </c>
      <c r="D112">
        <v>3122</v>
      </c>
      <c r="E112" s="5">
        <v>3281</v>
      </c>
      <c r="F112" s="5">
        <v>3176</v>
      </c>
      <c r="G112" s="5">
        <v>3358</v>
      </c>
      <c r="H112" s="5">
        <v>3035</v>
      </c>
      <c r="I112" s="5">
        <v>2704</v>
      </c>
      <c r="J112" s="5">
        <v>2492</v>
      </c>
      <c r="K112" s="4">
        <v>2762</v>
      </c>
      <c r="L112" s="4">
        <v>3032</v>
      </c>
      <c r="M112" s="4">
        <v>3226</v>
      </c>
      <c r="N112" s="5">
        <v>4172</v>
      </c>
      <c r="O112" s="5">
        <v>4359</v>
      </c>
      <c r="P112" s="5">
        <v>3152</v>
      </c>
      <c r="Q112" s="16">
        <v>3548</v>
      </c>
      <c r="R112">
        <v>4324</v>
      </c>
      <c r="S112">
        <v>4376</v>
      </c>
      <c r="T112">
        <v>4189</v>
      </c>
      <c r="U112">
        <v>4128</v>
      </c>
      <c r="V112">
        <v>3912</v>
      </c>
      <c r="W112">
        <v>3757</v>
      </c>
      <c r="AC112" s="5"/>
      <c r="AD112" s="5"/>
      <c r="AE112" s="5"/>
      <c r="AF112" s="5"/>
      <c r="AG112" s="5"/>
      <c r="AH112" s="5"/>
      <c r="AI112" s="5"/>
      <c r="AJ112" s="5"/>
      <c r="AK112" s="5"/>
      <c r="AL112" s="5"/>
      <c r="AM112" s="5"/>
      <c r="AN112" s="5"/>
    </row>
    <row r="113" spans="1:40" x14ac:dyDescent="0.2">
      <c r="A113" t="s">
        <v>110</v>
      </c>
      <c r="B113" s="10">
        <v>333618</v>
      </c>
      <c r="C113" t="s">
        <v>47</v>
      </c>
      <c r="D113">
        <v>19109</v>
      </c>
      <c r="E113" s="5">
        <v>20460</v>
      </c>
      <c r="F113" s="5">
        <v>22659</v>
      </c>
      <c r="G113" s="5">
        <v>21483</v>
      </c>
      <c r="H113" s="5">
        <v>19455</v>
      </c>
      <c r="I113" s="5">
        <v>18403</v>
      </c>
      <c r="J113" s="5">
        <v>20364</v>
      </c>
      <c r="K113" s="4">
        <v>23545</v>
      </c>
      <c r="L113" s="4">
        <v>26264</v>
      </c>
      <c r="M113" s="4">
        <v>28236</v>
      </c>
      <c r="N113" s="5">
        <v>25415</v>
      </c>
      <c r="O113" s="5">
        <v>25011</v>
      </c>
      <c r="P113" s="5">
        <v>16983</v>
      </c>
      <c r="Q113" s="16">
        <v>19179</v>
      </c>
      <c r="R113">
        <v>26402</v>
      </c>
      <c r="S113">
        <v>28077</v>
      </c>
      <c r="T113">
        <v>25443</v>
      </c>
      <c r="U113">
        <v>29006</v>
      </c>
      <c r="V113">
        <v>26845</v>
      </c>
      <c r="W113">
        <v>25835</v>
      </c>
      <c r="AC113" s="5"/>
      <c r="AD113" s="5"/>
      <c r="AE113" s="5"/>
      <c r="AF113" s="5"/>
      <c r="AG113" s="5"/>
      <c r="AH113" s="5"/>
      <c r="AI113" s="5"/>
      <c r="AJ113" s="5"/>
      <c r="AK113" s="5"/>
      <c r="AL113" s="5"/>
      <c r="AM113" s="5"/>
      <c r="AN113" s="5"/>
    </row>
    <row r="114" spans="1:40" x14ac:dyDescent="0.2">
      <c r="A114" t="s">
        <v>110</v>
      </c>
      <c r="B114" s="10" t="s">
        <v>357</v>
      </c>
      <c r="C114" t="s">
        <v>48</v>
      </c>
      <c r="D114">
        <v>7841</v>
      </c>
      <c r="E114" s="5">
        <v>8699</v>
      </c>
      <c r="F114" s="5">
        <v>8391</v>
      </c>
      <c r="G114" s="5">
        <v>8695</v>
      </c>
      <c r="H114" s="5">
        <v>8196</v>
      </c>
      <c r="I114" s="5">
        <v>7739</v>
      </c>
      <c r="J114" s="5">
        <v>8695</v>
      </c>
      <c r="K114" s="4">
        <v>9156</v>
      </c>
      <c r="L114" s="4">
        <v>10156</v>
      </c>
      <c r="M114" s="4">
        <v>10494</v>
      </c>
      <c r="N114" s="5">
        <v>13390</v>
      </c>
      <c r="O114" s="5">
        <v>14034</v>
      </c>
      <c r="P114" s="5">
        <v>12355</v>
      </c>
      <c r="Q114" s="16">
        <v>12694</v>
      </c>
      <c r="R114">
        <v>15041</v>
      </c>
      <c r="S114">
        <v>16169</v>
      </c>
      <c r="T114">
        <v>16687</v>
      </c>
      <c r="U114">
        <v>17575</v>
      </c>
      <c r="V114">
        <v>16672</v>
      </c>
      <c r="W114">
        <v>14628</v>
      </c>
      <c r="AC114" s="5"/>
      <c r="AD114" s="5"/>
      <c r="AE114" s="5"/>
      <c r="AF114" s="5"/>
      <c r="AG114" s="5"/>
      <c r="AH114" s="5"/>
      <c r="AI114" s="5"/>
      <c r="AJ114" s="5"/>
      <c r="AK114" s="5"/>
      <c r="AL114" s="5"/>
      <c r="AM114" s="5"/>
      <c r="AN114" s="5"/>
    </row>
    <row r="115" spans="1:40" x14ac:dyDescent="0.2">
      <c r="A115" t="s">
        <v>110</v>
      </c>
      <c r="B115" s="10">
        <v>333912</v>
      </c>
      <c r="C115" t="s">
        <v>49</v>
      </c>
      <c r="D115">
        <v>5378</v>
      </c>
      <c r="E115" s="5">
        <v>5119</v>
      </c>
      <c r="F115" s="5">
        <v>5404</v>
      </c>
      <c r="G115" s="5">
        <v>5896</v>
      </c>
      <c r="H115" s="5">
        <v>4954</v>
      </c>
      <c r="I115" s="5">
        <v>4178</v>
      </c>
      <c r="J115" s="5">
        <v>4432</v>
      </c>
      <c r="K115" s="4">
        <v>5168</v>
      </c>
      <c r="L115" s="4">
        <v>6540</v>
      </c>
      <c r="M115" s="4">
        <v>7900</v>
      </c>
      <c r="N115" s="5">
        <v>9389</v>
      </c>
      <c r="O115" s="5">
        <v>9698</v>
      </c>
      <c r="P115" s="5">
        <v>7932</v>
      </c>
      <c r="Q115" s="16">
        <v>8049</v>
      </c>
      <c r="R115">
        <v>8609</v>
      </c>
      <c r="S115">
        <v>10008</v>
      </c>
      <c r="T115">
        <v>10531</v>
      </c>
      <c r="U115">
        <v>11261</v>
      </c>
      <c r="V115">
        <v>10827</v>
      </c>
      <c r="W115">
        <v>9560</v>
      </c>
      <c r="AC115" s="5"/>
      <c r="AD115" s="5"/>
      <c r="AE115" s="5"/>
      <c r="AF115" s="5"/>
      <c r="AG115" s="5"/>
      <c r="AH115" s="5"/>
      <c r="AI115" s="5"/>
      <c r="AJ115" s="5"/>
      <c r="AK115" s="5"/>
      <c r="AL115" s="5"/>
      <c r="AM115" s="5"/>
      <c r="AN115" s="5"/>
    </row>
    <row r="116" spans="1:40" x14ac:dyDescent="0.2">
      <c r="A116" t="s">
        <v>110</v>
      </c>
      <c r="B116" s="10">
        <v>333920</v>
      </c>
      <c r="C116" t="s">
        <v>358</v>
      </c>
      <c r="D116">
        <v>15988</v>
      </c>
      <c r="E116" s="5">
        <v>17297</v>
      </c>
      <c r="F116" s="5">
        <v>18100</v>
      </c>
      <c r="G116" s="5">
        <v>19536</v>
      </c>
      <c r="H116" s="5">
        <v>17875</v>
      </c>
      <c r="I116" s="5">
        <v>15069</v>
      </c>
      <c r="J116" s="5">
        <v>15814</v>
      </c>
      <c r="K116" s="4">
        <v>18015</v>
      </c>
      <c r="L116" s="4">
        <v>21501</v>
      </c>
      <c r="M116" s="4">
        <v>24368</v>
      </c>
      <c r="N116" s="5">
        <v>27223</v>
      </c>
      <c r="O116" s="5">
        <v>26193</v>
      </c>
      <c r="P116" s="5">
        <v>22348</v>
      </c>
      <c r="Q116" s="16">
        <v>26626</v>
      </c>
      <c r="R116">
        <v>28790</v>
      </c>
      <c r="S116">
        <v>30190</v>
      </c>
      <c r="T116">
        <v>27869</v>
      </c>
      <c r="U116">
        <v>29287</v>
      </c>
      <c r="V116">
        <v>27786</v>
      </c>
      <c r="W116">
        <v>31103</v>
      </c>
      <c r="AC116" s="5"/>
      <c r="AD116" s="5"/>
      <c r="AE116" s="5"/>
      <c r="AF116" s="5"/>
      <c r="AG116" s="5"/>
      <c r="AH116" s="5"/>
      <c r="AI116" s="5"/>
      <c r="AJ116" s="5"/>
      <c r="AK116" s="5"/>
      <c r="AL116" s="5"/>
      <c r="AM116" s="5"/>
      <c r="AN116" s="5"/>
    </row>
    <row r="117" spans="1:40" x14ac:dyDescent="0.2">
      <c r="A117" t="s">
        <v>110</v>
      </c>
      <c r="B117" s="10">
        <v>333991</v>
      </c>
      <c r="C117" t="s">
        <v>50</v>
      </c>
      <c r="D117">
        <v>3459</v>
      </c>
      <c r="E117" s="5">
        <v>4067</v>
      </c>
      <c r="F117" s="5">
        <v>4365</v>
      </c>
      <c r="G117" s="5">
        <v>4511</v>
      </c>
      <c r="H117" s="5">
        <v>3735</v>
      </c>
      <c r="I117" s="5">
        <v>3557</v>
      </c>
      <c r="J117" s="5">
        <v>3252</v>
      </c>
      <c r="K117" s="4">
        <v>2776</v>
      </c>
      <c r="L117" s="4">
        <v>2432</v>
      </c>
      <c r="M117" s="4">
        <v>2030</v>
      </c>
      <c r="N117" s="5">
        <v>2529</v>
      </c>
      <c r="O117" s="5">
        <v>2558</v>
      </c>
      <c r="P117" s="5">
        <v>1496</v>
      </c>
      <c r="Q117" s="16">
        <v>1759</v>
      </c>
      <c r="R117">
        <v>2110</v>
      </c>
      <c r="S117">
        <v>3961</v>
      </c>
      <c r="T117">
        <v>3846</v>
      </c>
      <c r="U117">
        <v>3446</v>
      </c>
      <c r="V117">
        <v>3406</v>
      </c>
      <c r="W117">
        <v>3385</v>
      </c>
      <c r="AC117" s="5"/>
      <c r="AD117" s="5"/>
      <c r="AE117" s="5"/>
      <c r="AF117" s="5"/>
      <c r="AG117" s="5"/>
      <c r="AH117" s="5"/>
      <c r="AI117" s="5"/>
      <c r="AJ117" s="5"/>
      <c r="AK117" s="5"/>
      <c r="AL117" s="5"/>
      <c r="AM117" s="5"/>
      <c r="AN117" s="5"/>
    </row>
    <row r="118" spans="1:40" x14ac:dyDescent="0.2">
      <c r="A118" t="s">
        <v>110</v>
      </c>
      <c r="B118" s="10" t="s">
        <v>501</v>
      </c>
      <c r="C118" t="s">
        <v>359</v>
      </c>
      <c r="D118">
        <v>14745</v>
      </c>
      <c r="E118" s="5">
        <v>14438</v>
      </c>
      <c r="F118" s="5">
        <v>14260</v>
      </c>
      <c r="G118" s="5">
        <v>15114</v>
      </c>
      <c r="H118" s="5">
        <v>13597</v>
      </c>
      <c r="I118" s="5">
        <v>14909</v>
      </c>
      <c r="J118" s="5">
        <v>14697</v>
      </c>
      <c r="K118" s="4">
        <v>15545</v>
      </c>
      <c r="L118" s="4">
        <v>16977</v>
      </c>
      <c r="M118" s="4">
        <v>17236</v>
      </c>
      <c r="N118" s="5">
        <v>17492</v>
      </c>
      <c r="O118" s="5">
        <v>18115</v>
      </c>
      <c r="P118" s="5">
        <v>14261</v>
      </c>
      <c r="Q118" s="16">
        <v>16599</v>
      </c>
      <c r="R118">
        <v>19154</v>
      </c>
      <c r="S118">
        <v>21919</v>
      </c>
      <c r="T118">
        <v>22395</v>
      </c>
      <c r="U118">
        <v>24433</v>
      </c>
      <c r="V118">
        <v>23056</v>
      </c>
      <c r="W118">
        <v>23185</v>
      </c>
      <c r="AC118" s="5"/>
      <c r="AD118" s="5"/>
      <c r="AE118" s="5"/>
      <c r="AF118" s="5"/>
      <c r="AG118" s="5"/>
      <c r="AH118" s="5"/>
      <c r="AI118" s="5"/>
      <c r="AJ118" s="5"/>
      <c r="AK118" s="5"/>
      <c r="AL118" s="5"/>
      <c r="AM118" s="5"/>
      <c r="AN118" s="5"/>
    </row>
    <row r="119" spans="1:40" x14ac:dyDescent="0.2">
      <c r="A119" t="s">
        <v>110</v>
      </c>
      <c r="B119" s="10">
        <v>333993</v>
      </c>
      <c r="C119" t="s">
        <v>51</v>
      </c>
      <c r="D119">
        <v>4746</v>
      </c>
      <c r="E119" s="5">
        <v>4814</v>
      </c>
      <c r="F119" s="5">
        <v>4639</v>
      </c>
      <c r="G119" s="5">
        <v>4649</v>
      </c>
      <c r="H119" s="5">
        <v>4183</v>
      </c>
      <c r="I119" s="5">
        <v>4097</v>
      </c>
      <c r="J119" s="5">
        <v>4079</v>
      </c>
      <c r="K119" s="4">
        <v>3815</v>
      </c>
      <c r="L119" s="4">
        <v>3920</v>
      </c>
      <c r="M119" s="4">
        <v>4122</v>
      </c>
      <c r="N119" s="5">
        <v>4320</v>
      </c>
      <c r="O119" s="5">
        <v>4770</v>
      </c>
      <c r="P119" s="5">
        <v>3863</v>
      </c>
      <c r="Q119" s="16">
        <v>4341</v>
      </c>
      <c r="R119">
        <v>5081</v>
      </c>
      <c r="S119">
        <v>5521</v>
      </c>
      <c r="T119">
        <v>5534</v>
      </c>
      <c r="U119">
        <v>5487</v>
      </c>
      <c r="V119">
        <v>5717</v>
      </c>
      <c r="W119">
        <v>5728</v>
      </c>
      <c r="AC119" s="5"/>
      <c r="AD119" s="5"/>
      <c r="AE119" s="5"/>
      <c r="AF119" s="5"/>
      <c r="AG119" s="5"/>
      <c r="AH119" s="5"/>
      <c r="AI119" s="5"/>
      <c r="AJ119" s="5"/>
      <c r="AK119" s="5"/>
      <c r="AL119" s="5"/>
      <c r="AM119" s="5"/>
      <c r="AN119" s="5"/>
    </row>
    <row r="120" spans="1:40" x14ac:dyDescent="0.2">
      <c r="A120" t="s">
        <v>110</v>
      </c>
      <c r="B120" s="10">
        <v>333994</v>
      </c>
      <c r="C120" t="s">
        <v>52</v>
      </c>
      <c r="D120">
        <v>3413</v>
      </c>
      <c r="E120" s="5">
        <v>3194</v>
      </c>
      <c r="F120" s="5">
        <v>2881</v>
      </c>
      <c r="G120" s="5">
        <v>3120</v>
      </c>
      <c r="H120" s="5">
        <v>2793</v>
      </c>
      <c r="I120" s="5">
        <v>2569</v>
      </c>
      <c r="J120" s="5">
        <v>2464</v>
      </c>
      <c r="K120" s="4">
        <v>2228</v>
      </c>
      <c r="L120" s="4">
        <v>2411</v>
      </c>
      <c r="M120" s="4">
        <v>2418</v>
      </c>
      <c r="N120" s="5">
        <v>2365</v>
      </c>
      <c r="O120" s="5">
        <v>2574</v>
      </c>
      <c r="P120" s="5">
        <v>2031</v>
      </c>
      <c r="Q120" s="16">
        <v>2331</v>
      </c>
      <c r="R120">
        <v>2777</v>
      </c>
      <c r="S120">
        <v>2836</v>
      </c>
      <c r="T120">
        <v>2782</v>
      </c>
      <c r="U120">
        <v>2902</v>
      </c>
      <c r="V120">
        <v>2905</v>
      </c>
      <c r="W120">
        <v>2870</v>
      </c>
      <c r="AC120" s="5"/>
      <c r="AD120" s="5"/>
      <c r="AE120" s="5"/>
      <c r="AF120" s="5"/>
      <c r="AG120" s="5"/>
      <c r="AH120" s="5"/>
      <c r="AI120" s="5"/>
      <c r="AJ120" s="5"/>
      <c r="AK120" s="5"/>
      <c r="AL120" s="5"/>
      <c r="AM120" s="5"/>
      <c r="AN120" s="5"/>
    </row>
    <row r="121" spans="1:40" x14ac:dyDescent="0.2">
      <c r="A121" t="s">
        <v>110</v>
      </c>
      <c r="B121" s="10" t="s">
        <v>502</v>
      </c>
      <c r="C121" t="s">
        <v>360</v>
      </c>
      <c r="D121">
        <v>6256</v>
      </c>
      <c r="E121" s="5">
        <v>6705</v>
      </c>
      <c r="F121" s="5">
        <v>6777</v>
      </c>
      <c r="G121" s="5">
        <v>7246</v>
      </c>
      <c r="H121" s="5">
        <v>6461</v>
      </c>
      <c r="I121" s="5">
        <v>5597</v>
      </c>
      <c r="J121" s="5">
        <v>5852</v>
      </c>
      <c r="K121" s="4">
        <v>6540</v>
      </c>
      <c r="L121" s="4">
        <v>7586</v>
      </c>
      <c r="M121" s="4">
        <v>8215</v>
      </c>
      <c r="N121" s="5">
        <v>8876</v>
      </c>
      <c r="O121" s="5">
        <v>9462</v>
      </c>
      <c r="P121" s="5">
        <v>6921</v>
      </c>
      <c r="Q121" s="16">
        <v>8376</v>
      </c>
      <c r="R121">
        <v>8619</v>
      </c>
      <c r="S121">
        <v>10134</v>
      </c>
      <c r="T121">
        <v>10157</v>
      </c>
      <c r="U121">
        <v>10292</v>
      </c>
      <c r="V121">
        <v>9976</v>
      </c>
      <c r="W121">
        <v>10033</v>
      </c>
      <c r="AC121" s="5"/>
      <c r="AD121" s="5"/>
      <c r="AE121" s="5"/>
      <c r="AF121" s="5"/>
      <c r="AG121" s="5"/>
      <c r="AH121" s="5"/>
      <c r="AI121" s="5"/>
      <c r="AJ121" s="5"/>
      <c r="AK121" s="5"/>
      <c r="AL121" s="5"/>
      <c r="AM121" s="5"/>
      <c r="AN121" s="5"/>
    </row>
    <row r="122" spans="1:40" x14ac:dyDescent="0.2">
      <c r="A122" t="s">
        <v>110</v>
      </c>
      <c r="B122" s="10">
        <v>334111</v>
      </c>
      <c r="C122" t="s">
        <v>53</v>
      </c>
      <c r="D122">
        <v>62906</v>
      </c>
      <c r="E122" s="5">
        <v>63807</v>
      </c>
      <c r="F122" s="5">
        <v>67065</v>
      </c>
      <c r="G122" s="5">
        <v>66546</v>
      </c>
      <c r="H122" s="5">
        <v>56720</v>
      </c>
      <c r="I122" s="5">
        <v>47935</v>
      </c>
      <c r="J122" s="5">
        <v>45899</v>
      </c>
      <c r="K122" s="4">
        <v>42476</v>
      </c>
      <c r="L122" s="4">
        <v>43476</v>
      </c>
      <c r="M122" s="4">
        <v>45556</v>
      </c>
      <c r="N122" s="5">
        <v>48013</v>
      </c>
      <c r="O122" s="5">
        <v>49273</v>
      </c>
      <c r="P122" s="5">
        <v>39786</v>
      </c>
      <c r="Q122" s="16">
        <v>23304</v>
      </c>
      <c r="R122">
        <v>12510</v>
      </c>
      <c r="S122">
        <v>13471</v>
      </c>
      <c r="T122">
        <v>14930</v>
      </c>
      <c r="U122">
        <v>19319</v>
      </c>
      <c r="V122">
        <v>18225</v>
      </c>
      <c r="W122">
        <v>19975</v>
      </c>
      <c r="AC122" s="5"/>
      <c r="AD122" s="5"/>
      <c r="AE122" s="5"/>
      <c r="AF122" s="5"/>
      <c r="AG122" s="5"/>
      <c r="AH122" s="5"/>
      <c r="AI122" s="5"/>
      <c r="AJ122" s="5"/>
      <c r="AK122" s="5"/>
      <c r="AL122" s="5"/>
      <c r="AM122" s="5"/>
      <c r="AN122" s="5"/>
    </row>
    <row r="123" spans="1:40" x14ac:dyDescent="0.2">
      <c r="A123" t="s">
        <v>110</v>
      </c>
      <c r="B123" s="10">
        <v>334112</v>
      </c>
      <c r="C123" t="s">
        <v>54</v>
      </c>
      <c r="D123">
        <v>14494</v>
      </c>
      <c r="E123" s="5">
        <v>15584</v>
      </c>
      <c r="F123" s="5">
        <v>14024</v>
      </c>
      <c r="G123" s="5">
        <v>13778</v>
      </c>
      <c r="H123" s="5">
        <v>10644</v>
      </c>
      <c r="I123" s="5">
        <v>8566</v>
      </c>
      <c r="J123" s="5">
        <v>9296</v>
      </c>
      <c r="K123" s="4">
        <v>7736</v>
      </c>
      <c r="L123" s="4">
        <v>9336</v>
      </c>
      <c r="M123" s="4">
        <v>9405</v>
      </c>
      <c r="N123" s="5">
        <v>9546</v>
      </c>
      <c r="O123" s="5">
        <v>9234</v>
      </c>
      <c r="P123" s="5">
        <v>7349</v>
      </c>
      <c r="Q123" s="16">
        <v>9906</v>
      </c>
      <c r="R123">
        <v>10932</v>
      </c>
      <c r="S123">
        <v>12223</v>
      </c>
      <c r="T123">
        <v>14340</v>
      </c>
      <c r="U123">
        <v>12859</v>
      </c>
      <c r="V123">
        <v>12157</v>
      </c>
      <c r="W123">
        <v>12598</v>
      </c>
      <c r="AC123" s="5"/>
      <c r="AD123" s="5"/>
      <c r="AE123" s="5"/>
      <c r="AF123" s="5"/>
      <c r="AG123" s="5"/>
      <c r="AH123" s="5"/>
      <c r="AI123" s="5"/>
      <c r="AJ123" s="5"/>
      <c r="AK123" s="5"/>
      <c r="AL123" s="5"/>
      <c r="AM123" s="5"/>
      <c r="AN123" s="5"/>
    </row>
    <row r="124" spans="1:40" x14ac:dyDescent="0.2">
      <c r="A124" t="s">
        <v>110</v>
      </c>
      <c r="B124" s="10" t="s">
        <v>503</v>
      </c>
      <c r="C124" t="s">
        <v>361</v>
      </c>
      <c r="D124">
        <v>27186</v>
      </c>
      <c r="E124" s="5">
        <v>27747</v>
      </c>
      <c r="F124" s="5">
        <v>25962</v>
      </c>
      <c r="G124" s="5">
        <v>25918</v>
      </c>
      <c r="H124" s="5">
        <v>20180</v>
      </c>
      <c r="I124" s="5">
        <v>16256</v>
      </c>
      <c r="J124" s="5">
        <v>14988</v>
      </c>
      <c r="K124" s="4">
        <v>15662</v>
      </c>
      <c r="L124" s="4">
        <v>16617</v>
      </c>
      <c r="M124" s="4">
        <v>18775</v>
      </c>
      <c r="N124" s="5">
        <v>15593</v>
      </c>
      <c r="O124" s="5">
        <v>16088</v>
      </c>
      <c r="P124" s="5">
        <v>12799</v>
      </c>
      <c r="Q124" s="16">
        <v>13123</v>
      </c>
      <c r="R124">
        <v>13984</v>
      </c>
      <c r="S124">
        <v>15857</v>
      </c>
      <c r="T124">
        <v>16316</v>
      </c>
      <c r="U124">
        <v>14741</v>
      </c>
      <c r="V124">
        <v>15065</v>
      </c>
      <c r="W124">
        <v>13184</v>
      </c>
      <c r="AC124" s="5"/>
      <c r="AD124" s="5"/>
      <c r="AE124" s="5"/>
      <c r="AF124" s="5"/>
      <c r="AG124" s="5"/>
      <c r="AH124" s="5"/>
      <c r="AI124" s="5"/>
      <c r="AJ124" s="5"/>
      <c r="AK124" s="5"/>
      <c r="AL124" s="5"/>
      <c r="AM124" s="5"/>
      <c r="AN124" s="5"/>
    </row>
    <row r="125" spans="1:40" x14ac:dyDescent="0.2">
      <c r="A125" t="s">
        <v>110</v>
      </c>
      <c r="B125" s="10">
        <v>334210</v>
      </c>
      <c r="C125" t="s">
        <v>55</v>
      </c>
      <c r="D125">
        <v>39058</v>
      </c>
      <c r="E125" s="5">
        <v>42300</v>
      </c>
      <c r="F125" s="5">
        <v>53350</v>
      </c>
      <c r="G125" s="5">
        <v>62732</v>
      </c>
      <c r="H125" s="5">
        <v>50664</v>
      </c>
      <c r="I125" s="5">
        <v>28680</v>
      </c>
      <c r="J125" s="5">
        <v>23159</v>
      </c>
      <c r="K125" s="4">
        <v>20763</v>
      </c>
      <c r="L125" s="4">
        <v>20480</v>
      </c>
      <c r="M125" s="4">
        <v>26935</v>
      </c>
      <c r="N125" s="5">
        <v>20895</v>
      </c>
      <c r="O125" s="5">
        <v>9813</v>
      </c>
      <c r="P125" s="5">
        <v>9914</v>
      </c>
      <c r="Q125" s="16">
        <v>10756</v>
      </c>
      <c r="R125">
        <v>10523</v>
      </c>
      <c r="S125">
        <v>9589</v>
      </c>
      <c r="T125">
        <v>10043</v>
      </c>
      <c r="U125">
        <v>9293</v>
      </c>
      <c r="V125">
        <v>10553</v>
      </c>
      <c r="W125">
        <v>8522</v>
      </c>
      <c r="AC125" s="5"/>
      <c r="AD125" s="5"/>
      <c r="AE125" s="5"/>
      <c r="AF125" s="5"/>
      <c r="AG125" s="5"/>
      <c r="AH125" s="5"/>
      <c r="AI125" s="5"/>
      <c r="AJ125" s="5"/>
      <c r="AK125" s="5"/>
      <c r="AL125" s="5"/>
      <c r="AM125" s="5"/>
      <c r="AN125" s="5"/>
    </row>
    <row r="126" spans="1:40" x14ac:dyDescent="0.2">
      <c r="A126" t="s">
        <v>110</v>
      </c>
      <c r="B126" s="10">
        <v>334220</v>
      </c>
      <c r="C126" t="s">
        <v>56</v>
      </c>
      <c r="D126">
        <v>41515</v>
      </c>
      <c r="E126" s="5">
        <v>41265</v>
      </c>
      <c r="F126" s="5">
        <v>41960</v>
      </c>
      <c r="G126" s="5">
        <v>55983</v>
      </c>
      <c r="H126" s="5">
        <v>50672</v>
      </c>
      <c r="I126" s="5">
        <v>35214</v>
      </c>
      <c r="J126" s="5">
        <v>37770</v>
      </c>
      <c r="K126" s="4">
        <v>40679</v>
      </c>
      <c r="L126" s="4">
        <v>38703</v>
      </c>
      <c r="M126" s="4">
        <v>42219</v>
      </c>
      <c r="N126" s="5">
        <v>44087</v>
      </c>
      <c r="O126" s="5">
        <v>44959</v>
      </c>
      <c r="P126" s="5">
        <v>35182</v>
      </c>
      <c r="Q126" s="16">
        <v>31990</v>
      </c>
      <c r="R126">
        <v>33039</v>
      </c>
      <c r="S126">
        <v>30870</v>
      </c>
      <c r="T126">
        <v>31983</v>
      </c>
      <c r="U126">
        <v>30220</v>
      </c>
      <c r="V126">
        <v>27716</v>
      </c>
      <c r="W126">
        <v>26475</v>
      </c>
      <c r="AC126" s="5"/>
      <c r="AD126" s="5"/>
      <c r="AE126" s="5"/>
      <c r="AF126" s="5"/>
      <c r="AG126" s="5"/>
      <c r="AH126" s="5"/>
      <c r="AI126" s="5"/>
      <c r="AJ126" s="5"/>
      <c r="AK126" s="5"/>
      <c r="AL126" s="5"/>
      <c r="AM126" s="5"/>
      <c r="AN126" s="5"/>
    </row>
    <row r="127" spans="1:40" x14ac:dyDescent="0.2">
      <c r="A127" t="s">
        <v>110</v>
      </c>
      <c r="B127" s="10">
        <v>334290</v>
      </c>
      <c r="C127" t="s">
        <v>57</v>
      </c>
      <c r="D127">
        <v>4634</v>
      </c>
      <c r="E127" s="5">
        <v>4748</v>
      </c>
      <c r="F127" s="5">
        <v>5204</v>
      </c>
      <c r="G127" s="5">
        <v>6060</v>
      </c>
      <c r="H127" s="5">
        <v>7159</v>
      </c>
      <c r="I127" s="5">
        <v>6493</v>
      </c>
      <c r="J127" s="5">
        <v>5853</v>
      </c>
      <c r="K127" s="4">
        <v>4961</v>
      </c>
      <c r="L127" s="4">
        <v>4908</v>
      </c>
      <c r="M127" s="4">
        <v>6060</v>
      </c>
      <c r="N127" s="5">
        <v>5991</v>
      </c>
      <c r="O127" s="5">
        <v>5480</v>
      </c>
      <c r="P127" s="5">
        <v>5146</v>
      </c>
      <c r="Q127" s="16">
        <v>6277</v>
      </c>
      <c r="R127">
        <v>6267</v>
      </c>
      <c r="S127">
        <v>6122</v>
      </c>
      <c r="T127">
        <v>6468</v>
      </c>
      <c r="U127">
        <v>6732</v>
      </c>
      <c r="V127">
        <v>6120</v>
      </c>
      <c r="W127">
        <v>5570</v>
      </c>
      <c r="AC127" s="5"/>
      <c r="AD127" s="5"/>
      <c r="AE127" s="5"/>
      <c r="AF127" s="5"/>
      <c r="AG127" s="5"/>
      <c r="AH127" s="5"/>
      <c r="AI127" s="5"/>
      <c r="AJ127" s="5"/>
      <c r="AK127" s="5"/>
      <c r="AL127" s="5"/>
      <c r="AM127" s="5"/>
      <c r="AN127" s="5"/>
    </row>
    <row r="128" spans="1:40" x14ac:dyDescent="0.2">
      <c r="A128" t="s">
        <v>110</v>
      </c>
      <c r="B128" s="10">
        <v>334300</v>
      </c>
      <c r="C128" t="s">
        <v>362</v>
      </c>
      <c r="D128">
        <v>8052</v>
      </c>
      <c r="E128" s="5">
        <v>8128</v>
      </c>
      <c r="F128" s="5">
        <v>8293</v>
      </c>
      <c r="G128" s="5">
        <v>8586</v>
      </c>
      <c r="H128" s="5">
        <v>8491</v>
      </c>
      <c r="I128" s="5">
        <v>8415</v>
      </c>
      <c r="J128" s="5">
        <v>8131</v>
      </c>
      <c r="K128" s="4">
        <v>10215</v>
      </c>
      <c r="L128" s="4">
        <v>9750</v>
      </c>
      <c r="M128" s="4">
        <v>9027</v>
      </c>
      <c r="N128" s="5">
        <v>7628</v>
      </c>
      <c r="O128" s="5">
        <v>5392</v>
      </c>
      <c r="P128" s="5">
        <v>4048</v>
      </c>
      <c r="Q128" s="16">
        <v>4304</v>
      </c>
      <c r="R128">
        <v>5000</v>
      </c>
      <c r="S128">
        <v>2923</v>
      </c>
      <c r="T128">
        <v>2814</v>
      </c>
      <c r="U128">
        <v>2816</v>
      </c>
      <c r="V128">
        <v>3235</v>
      </c>
      <c r="W128">
        <v>9112</v>
      </c>
      <c r="AC128" s="5"/>
      <c r="AD128" s="5"/>
      <c r="AE128" s="5"/>
      <c r="AF128" s="5"/>
      <c r="AG128" s="5"/>
      <c r="AH128" s="5"/>
      <c r="AI128" s="5"/>
      <c r="AJ128" s="5"/>
      <c r="AK128" s="5"/>
      <c r="AL128" s="5"/>
      <c r="AM128" s="5"/>
      <c r="AN128" s="5"/>
    </row>
    <row r="129" spans="1:40" x14ac:dyDescent="0.2">
      <c r="A129" t="s">
        <v>110</v>
      </c>
      <c r="B129" s="10" t="s">
        <v>504</v>
      </c>
      <c r="C129" t="s">
        <v>60</v>
      </c>
      <c r="D129">
        <v>35438</v>
      </c>
      <c r="E129" s="5">
        <v>35281</v>
      </c>
      <c r="F129" s="5">
        <v>36856</v>
      </c>
      <c r="G129" s="5">
        <v>43124</v>
      </c>
      <c r="H129" s="5">
        <v>35309</v>
      </c>
      <c r="I129" s="5">
        <v>28416</v>
      </c>
      <c r="J129" s="5">
        <v>27248</v>
      </c>
      <c r="K129" s="4">
        <v>26807</v>
      </c>
      <c r="L129" s="4">
        <v>27575</v>
      </c>
      <c r="M129" s="4">
        <v>28401</v>
      </c>
      <c r="N129" s="5">
        <v>31715</v>
      </c>
      <c r="O129" s="5">
        <v>31147</v>
      </c>
      <c r="P129" s="5">
        <v>24470</v>
      </c>
      <c r="Q129" s="16">
        <v>26989</v>
      </c>
      <c r="R129">
        <v>28968</v>
      </c>
      <c r="S129">
        <v>30062</v>
      </c>
      <c r="T129">
        <v>29706</v>
      </c>
      <c r="U129">
        <v>30945</v>
      </c>
      <c r="V129">
        <v>31069</v>
      </c>
      <c r="W129">
        <v>32936</v>
      </c>
      <c r="AC129" s="5"/>
      <c r="AD129" s="5"/>
      <c r="AE129" s="5"/>
      <c r="AF129" s="5"/>
      <c r="AG129" s="5"/>
      <c r="AH129" s="5"/>
      <c r="AI129" s="5"/>
      <c r="AJ129" s="5"/>
      <c r="AK129" s="5"/>
      <c r="AL129" s="5"/>
      <c r="AM129" s="5"/>
      <c r="AN129" s="5"/>
    </row>
    <row r="130" spans="1:40" x14ac:dyDescent="0.2">
      <c r="A130" t="s">
        <v>110</v>
      </c>
      <c r="B130" s="10">
        <v>334413</v>
      </c>
      <c r="C130" t="s">
        <v>58</v>
      </c>
      <c r="D130">
        <v>80825</v>
      </c>
      <c r="E130" s="5">
        <v>76611</v>
      </c>
      <c r="F130" s="5">
        <v>85354</v>
      </c>
      <c r="G130" s="5">
        <v>92968</v>
      </c>
      <c r="H130" s="5">
        <v>64492</v>
      </c>
      <c r="I130" s="5">
        <v>65332</v>
      </c>
      <c r="J130" s="5">
        <v>71654</v>
      </c>
      <c r="K130" s="4">
        <v>77548</v>
      </c>
      <c r="L130" s="4">
        <v>81160</v>
      </c>
      <c r="M130" s="4">
        <v>75311</v>
      </c>
      <c r="N130" s="5">
        <v>78496</v>
      </c>
      <c r="O130" s="5">
        <v>77399</v>
      </c>
      <c r="P130" s="5">
        <v>63255</v>
      </c>
      <c r="Q130" s="16">
        <v>79905</v>
      </c>
      <c r="R130">
        <v>88037</v>
      </c>
      <c r="S130">
        <v>78877</v>
      </c>
      <c r="T130">
        <v>73825</v>
      </c>
      <c r="U130">
        <v>76480</v>
      </c>
      <c r="V130">
        <v>76318</v>
      </c>
      <c r="W130">
        <v>84049</v>
      </c>
      <c r="AC130" s="5"/>
      <c r="AD130" s="5"/>
      <c r="AE130" s="5"/>
      <c r="AF130" s="5"/>
      <c r="AG130" s="5"/>
      <c r="AH130" s="5"/>
      <c r="AI130" s="5"/>
      <c r="AJ130" s="5"/>
      <c r="AK130" s="5"/>
      <c r="AL130" s="5"/>
      <c r="AM130" s="5"/>
      <c r="AN130" s="5"/>
    </row>
    <row r="131" spans="1:40" x14ac:dyDescent="0.2">
      <c r="A131" t="s">
        <v>110</v>
      </c>
      <c r="B131" s="10">
        <v>334418</v>
      </c>
      <c r="C131" t="s">
        <v>59</v>
      </c>
      <c r="D131">
        <v>27455</v>
      </c>
      <c r="E131" s="5">
        <v>25558</v>
      </c>
      <c r="F131" s="5">
        <v>29683</v>
      </c>
      <c r="G131" s="5">
        <v>36518</v>
      </c>
      <c r="H131" s="5">
        <v>29898</v>
      </c>
      <c r="I131" s="5">
        <v>24269</v>
      </c>
      <c r="J131" s="5">
        <v>24339</v>
      </c>
      <c r="K131" s="4">
        <v>22607</v>
      </c>
      <c r="L131" s="4">
        <v>23353</v>
      </c>
      <c r="M131" s="4">
        <v>23247</v>
      </c>
      <c r="N131" s="5">
        <v>24251</v>
      </c>
      <c r="O131" s="5">
        <v>23846</v>
      </c>
      <c r="P131" s="5">
        <v>18228</v>
      </c>
      <c r="Q131" s="16">
        <v>21408</v>
      </c>
      <c r="R131">
        <v>21596</v>
      </c>
      <c r="S131">
        <v>19141</v>
      </c>
      <c r="T131">
        <v>20296</v>
      </c>
      <c r="U131">
        <v>19057</v>
      </c>
      <c r="V131">
        <v>20213</v>
      </c>
      <c r="W131">
        <v>22110</v>
      </c>
      <c r="AC131" s="5"/>
      <c r="AD131" s="5"/>
      <c r="AE131" s="5"/>
      <c r="AF131" s="5"/>
      <c r="AG131" s="5"/>
      <c r="AH131" s="5"/>
      <c r="AI131" s="5"/>
      <c r="AJ131" s="5"/>
      <c r="AK131" s="5"/>
      <c r="AL131" s="5"/>
      <c r="AM131" s="5"/>
      <c r="AN131" s="5"/>
    </row>
    <row r="132" spans="1:40" x14ac:dyDescent="0.2">
      <c r="A132" t="s">
        <v>110</v>
      </c>
      <c r="B132" s="10">
        <v>334510</v>
      </c>
      <c r="C132" t="s">
        <v>61</v>
      </c>
      <c r="D132">
        <v>12808</v>
      </c>
      <c r="E132" s="5">
        <v>12857</v>
      </c>
      <c r="F132" s="5">
        <v>13262</v>
      </c>
      <c r="G132" s="5">
        <v>14100</v>
      </c>
      <c r="H132" s="5">
        <v>14366</v>
      </c>
      <c r="I132" s="5">
        <v>16376</v>
      </c>
      <c r="J132" s="5">
        <v>17507</v>
      </c>
      <c r="K132" s="4">
        <v>18582</v>
      </c>
      <c r="L132" s="4">
        <v>20659</v>
      </c>
      <c r="M132" s="4">
        <v>21583</v>
      </c>
      <c r="N132" s="5">
        <v>26034</v>
      </c>
      <c r="O132" s="5">
        <v>25836</v>
      </c>
      <c r="P132" s="5">
        <v>23592</v>
      </c>
      <c r="Q132" s="16">
        <v>25635</v>
      </c>
      <c r="R132">
        <v>25781</v>
      </c>
      <c r="S132">
        <v>29497</v>
      </c>
      <c r="T132">
        <v>29968</v>
      </c>
      <c r="U132">
        <v>29154</v>
      </c>
      <c r="V132">
        <v>31144</v>
      </c>
      <c r="W132">
        <v>31146</v>
      </c>
      <c r="AC132" s="5"/>
      <c r="AD132" s="5"/>
      <c r="AE132" s="5"/>
      <c r="AF132" s="5"/>
      <c r="AG132" s="5"/>
      <c r="AH132" s="5"/>
      <c r="AI132" s="5"/>
      <c r="AJ132" s="5"/>
      <c r="AK132" s="5"/>
      <c r="AL132" s="5"/>
      <c r="AM132" s="5"/>
      <c r="AN132" s="5"/>
    </row>
    <row r="133" spans="1:40" x14ac:dyDescent="0.2">
      <c r="A133" t="s">
        <v>110</v>
      </c>
      <c r="B133" s="10">
        <v>334511</v>
      </c>
      <c r="C133" t="s">
        <v>62</v>
      </c>
      <c r="D133">
        <v>36823</v>
      </c>
      <c r="E133" s="5">
        <v>35994</v>
      </c>
      <c r="F133" s="5">
        <v>35191</v>
      </c>
      <c r="G133" s="5">
        <v>36462</v>
      </c>
      <c r="H133" s="5">
        <v>36888</v>
      </c>
      <c r="I133" s="5">
        <v>35194</v>
      </c>
      <c r="J133" s="5">
        <v>36396</v>
      </c>
      <c r="K133" s="4">
        <v>42949</v>
      </c>
      <c r="L133" s="4">
        <v>40495</v>
      </c>
      <c r="M133" s="4">
        <v>42791</v>
      </c>
      <c r="N133" s="5">
        <v>48766</v>
      </c>
      <c r="O133" s="5">
        <v>52422</v>
      </c>
      <c r="P133" s="5">
        <v>52303</v>
      </c>
      <c r="Q133" s="16">
        <v>53358</v>
      </c>
      <c r="R133">
        <v>54461</v>
      </c>
      <c r="S133">
        <v>52796</v>
      </c>
      <c r="T133">
        <v>50452</v>
      </c>
      <c r="U133">
        <v>48873</v>
      </c>
      <c r="V133">
        <v>50401</v>
      </c>
      <c r="W133">
        <v>51619</v>
      </c>
      <c r="AC133" s="5"/>
      <c r="AD133" s="5"/>
      <c r="AE133" s="5"/>
      <c r="AF133" s="5"/>
      <c r="AG133" s="5"/>
      <c r="AH133" s="5"/>
      <c r="AI133" s="5"/>
      <c r="AJ133" s="5"/>
      <c r="AK133" s="5"/>
      <c r="AL133" s="5"/>
      <c r="AM133" s="5"/>
      <c r="AN133" s="5"/>
    </row>
    <row r="134" spans="1:40" x14ac:dyDescent="0.2">
      <c r="A134" t="s">
        <v>110</v>
      </c>
      <c r="B134" s="10">
        <v>334512</v>
      </c>
      <c r="C134" t="s">
        <v>63</v>
      </c>
      <c r="D134">
        <v>3434</v>
      </c>
      <c r="E134" s="5">
        <v>3496</v>
      </c>
      <c r="F134" s="5">
        <v>3428</v>
      </c>
      <c r="G134" s="5">
        <v>3606</v>
      </c>
      <c r="H134" s="5">
        <v>3261</v>
      </c>
      <c r="I134" s="5">
        <v>3458</v>
      </c>
      <c r="J134" s="5">
        <v>3290</v>
      </c>
      <c r="K134" s="4">
        <v>3279</v>
      </c>
      <c r="L134" s="4">
        <v>2840</v>
      </c>
      <c r="M134" s="4">
        <v>2934</v>
      </c>
      <c r="N134" s="5">
        <v>3584</v>
      </c>
      <c r="O134" s="5">
        <v>3451</v>
      </c>
      <c r="P134" s="5">
        <v>2931</v>
      </c>
      <c r="Q134" s="16">
        <v>3249</v>
      </c>
      <c r="R134">
        <v>3164</v>
      </c>
      <c r="S134">
        <v>3196</v>
      </c>
      <c r="T134">
        <v>3214</v>
      </c>
      <c r="U134">
        <v>3315</v>
      </c>
      <c r="V134">
        <v>3076</v>
      </c>
      <c r="W134">
        <v>3259</v>
      </c>
      <c r="AC134" s="5"/>
      <c r="AD134" s="5"/>
      <c r="AE134" s="5"/>
      <c r="AF134" s="5"/>
      <c r="AG134" s="5"/>
      <c r="AH134" s="5"/>
      <c r="AI134" s="5"/>
      <c r="AJ134" s="5"/>
      <c r="AK134" s="5"/>
      <c r="AL134" s="5"/>
      <c r="AM134" s="5"/>
      <c r="AN134" s="5"/>
    </row>
    <row r="135" spans="1:40" x14ac:dyDescent="0.2">
      <c r="A135" t="s">
        <v>110</v>
      </c>
      <c r="B135" s="10">
        <v>334513</v>
      </c>
      <c r="C135" t="s">
        <v>64</v>
      </c>
      <c r="D135">
        <v>8968</v>
      </c>
      <c r="E135" s="5">
        <v>8628</v>
      </c>
      <c r="F135" s="5">
        <v>8496</v>
      </c>
      <c r="G135" s="5">
        <v>8743</v>
      </c>
      <c r="H135" s="5">
        <v>8288</v>
      </c>
      <c r="I135" s="5">
        <v>8010</v>
      </c>
      <c r="J135" s="5">
        <v>8021</v>
      </c>
      <c r="K135" s="4">
        <v>8558</v>
      </c>
      <c r="L135" s="4">
        <v>8793</v>
      </c>
      <c r="M135" s="4">
        <v>9822</v>
      </c>
      <c r="N135" s="5">
        <v>10697</v>
      </c>
      <c r="O135" s="5">
        <v>11008</v>
      </c>
      <c r="P135" s="5">
        <v>9132</v>
      </c>
      <c r="Q135" s="16">
        <v>9662</v>
      </c>
      <c r="R135">
        <v>10974</v>
      </c>
      <c r="S135">
        <v>12858</v>
      </c>
      <c r="T135">
        <v>12965</v>
      </c>
      <c r="U135">
        <v>13481</v>
      </c>
      <c r="V135">
        <v>12866</v>
      </c>
      <c r="W135">
        <v>13641</v>
      </c>
      <c r="AC135" s="5"/>
      <c r="AD135" s="5"/>
      <c r="AE135" s="5"/>
      <c r="AF135" s="5"/>
      <c r="AG135" s="5"/>
      <c r="AH135" s="5"/>
      <c r="AI135" s="5"/>
      <c r="AJ135" s="5"/>
      <c r="AK135" s="5"/>
      <c r="AL135" s="5"/>
      <c r="AM135" s="5"/>
      <c r="AN135" s="5"/>
    </row>
    <row r="136" spans="1:40" x14ac:dyDescent="0.2">
      <c r="A136" t="s">
        <v>110</v>
      </c>
      <c r="B136" s="10">
        <v>334514</v>
      </c>
      <c r="C136" t="s">
        <v>505</v>
      </c>
      <c r="D136">
        <v>4002</v>
      </c>
      <c r="E136" s="5">
        <v>4092</v>
      </c>
      <c r="F136" s="5">
        <v>4541</v>
      </c>
      <c r="G136" s="5">
        <v>4993</v>
      </c>
      <c r="H136" s="5">
        <v>4618</v>
      </c>
      <c r="I136" s="5">
        <v>5030</v>
      </c>
      <c r="J136" s="5">
        <v>5157</v>
      </c>
      <c r="K136" s="4">
        <v>5703</v>
      </c>
      <c r="L136" s="4">
        <v>5532</v>
      </c>
      <c r="M136" s="4">
        <v>5300</v>
      </c>
      <c r="N136" s="5">
        <v>5853</v>
      </c>
      <c r="O136" s="5">
        <v>5942</v>
      </c>
      <c r="P136" s="5">
        <v>5180</v>
      </c>
      <c r="Q136" s="16">
        <v>6050</v>
      </c>
      <c r="R136">
        <v>6756</v>
      </c>
      <c r="S136">
        <v>6964</v>
      </c>
      <c r="T136">
        <v>5982</v>
      </c>
      <c r="U136">
        <v>5565</v>
      </c>
      <c r="V136">
        <v>5482</v>
      </c>
      <c r="W136">
        <v>5774</v>
      </c>
      <c r="AC136" s="5"/>
      <c r="AD136" s="5"/>
      <c r="AE136" s="5"/>
      <c r="AF136" s="5"/>
      <c r="AG136" s="5"/>
      <c r="AH136" s="5"/>
      <c r="AI136" s="5"/>
      <c r="AJ136" s="5"/>
      <c r="AK136" s="5"/>
      <c r="AL136" s="5"/>
      <c r="AM136" s="5"/>
      <c r="AN136" s="5"/>
    </row>
    <row r="137" spans="1:40" x14ac:dyDescent="0.2">
      <c r="A137" t="s">
        <v>110</v>
      </c>
      <c r="B137" s="10">
        <v>334515</v>
      </c>
      <c r="C137" t="s">
        <v>65</v>
      </c>
      <c r="D137">
        <v>14984</v>
      </c>
      <c r="E137" s="5">
        <v>14184</v>
      </c>
      <c r="F137" s="5">
        <v>14867</v>
      </c>
      <c r="G137" s="5">
        <v>17143</v>
      </c>
      <c r="H137" s="5">
        <v>13498</v>
      </c>
      <c r="I137" s="5">
        <v>11092</v>
      </c>
      <c r="J137" s="5">
        <v>11275</v>
      </c>
      <c r="K137" s="4">
        <v>12458</v>
      </c>
      <c r="L137" s="4">
        <v>12312</v>
      </c>
      <c r="M137" s="4">
        <v>12762</v>
      </c>
      <c r="N137" s="5">
        <v>13791</v>
      </c>
      <c r="O137" s="5">
        <v>11989</v>
      </c>
      <c r="P137" s="5">
        <v>9060</v>
      </c>
      <c r="Q137" s="16">
        <v>10111</v>
      </c>
      <c r="R137">
        <v>10828</v>
      </c>
      <c r="S137">
        <v>12892</v>
      </c>
      <c r="T137">
        <v>12092</v>
      </c>
      <c r="U137">
        <v>12050</v>
      </c>
      <c r="V137">
        <v>11700</v>
      </c>
      <c r="W137">
        <v>12176</v>
      </c>
      <c r="AC137" s="5"/>
      <c r="AD137" s="5"/>
      <c r="AE137" s="5"/>
      <c r="AF137" s="5"/>
      <c r="AG137" s="5"/>
      <c r="AH137" s="5"/>
      <c r="AI137" s="5"/>
      <c r="AJ137" s="5"/>
      <c r="AK137" s="5"/>
      <c r="AL137" s="5"/>
      <c r="AM137" s="5"/>
      <c r="AN137" s="5"/>
    </row>
    <row r="138" spans="1:40" x14ac:dyDescent="0.2">
      <c r="A138" t="s">
        <v>110</v>
      </c>
      <c r="B138" s="10">
        <v>334516</v>
      </c>
      <c r="C138" t="s">
        <v>66</v>
      </c>
      <c r="D138">
        <v>7451</v>
      </c>
      <c r="E138" s="5">
        <v>7628</v>
      </c>
      <c r="F138" s="5">
        <v>8098</v>
      </c>
      <c r="G138" s="5">
        <v>8501</v>
      </c>
      <c r="H138" s="5">
        <v>8843</v>
      </c>
      <c r="I138" s="5">
        <v>8588</v>
      </c>
      <c r="J138" s="5">
        <v>8157</v>
      </c>
      <c r="K138" s="4">
        <v>8833</v>
      </c>
      <c r="L138" s="4">
        <v>9695</v>
      </c>
      <c r="M138" s="4">
        <v>10474</v>
      </c>
      <c r="N138" s="5">
        <v>13204</v>
      </c>
      <c r="O138" s="5">
        <v>14345</v>
      </c>
      <c r="P138" s="5">
        <v>12877</v>
      </c>
      <c r="Q138" s="16">
        <v>14197</v>
      </c>
      <c r="R138">
        <v>14666</v>
      </c>
      <c r="S138">
        <v>15009</v>
      </c>
      <c r="T138">
        <v>14939</v>
      </c>
      <c r="U138">
        <v>17670</v>
      </c>
      <c r="V138">
        <v>17938</v>
      </c>
      <c r="W138">
        <v>19108</v>
      </c>
      <c r="AC138" s="5"/>
      <c r="AD138" s="5"/>
      <c r="AE138" s="5"/>
      <c r="AF138" s="5"/>
      <c r="AG138" s="5"/>
      <c r="AH138" s="5"/>
      <c r="AI138" s="5"/>
      <c r="AJ138" s="5"/>
      <c r="AK138" s="5"/>
      <c r="AL138" s="5"/>
      <c r="AM138" s="5"/>
      <c r="AN138" s="5"/>
    </row>
    <row r="139" spans="1:40" x14ac:dyDescent="0.2">
      <c r="A139" t="s">
        <v>110</v>
      </c>
      <c r="B139" s="10">
        <v>334517</v>
      </c>
      <c r="C139" t="s">
        <v>67</v>
      </c>
      <c r="D139">
        <v>4097</v>
      </c>
      <c r="E139" s="5">
        <v>4158</v>
      </c>
      <c r="F139" s="5">
        <v>4218</v>
      </c>
      <c r="G139" s="5">
        <v>4781</v>
      </c>
      <c r="H139" s="5">
        <v>4645</v>
      </c>
      <c r="I139" s="5">
        <v>4754</v>
      </c>
      <c r="J139" s="5">
        <v>4367</v>
      </c>
      <c r="K139" s="4">
        <v>5850</v>
      </c>
      <c r="L139" s="4">
        <v>5997</v>
      </c>
      <c r="M139" s="4">
        <v>5709</v>
      </c>
      <c r="N139" s="5">
        <v>5787</v>
      </c>
      <c r="O139" s="5">
        <v>4499</v>
      </c>
      <c r="P139" s="5">
        <v>4217</v>
      </c>
      <c r="Q139" s="16">
        <v>4307</v>
      </c>
      <c r="R139">
        <v>4102</v>
      </c>
      <c r="S139">
        <v>10548</v>
      </c>
      <c r="T139">
        <v>12220</v>
      </c>
      <c r="U139">
        <v>11814</v>
      </c>
      <c r="V139">
        <v>13452</v>
      </c>
      <c r="W139">
        <v>12986</v>
      </c>
      <c r="AC139" s="5"/>
      <c r="AD139" s="5"/>
      <c r="AE139" s="5"/>
      <c r="AF139" s="5"/>
      <c r="AG139" s="5"/>
      <c r="AH139" s="5"/>
      <c r="AI139" s="5"/>
      <c r="AJ139" s="5"/>
      <c r="AK139" s="5"/>
      <c r="AL139" s="5"/>
      <c r="AM139" s="5"/>
      <c r="AN139" s="5"/>
    </row>
    <row r="140" spans="1:40" x14ac:dyDescent="0.2">
      <c r="A140" t="s">
        <v>110</v>
      </c>
      <c r="B140" s="10" t="s">
        <v>506</v>
      </c>
      <c r="C140" t="s">
        <v>89</v>
      </c>
      <c r="D140">
        <v>6935</v>
      </c>
      <c r="E140" s="5">
        <v>7177</v>
      </c>
      <c r="F140" s="5">
        <v>7444</v>
      </c>
      <c r="G140" s="5">
        <v>8404</v>
      </c>
      <c r="H140" s="5">
        <v>8357</v>
      </c>
      <c r="I140" s="5">
        <v>7253</v>
      </c>
      <c r="J140" s="5">
        <v>7162</v>
      </c>
      <c r="K140" s="4">
        <v>7586</v>
      </c>
      <c r="L140" s="4">
        <v>8400</v>
      </c>
      <c r="M140" s="4">
        <v>9412</v>
      </c>
      <c r="N140" s="5">
        <v>10122</v>
      </c>
      <c r="O140" s="5">
        <v>10588</v>
      </c>
      <c r="P140" s="5">
        <v>8887</v>
      </c>
      <c r="Q140" s="16">
        <v>9480</v>
      </c>
      <c r="R140">
        <v>10968</v>
      </c>
      <c r="S140">
        <v>12821</v>
      </c>
      <c r="T140">
        <v>13182</v>
      </c>
      <c r="U140">
        <v>13109</v>
      </c>
      <c r="V140">
        <v>12214</v>
      </c>
      <c r="W140">
        <v>12890</v>
      </c>
      <c r="AC140" s="5"/>
      <c r="AD140" s="5"/>
      <c r="AE140" s="5"/>
      <c r="AF140" s="5"/>
      <c r="AG140" s="5"/>
      <c r="AH140" s="5"/>
      <c r="AI140" s="5"/>
      <c r="AJ140" s="5"/>
      <c r="AK140" s="5"/>
      <c r="AL140" s="5"/>
      <c r="AM140" s="5"/>
      <c r="AN140" s="5"/>
    </row>
    <row r="141" spans="1:40" x14ac:dyDescent="0.2">
      <c r="A141" t="s">
        <v>110</v>
      </c>
      <c r="B141" s="10">
        <v>334610</v>
      </c>
      <c r="C141" t="s">
        <v>507</v>
      </c>
      <c r="D141">
        <v>9983</v>
      </c>
      <c r="E141" s="5">
        <v>10968</v>
      </c>
      <c r="F141" s="5">
        <v>8627</v>
      </c>
      <c r="G141" s="5">
        <v>8938</v>
      </c>
      <c r="H141" s="5">
        <v>8243</v>
      </c>
      <c r="I141" s="5">
        <v>7860</v>
      </c>
      <c r="J141" s="5">
        <v>8258</v>
      </c>
      <c r="K141" s="4">
        <v>8385</v>
      </c>
      <c r="L141" s="4">
        <v>8285</v>
      </c>
      <c r="M141" s="4">
        <v>7038</v>
      </c>
      <c r="N141" s="5">
        <v>7017</v>
      </c>
      <c r="O141" s="5">
        <v>6945</v>
      </c>
      <c r="P141" s="5">
        <v>5073</v>
      </c>
      <c r="Q141" s="16">
        <v>4691</v>
      </c>
      <c r="R141">
        <v>3790</v>
      </c>
      <c r="S141">
        <v>3611</v>
      </c>
      <c r="T141">
        <v>3231</v>
      </c>
      <c r="U141">
        <v>3391</v>
      </c>
      <c r="V141">
        <v>3505</v>
      </c>
      <c r="W141">
        <v>3027</v>
      </c>
      <c r="AC141" s="5"/>
      <c r="AD141" s="5"/>
      <c r="AE141" s="5"/>
      <c r="AF141" s="5"/>
      <c r="AG141" s="5"/>
      <c r="AH141" s="5"/>
      <c r="AI141" s="5"/>
      <c r="AJ141" s="5"/>
      <c r="AK141" s="5"/>
      <c r="AL141" s="5"/>
      <c r="AM141" s="5"/>
      <c r="AN141" s="5"/>
    </row>
    <row r="142" spans="1:40" x14ac:dyDescent="0.2">
      <c r="A142" t="s">
        <v>110</v>
      </c>
      <c r="B142" s="10">
        <v>335110</v>
      </c>
      <c r="C142" t="s">
        <v>68</v>
      </c>
      <c r="D142">
        <v>3253</v>
      </c>
      <c r="E142" s="5">
        <v>3304</v>
      </c>
      <c r="F142" s="5">
        <v>2916</v>
      </c>
      <c r="G142" s="5">
        <v>3017</v>
      </c>
      <c r="H142" s="5">
        <v>2442</v>
      </c>
      <c r="I142" s="5">
        <v>2570</v>
      </c>
      <c r="J142" s="5">
        <v>2530</v>
      </c>
      <c r="K142" s="4">
        <v>2441</v>
      </c>
      <c r="L142" s="4">
        <v>2361</v>
      </c>
      <c r="M142" s="4">
        <v>2135</v>
      </c>
      <c r="N142" s="5">
        <v>2080</v>
      </c>
      <c r="O142" s="5">
        <v>1981</v>
      </c>
      <c r="P142" s="5">
        <v>1856</v>
      </c>
      <c r="Q142" s="16">
        <v>1858</v>
      </c>
      <c r="R142">
        <v>1616</v>
      </c>
      <c r="S142">
        <v>1817</v>
      </c>
      <c r="T142">
        <v>1689</v>
      </c>
      <c r="U142">
        <v>1513</v>
      </c>
      <c r="V142">
        <v>1437</v>
      </c>
      <c r="W142">
        <v>1475</v>
      </c>
      <c r="AC142" s="5"/>
      <c r="AD142" s="5"/>
      <c r="AE142" s="5"/>
      <c r="AF142" s="5"/>
      <c r="AG142" s="5"/>
      <c r="AH142" s="5"/>
      <c r="AI142" s="5"/>
      <c r="AJ142" s="5"/>
      <c r="AK142" s="5"/>
      <c r="AL142" s="5"/>
      <c r="AM142" s="5"/>
      <c r="AN142" s="5"/>
    </row>
    <row r="143" spans="1:40" x14ac:dyDescent="0.2">
      <c r="A143" t="s">
        <v>110</v>
      </c>
      <c r="B143" s="10">
        <v>335120</v>
      </c>
      <c r="C143" t="s">
        <v>90</v>
      </c>
      <c r="D143">
        <v>9274</v>
      </c>
      <c r="E143" s="5">
        <v>9933</v>
      </c>
      <c r="F143" s="5">
        <v>10300</v>
      </c>
      <c r="G143" s="5">
        <v>9978</v>
      </c>
      <c r="H143" s="5">
        <v>9884</v>
      </c>
      <c r="I143" s="5">
        <v>9499</v>
      </c>
      <c r="J143" s="5">
        <v>8751</v>
      </c>
      <c r="K143" s="4">
        <v>9203</v>
      </c>
      <c r="L143" s="4">
        <v>9930</v>
      </c>
      <c r="M143" s="4">
        <v>10675</v>
      </c>
      <c r="N143" s="5">
        <v>11222</v>
      </c>
      <c r="O143" s="5">
        <v>11337</v>
      </c>
      <c r="P143" s="5">
        <v>8621</v>
      </c>
      <c r="Q143" s="16">
        <v>8803</v>
      </c>
      <c r="R143">
        <v>9798</v>
      </c>
      <c r="S143">
        <v>9834</v>
      </c>
      <c r="T143">
        <v>9980</v>
      </c>
      <c r="U143">
        <v>10336</v>
      </c>
      <c r="V143">
        <v>11045</v>
      </c>
      <c r="W143">
        <v>11020</v>
      </c>
      <c r="AC143" s="5"/>
      <c r="AD143" s="5"/>
      <c r="AE143" s="5"/>
      <c r="AF143" s="5"/>
      <c r="AG143" s="5"/>
      <c r="AH143" s="5"/>
      <c r="AI143" s="5"/>
      <c r="AJ143" s="5"/>
      <c r="AK143" s="5"/>
      <c r="AL143" s="5"/>
      <c r="AM143" s="5"/>
      <c r="AN143" s="5"/>
    </row>
    <row r="144" spans="1:40" x14ac:dyDescent="0.2">
      <c r="A144" t="s">
        <v>110</v>
      </c>
      <c r="B144" s="10">
        <v>335210</v>
      </c>
      <c r="C144" t="s">
        <v>363</v>
      </c>
      <c r="D144">
        <v>5476</v>
      </c>
      <c r="E144" s="5">
        <v>5403</v>
      </c>
      <c r="F144" s="5">
        <v>4626</v>
      </c>
      <c r="G144" s="5">
        <v>5238</v>
      </c>
      <c r="H144" s="5">
        <v>4607</v>
      </c>
      <c r="I144" s="5">
        <v>4469</v>
      </c>
      <c r="J144" s="5">
        <v>4393</v>
      </c>
      <c r="K144" s="4">
        <v>4420</v>
      </c>
      <c r="L144" s="4">
        <v>3884</v>
      </c>
      <c r="M144" s="4">
        <v>3700</v>
      </c>
      <c r="N144" s="5">
        <v>3584</v>
      </c>
      <c r="O144" s="5">
        <v>3321</v>
      </c>
      <c r="P144" s="5">
        <v>3128</v>
      </c>
      <c r="Q144" s="16">
        <v>2772</v>
      </c>
      <c r="R144">
        <v>2574</v>
      </c>
      <c r="S144">
        <v>3019</v>
      </c>
      <c r="T144">
        <v>2932</v>
      </c>
      <c r="U144">
        <v>2935</v>
      </c>
      <c r="V144">
        <v>3061</v>
      </c>
      <c r="W144">
        <v>2925</v>
      </c>
      <c r="AC144" s="5"/>
      <c r="AD144" s="5"/>
      <c r="AE144" s="5"/>
      <c r="AF144" s="5"/>
      <c r="AG144" s="5"/>
      <c r="AH144" s="5"/>
      <c r="AI144" s="5"/>
      <c r="AJ144" s="5"/>
      <c r="AK144" s="5"/>
      <c r="AL144" s="5"/>
      <c r="AM144" s="5"/>
      <c r="AN144" s="5"/>
    </row>
    <row r="145" spans="1:40" x14ac:dyDescent="0.2">
      <c r="A145" t="s">
        <v>110</v>
      </c>
      <c r="B145" s="10">
        <v>335221</v>
      </c>
      <c r="C145" t="s">
        <v>69</v>
      </c>
      <c r="D145">
        <v>3522</v>
      </c>
      <c r="E145" s="5">
        <v>3841</v>
      </c>
      <c r="F145" s="5">
        <v>3969</v>
      </c>
      <c r="G145" s="5">
        <v>4145</v>
      </c>
      <c r="H145" s="5">
        <v>3842</v>
      </c>
      <c r="I145" s="5">
        <v>4305</v>
      </c>
      <c r="J145" s="5">
        <v>4536</v>
      </c>
      <c r="K145" s="4">
        <v>4469</v>
      </c>
      <c r="L145" s="4">
        <v>4797</v>
      </c>
      <c r="M145" s="4">
        <v>4631</v>
      </c>
      <c r="N145" s="5">
        <v>4676</v>
      </c>
      <c r="O145" s="5">
        <v>4048</v>
      </c>
      <c r="P145" s="5">
        <v>3631</v>
      </c>
      <c r="Q145" s="16">
        <v>3722</v>
      </c>
      <c r="R145">
        <v>3773</v>
      </c>
      <c r="S145">
        <v>4343</v>
      </c>
      <c r="T145">
        <v>4381</v>
      </c>
      <c r="U145">
        <v>4579</v>
      </c>
      <c r="V145">
        <v>5375</v>
      </c>
      <c r="W145">
        <v>4500</v>
      </c>
      <c r="AC145" s="5"/>
      <c r="AD145" s="5"/>
      <c r="AE145" s="5"/>
      <c r="AF145" s="5"/>
      <c r="AG145" s="5"/>
      <c r="AH145" s="5"/>
      <c r="AI145" s="5"/>
      <c r="AJ145" s="5"/>
      <c r="AK145" s="5"/>
      <c r="AL145" s="5"/>
      <c r="AM145" s="5"/>
      <c r="AN145" s="5"/>
    </row>
    <row r="146" spans="1:40" x14ac:dyDescent="0.2">
      <c r="A146" t="s">
        <v>110</v>
      </c>
      <c r="B146" s="10">
        <v>335222</v>
      </c>
      <c r="C146" t="s">
        <v>70</v>
      </c>
      <c r="D146">
        <v>4891</v>
      </c>
      <c r="E146" s="5">
        <v>5267</v>
      </c>
      <c r="F146" s="5">
        <v>6067</v>
      </c>
      <c r="G146" s="5">
        <v>5963</v>
      </c>
      <c r="H146" s="5">
        <v>5731</v>
      </c>
      <c r="I146" s="5">
        <v>5539</v>
      </c>
      <c r="J146" s="5">
        <v>5835</v>
      </c>
      <c r="K146" s="4">
        <v>5901</v>
      </c>
      <c r="L146" s="4">
        <v>6164</v>
      </c>
      <c r="M146" s="4">
        <v>6107</v>
      </c>
      <c r="N146" s="5">
        <v>5776</v>
      </c>
      <c r="O146" s="5">
        <v>4575</v>
      </c>
      <c r="P146" s="5">
        <v>3622</v>
      </c>
      <c r="Q146" s="16">
        <v>3545</v>
      </c>
      <c r="R146">
        <v>3582</v>
      </c>
      <c r="S146">
        <v>3650</v>
      </c>
      <c r="T146">
        <v>3515</v>
      </c>
      <c r="U146">
        <v>3728</v>
      </c>
      <c r="V146">
        <v>3711</v>
      </c>
      <c r="W146">
        <v>3585</v>
      </c>
      <c r="AC146" s="5"/>
      <c r="AD146" s="5"/>
      <c r="AE146" s="5"/>
      <c r="AF146" s="5"/>
      <c r="AG146" s="5"/>
      <c r="AH146" s="5"/>
      <c r="AI146" s="5"/>
      <c r="AJ146" s="5"/>
      <c r="AK146" s="5"/>
      <c r="AL146" s="5"/>
      <c r="AM146" s="5"/>
      <c r="AN146" s="5"/>
    </row>
    <row r="147" spans="1:40" x14ac:dyDescent="0.2">
      <c r="A147" t="s">
        <v>110</v>
      </c>
      <c r="B147" s="10">
        <v>335224</v>
      </c>
      <c r="C147" t="s">
        <v>71</v>
      </c>
      <c r="D147">
        <v>3771</v>
      </c>
      <c r="E147" s="5">
        <v>4142</v>
      </c>
      <c r="F147" s="5">
        <v>3704</v>
      </c>
      <c r="G147" s="5">
        <v>3604</v>
      </c>
      <c r="H147" s="5">
        <v>3498</v>
      </c>
      <c r="I147" s="5">
        <v>3572</v>
      </c>
      <c r="J147" s="5">
        <v>3959</v>
      </c>
      <c r="K147" s="4">
        <v>4252</v>
      </c>
      <c r="L147" s="4">
        <v>4596</v>
      </c>
      <c r="M147" s="4">
        <v>4451</v>
      </c>
      <c r="N147" s="5">
        <v>4243</v>
      </c>
      <c r="O147" s="5">
        <v>3832</v>
      </c>
      <c r="P147" s="5">
        <v>3147</v>
      </c>
      <c r="Q147" s="16">
        <v>3206</v>
      </c>
      <c r="R147">
        <v>3284</v>
      </c>
      <c r="S147">
        <v>3856</v>
      </c>
      <c r="T147">
        <v>3757</v>
      </c>
      <c r="U147">
        <v>3986</v>
      </c>
      <c r="V147">
        <v>3959</v>
      </c>
      <c r="W147">
        <v>3868</v>
      </c>
      <c r="AC147" s="5"/>
      <c r="AD147" s="5"/>
      <c r="AE147" s="5"/>
      <c r="AF147" s="5"/>
      <c r="AG147" s="5"/>
      <c r="AH147" s="5"/>
      <c r="AI147" s="5"/>
      <c r="AJ147" s="5"/>
      <c r="AK147" s="5"/>
      <c r="AL147" s="5"/>
      <c r="AM147" s="5"/>
      <c r="AN147" s="5"/>
    </row>
    <row r="148" spans="1:40" x14ac:dyDescent="0.2">
      <c r="A148" t="s">
        <v>110</v>
      </c>
      <c r="B148" s="10">
        <v>335228</v>
      </c>
      <c r="C148" t="s">
        <v>72</v>
      </c>
      <c r="D148">
        <v>3243</v>
      </c>
      <c r="E148" s="5">
        <v>3316</v>
      </c>
      <c r="F148" s="5">
        <v>3415</v>
      </c>
      <c r="G148" s="5">
        <v>3621</v>
      </c>
      <c r="H148" s="5">
        <v>3637</v>
      </c>
      <c r="I148" s="5">
        <v>3479</v>
      </c>
      <c r="J148" s="5">
        <v>3476</v>
      </c>
      <c r="K148" s="4">
        <v>4043</v>
      </c>
      <c r="L148" s="4">
        <v>4229</v>
      </c>
      <c r="M148" s="4">
        <v>4266</v>
      </c>
      <c r="N148" s="5">
        <v>4573</v>
      </c>
      <c r="O148" s="5">
        <v>4706</v>
      </c>
      <c r="P148" s="5">
        <v>3972</v>
      </c>
      <c r="Q148" s="16">
        <v>4050</v>
      </c>
      <c r="R148">
        <v>4147</v>
      </c>
      <c r="S148">
        <v>4552</v>
      </c>
      <c r="T148">
        <v>4470</v>
      </c>
      <c r="U148">
        <v>4837</v>
      </c>
      <c r="V148">
        <v>5100</v>
      </c>
      <c r="W148">
        <v>4830</v>
      </c>
      <c r="AC148" s="5"/>
      <c r="AD148" s="5"/>
      <c r="AE148" s="5"/>
      <c r="AF148" s="5"/>
      <c r="AG148" s="5"/>
      <c r="AH148" s="5"/>
      <c r="AI148" s="5"/>
      <c r="AJ148" s="5"/>
      <c r="AK148" s="5"/>
      <c r="AL148" s="5"/>
      <c r="AM148" s="5"/>
      <c r="AN148" s="5"/>
    </row>
    <row r="149" spans="1:40" x14ac:dyDescent="0.2">
      <c r="A149" t="s">
        <v>110</v>
      </c>
      <c r="B149" s="10">
        <v>335311</v>
      </c>
      <c r="C149" t="s">
        <v>73</v>
      </c>
      <c r="D149">
        <v>4787</v>
      </c>
      <c r="E149" s="5">
        <v>4657</v>
      </c>
      <c r="F149" s="5">
        <v>4496</v>
      </c>
      <c r="G149" s="5">
        <v>4813</v>
      </c>
      <c r="H149" s="5">
        <v>4124</v>
      </c>
      <c r="I149" s="5">
        <v>4137</v>
      </c>
      <c r="J149" s="5">
        <v>3883</v>
      </c>
      <c r="K149" s="4">
        <v>3594</v>
      </c>
      <c r="L149" s="4">
        <v>4131</v>
      </c>
      <c r="M149" s="4">
        <v>5061</v>
      </c>
      <c r="N149" s="5">
        <v>7363</v>
      </c>
      <c r="O149" s="5">
        <v>7326</v>
      </c>
      <c r="P149" s="5">
        <v>5818</v>
      </c>
      <c r="Q149" s="16">
        <v>5536</v>
      </c>
      <c r="R149">
        <v>6013</v>
      </c>
      <c r="S149">
        <v>5825</v>
      </c>
      <c r="T149">
        <v>5725</v>
      </c>
      <c r="U149">
        <v>5912</v>
      </c>
      <c r="V149">
        <v>5409</v>
      </c>
      <c r="W149">
        <v>4925</v>
      </c>
      <c r="AC149" s="5"/>
      <c r="AD149" s="5"/>
      <c r="AE149" s="5"/>
      <c r="AF149" s="5"/>
      <c r="AG149" s="5"/>
      <c r="AH149" s="5"/>
      <c r="AI149" s="5"/>
      <c r="AJ149" s="5"/>
      <c r="AK149" s="5"/>
      <c r="AL149" s="5"/>
      <c r="AM149" s="5"/>
      <c r="AN149" s="5"/>
    </row>
    <row r="150" spans="1:40" x14ac:dyDescent="0.2">
      <c r="A150" t="s">
        <v>110</v>
      </c>
      <c r="B150" s="10">
        <v>335312</v>
      </c>
      <c r="C150" t="s">
        <v>74</v>
      </c>
      <c r="D150">
        <v>12068</v>
      </c>
      <c r="E150" s="5">
        <v>11478</v>
      </c>
      <c r="F150" s="5">
        <v>10713</v>
      </c>
      <c r="G150" s="5">
        <v>10017</v>
      </c>
      <c r="H150" s="5">
        <v>9292</v>
      </c>
      <c r="I150" s="5">
        <v>9172</v>
      </c>
      <c r="J150" s="5">
        <v>9350</v>
      </c>
      <c r="K150" s="4">
        <v>10253</v>
      </c>
      <c r="L150" s="4">
        <v>11413</v>
      </c>
      <c r="M150" s="4">
        <v>12113</v>
      </c>
      <c r="N150" s="5">
        <v>12411</v>
      </c>
      <c r="O150" s="5">
        <v>13732</v>
      </c>
      <c r="P150" s="5">
        <v>10349</v>
      </c>
      <c r="Q150" s="16">
        <v>10353</v>
      </c>
      <c r="R150">
        <v>11413</v>
      </c>
      <c r="S150">
        <v>12004</v>
      </c>
      <c r="T150">
        <v>11465</v>
      </c>
      <c r="U150">
        <v>12196</v>
      </c>
      <c r="V150">
        <v>11264</v>
      </c>
      <c r="W150">
        <v>9875</v>
      </c>
      <c r="AC150" s="5"/>
      <c r="AD150" s="5"/>
      <c r="AE150" s="5"/>
      <c r="AF150" s="5"/>
      <c r="AG150" s="5"/>
      <c r="AH150" s="5"/>
      <c r="AI150" s="5"/>
      <c r="AJ150" s="5"/>
      <c r="AK150" s="5"/>
      <c r="AL150" s="5"/>
      <c r="AM150" s="5"/>
      <c r="AN150" s="5"/>
    </row>
    <row r="151" spans="1:40" x14ac:dyDescent="0.2">
      <c r="A151" t="s">
        <v>110</v>
      </c>
      <c r="B151" s="10">
        <v>335313</v>
      </c>
      <c r="C151" t="s">
        <v>395</v>
      </c>
      <c r="D151">
        <v>7408</v>
      </c>
      <c r="E151" s="5">
        <v>7827</v>
      </c>
      <c r="F151" s="5">
        <v>8444</v>
      </c>
      <c r="G151" s="5">
        <v>9938</v>
      </c>
      <c r="H151" s="5">
        <v>9131</v>
      </c>
      <c r="I151" s="5">
        <v>7965</v>
      </c>
      <c r="J151" s="5">
        <v>7782</v>
      </c>
      <c r="K151" s="4">
        <v>7908</v>
      </c>
      <c r="L151" s="4">
        <v>8077</v>
      </c>
      <c r="M151" s="4">
        <v>9162</v>
      </c>
      <c r="N151" s="5">
        <v>10371</v>
      </c>
      <c r="O151" s="5">
        <v>10946</v>
      </c>
      <c r="P151" s="5">
        <v>9993</v>
      </c>
      <c r="Q151" s="16">
        <v>9784</v>
      </c>
      <c r="R151">
        <v>10569</v>
      </c>
      <c r="S151">
        <v>10919</v>
      </c>
      <c r="T151">
        <v>11739</v>
      </c>
      <c r="U151">
        <v>11936</v>
      </c>
      <c r="V151">
        <v>11539</v>
      </c>
      <c r="W151">
        <v>10440</v>
      </c>
      <c r="AC151" s="5"/>
      <c r="AD151" s="5"/>
      <c r="AE151" s="5"/>
      <c r="AF151" s="5"/>
      <c r="AG151" s="5"/>
      <c r="AH151" s="5"/>
      <c r="AI151" s="5"/>
      <c r="AJ151" s="5"/>
      <c r="AK151" s="5"/>
      <c r="AL151" s="5"/>
      <c r="AM151" s="5"/>
      <c r="AN151" s="5"/>
    </row>
    <row r="152" spans="1:40" x14ac:dyDescent="0.2">
      <c r="A152" t="s">
        <v>110</v>
      </c>
      <c r="B152" s="10">
        <v>335314</v>
      </c>
      <c r="C152" t="s">
        <v>396</v>
      </c>
      <c r="D152">
        <v>11206</v>
      </c>
      <c r="E152" s="5">
        <v>11319</v>
      </c>
      <c r="F152" s="5">
        <v>10857</v>
      </c>
      <c r="G152" s="5">
        <v>10881</v>
      </c>
      <c r="H152" s="5">
        <v>9635</v>
      </c>
      <c r="I152" s="5">
        <v>9121</v>
      </c>
      <c r="J152" s="5">
        <v>8435</v>
      </c>
      <c r="K152" s="4">
        <v>9224</v>
      </c>
      <c r="L152" s="4">
        <v>9275</v>
      </c>
      <c r="M152" s="4">
        <v>9872</v>
      </c>
      <c r="N152" s="5">
        <v>10775</v>
      </c>
      <c r="O152" s="5">
        <v>10530</v>
      </c>
      <c r="P152" s="5">
        <v>8794</v>
      </c>
      <c r="Q152" s="16">
        <v>9177</v>
      </c>
      <c r="R152">
        <v>9834</v>
      </c>
      <c r="S152">
        <v>9910</v>
      </c>
      <c r="T152">
        <v>9907</v>
      </c>
      <c r="U152">
        <v>10483</v>
      </c>
      <c r="V152">
        <v>9959</v>
      </c>
      <c r="W152">
        <v>9167</v>
      </c>
      <c r="AC152" s="5"/>
      <c r="AD152" s="5"/>
      <c r="AE152" s="5"/>
      <c r="AF152" s="5"/>
      <c r="AG152" s="5"/>
      <c r="AH152" s="5"/>
      <c r="AI152" s="5"/>
      <c r="AJ152" s="5"/>
      <c r="AK152" s="5"/>
      <c r="AL152" s="5"/>
      <c r="AM152" s="5"/>
      <c r="AN152" s="5"/>
    </row>
    <row r="153" spans="1:40" x14ac:dyDescent="0.2">
      <c r="A153" t="s">
        <v>110</v>
      </c>
      <c r="B153" s="10">
        <v>335911</v>
      </c>
      <c r="C153" t="s">
        <v>397</v>
      </c>
      <c r="D153">
        <v>4509</v>
      </c>
      <c r="E153" s="5">
        <v>4323</v>
      </c>
      <c r="F153" s="5">
        <v>4990</v>
      </c>
      <c r="G153" s="5">
        <v>5032</v>
      </c>
      <c r="H153" s="5">
        <v>4152</v>
      </c>
      <c r="I153" s="5">
        <v>3530</v>
      </c>
      <c r="J153" s="5">
        <v>3492</v>
      </c>
      <c r="K153" s="4">
        <v>3490</v>
      </c>
      <c r="L153" s="4">
        <v>3783</v>
      </c>
      <c r="M153" s="4">
        <v>4192</v>
      </c>
      <c r="N153" s="5">
        <v>5697</v>
      </c>
      <c r="O153" s="5">
        <v>6339</v>
      </c>
      <c r="P153" s="5">
        <v>5264</v>
      </c>
      <c r="Q153" s="16">
        <v>5941</v>
      </c>
      <c r="R153">
        <v>6609</v>
      </c>
      <c r="S153">
        <v>6393</v>
      </c>
      <c r="T153">
        <v>6399</v>
      </c>
      <c r="U153">
        <v>8108</v>
      </c>
      <c r="V153">
        <v>7437</v>
      </c>
      <c r="W153">
        <v>7864</v>
      </c>
      <c r="AC153" s="5"/>
      <c r="AD153" s="5"/>
      <c r="AE153" s="5"/>
      <c r="AF153" s="5"/>
      <c r="AG153" s="5"/>
      <c r="AH153" s="5"/>
      <c r="AI153" s="5"/>
      <c r="AJ153" s="5"/>
      <c r="AK153" s="5"/>
      <c r="AL153" s="5"/>
      <c r="AM153" s="5"/>
      <c r="AN153" s="5"/>
    </row>
    <row r="154" spans="1:40" x14ac:dyDescent="0.2">
      <c r="A154" t="s">
        <v>110</v>
      </c>
      <c r="B154" s="10">
        <v>335912</v>
      </c>
      <c r="C154" t="s">
        <v>398</v>
      </c>
      <c r="D154">
        <v>2442</v>
      </c>
      <c r="E154" s="5">
        <v>2699</v>
      </c>
      <c r="F154" s="5">
        <v>2810</v>
      </c>
      <c r="G154" s="5">
        <v>3014</v>
      </c>
      <c r="H154" s="5">
        <v>2832</v>
      </c>
      <c r="I154" s="5">
        <v>2922</v>
      </c>
      <c r="J154" s="5">
        <v>2813</v>
      </c>
      <c r="K154" s="4">
        <v>2524</v>
      </c>
      <c r="L154" s="4">
        <v>2845</v>
      </c>
      <c r="M154" s="4">
        <v>3208</v>
      </c>
      <c r="N154" s="5">
        <v>3080</v>
      </c>
      <c r="O154" s="5">
        <v>3290</v>
      </c>
      <c r="P154" s="5">
        <v>3729</v>
      </c>
      <c r="Q154" s="16">
        <v>4446</v>
      </c>
      <c r="R154">
        <v>4602</v>
      </c>
      <c r="S154">
        <v>4495</v>
      </c>
      <c r="T154">
        <v>4035</v>
      </c>
      <c r="U154">
        <v>3725</v>
      </c>
      <c r="V154">
        <v>3766</v>
      </c>
      <c r="W154">
        <v>3465</v>
      </c>
      <c r="AC154" s="5"/>
      <c r="AD154" s="5"/>
      <c r="AE154" s="5"/>
      <c r="AF154" s="5"/>
      <c r="AG154" s="5"/>
      <c r="AH154" s="5"/>
      <c r="AI154" s="5"/>
      <c r="AJ154" s="5"/>
      <c r="AK154" s="5"/>
      <c r="AL154" s="5"/>
      <c r="AM154" s="5"/>
      <c r="AN154" s="5"/>
    </row>
    <row r="155" spans="1:40" x14ac:dyDescent="0.2">
      <c r="A155" t="s">
        <v>110</v>
      </c>
      <c r="B155" s="10">
        <v>335920</v>
      </c>
      <c r="C155" t="s">
        <v>364</v>
      </c>
      <c r="D155">
        <v>15148</v>
      </c>
      <c r="E155" s="5">
        <v>15151</v>
      </c>
      <c r="F155" s="5">
        <v>16393</v>
      </c>
      <c r="G155" s="5">
        <v>19349</v>
      </c>
      <c r="H155" s="5">
        <v>15874</v>
      </c>
      <c r="I155" s="5">
        <v>11236</v>
      </c>
      <c r="J155" s="5">
        <v>10282</v>
      </c>
      <c r="K155" s="4">
        <v>11295</v>
      </c>
      <c r="L155" s="4">
        <v>13015</v>
      </c>
      <c r="M155" s="4">
        <v>15877</v>
      </c>
      <c r="N155" s="5">
        <v>16030</v>
      </c>
      <c r="O155" s="5">
        <v>15490</v>
      </c>
      <c r="P155" s="5">
        <v>11149</v>
      </c>
      <c r="Q155" s="16">
        <v>13382</v>
      </c>
      <c r="R155">
        <v>15234</v>
      </c>
      <c r="S155">
        <v>14879</v>
      </c>
      <c r="T155">
        <v>13457</v>
      </c>
      <c r="U155">
        <v>14149</v>
      </c>
      <c r="V155">
        <v>13283</v>
      </c>
      <c r="W155">
        <v>13426</v>
      </c>
      <c r="AC155" s="5"/>
      <c r="AD155" s="5"/>
      <c r="AE155" s="5"/>
      <c r="AF155" s="5"/>
      <c r="AG155" s="5"/>
      <c r="AH155" s="5"/>
      <c r="AI155" s="5"/>
      <c r="AJ155" s="5"/>
      <c r="AK155" s="5"/>
      <c r="AL155" s="5"/>
      <c r="AM155" s="5"/>
      <c r="AN155" s="5"/>
    </row>
    <row r="156" spans="1:40" x14ac:dyDescent="0.2">
      <c r="A156" t="s">
        <v>110</v>
      </c>
      <c r="B156" s="10">
        <v>335930</v>
      </c>
      <c r="C156" t="s">
        <v>365</v>
      </c>
      <c r="D156">
        <v>10511</v>
      </c>
      <c r="E156" s="5">
        <v>11930</v>
      </c>
      <c r="F156" s="5">
        <v>12243</v>
      </c>
      <c r="G156" s="5">
        <v>12743</v>
      </c>
      <c r="H156" s="5">
        <v>11669</v>
      </c>
      <c r="I156" s="5">
        <v>10450</v>
      </c>
      <c r="J156" s="5">
        <v>10070</v>
      </c>
      <c r="K156" s="4">
        <v>10968</v>
      </c>
      <c r="L156" s="4">
        <v>11140</v>
      </c>
      <c r="M156" s="4">
        <v>11800</v>
      </c>
      <c r="N156" s="5">
        <v>12554</v>
      </c>
      <c r="O156" s="5">
        <v>13167</v>
      </c>
      <c r="P156" s="5">
        <v>9663</v>
      </c>
      <c r="Q156" s="16">
        <v>10111</v>
      </c>
      <c r="R156">
        <v>10850</v>
      </c>
      <c r="S156">
        <v>13119</v>
      </c>
      <c r="T156">
        <v>14672</v>
      </c>
      <c r="U156">
        <v>14594</v>
      </c>
      <c r="V156">
        <v>14339</v>
      </c>
      <c r="W156">
        <v>13646</v>
      </c>
      <c r="AC156" s="5"/>
      <c r="AD156" s="5"/>
      <c r="AE156" s="5"/>
      <c r="AF156" s="5"/>
      <c r="AG156" s="5"/>
      <c r="AH156" s="5"/>
      <c r="AI156" s="5"/>
      <c r="AJ156" s="5"/>
      <c r="AK156" s="5"/>
      <c r="AL156" s="5"/>
      <c r="AM156" s="5"/>
      <c r="AN156" s="5"/>
    </row>
    <row r="157" spans="1:40" x14ac:dyDescent="0.2">
      <c r="A157" t="s">
        <v>110</v>
      </c>
      <c r="B157" s="10">
        <v>335991</v>
      </c>
      <c r="C157" t="s">
        <v>399</v>
      </c>
      <c r="D157">
        <v>2355</v>
      </c>
      <c r="E157" s="5">
        <v>2333</v>
      </c>
      <c r="F157" s="5">
        <v>2109</v>
      </c>
      <c r="G157" s="5">
        <v>2074</v>
      </c>
      <c r="H157" s="5">
        <v>1748</v>
      </c>
      <c r="I157" s="5">
        <v>1718</v>
      </c>
      <c r="J157" s="5">
        <v>1719</v>
      </c>
      <c r="K157" s="4">
        <v>1751</v>
      </c>
      <c r="L157" s="4">
        <v>1973</v>
      </c>
      <c r="M157" s="4">
        <v>2360</v>
      </c>
      <c r="N157" s="5">
        <v>2667</v>
      </c>
      <c r="O157" s="5">
        <v>2877</v>
      </c>
      <c r="P157" s="5">
        <v>1843</v>
      </c>
      <c r="Q157" s="16">
        <v>2637</v>
      </c>
      <c r="R157">
        <v>3124</v>
      </c>
      <c r="S157">
        <v>3361</v>
      </c>
      <c r="T157">
        <v>3292</v>
      </c>
      <c r="U157">
        <v>3322</v>
      </c>
      <c r="V157">
        <v>3168</v>
      </c>
      <c r="W157">
        <v>3060</v>
      </c>
      <c r="AC157" s="5"/>
      <c r="AD157" s="5"/>
      <c r="AE157" s="5"/>
      <c r="AF157" s="5"/>
      <c r="AG157" s="5"/>
      <c r="AH157" s="5"/>
      <c r="AI157" s="5"/>
      <c r="AJ157" s="5"/>
      <c r="AK157" s="5"/>
      <c r="AL157" s="5"/>
      <c r="AM157" s="5"/>
      <c r="AN157" s="5"/>
    </row>
    <row r="158" spans="1:40" x14ac:dyDescent="0.2">
      <c r="A158" t="s">
        <v>110</v>
      </c>
      <c r="B158" s="10">
        <v>335999</v>
      </c>
      <c r="C158" t="s">
        <v>400</v>
      </c>
      <c r="D158">
        <v>6957</v>
      </c>
      <c r="E158" s="5">
        <v>7600</v>
      </c>
      <c r="F158" s="5">
        <v>7874</v>
      </c>
      <c r="G158" s="5">
        <v>9148</v>
      </c>
      <c r="H158" s="5">
        <v>7955</v>
      </c>
      <c r="I158" s="5">
        <v>6848</v>
      </c>
      <c r="J158" s="5">
        <v>6742</v>
      </c>
      <c r="K158" s="4">
        <v>6996</v>
      </c>
      <c r="L158" s="4">
        <v>7558</v>
      </c>
      <c r="M158" s="4">
        <v>7575</v>
      </c>
      <c r="N158" s="5">
        <v>9443</v>
      </c>
      <c r="O158" s="5">
        <v>8942</v>
      </c>
      <c r="P158" s="5">
        <v>7267</v>
      </c>
      <c r="Q158" s="16">
        <v>9006</v>
      </c>
      <c r="R158">
        <v>9744</v>
      </c>
      <c r="S158">
        <v>10922</v>
      </c>
      <c r="T158">
        <v>11310</v>
      </c>
      <c r="U158">
        <v>10882</v>
      </c>
      <c r="V158">
        <v>11473</v>
      </c>
      <c r="W158">
        <v>10963</v>
      </c>
      <c r="AC158" s="5"/>
      <c r="AD158" s="5"/>
      <c r="AE158" s="5"/>
      <c r="AF158" s="5"/>
      <c r="AG158" s="5"/>
      <c r="AH158" s="5"/>
      <c r="AI158" s="5"/>
      <c r="AJ158" s="5"/>
      <c r="AK158" s="5"/>
      <c r="AL158" s="5"/>
      <c r="AM158" s="5"/>
      <c r="AN158" s="5"/>
    </row>
    <row r="159" spans="1:40" x14ac:dyDescent="0.2">
      <c r="A159" t="s">
        <v>110</v>
      </c>
      <c r="B159" s="10">
        <v>336111</v>
      </c>
      <c r="C159" t="s">
        <v>401</v>
      </c>
      <c r="D159">
        <v>98516</v>
      </c>
      <c r="E159" s="5">
        <v>100929</v>
      </c>
      <c r="F159" s="5">
        <v>99221</v>
      </c>
      <c r="G159" s="5">
        <v>100276</v>
      </c>
      <c r="H159" s="5">
        <v>91940</v>
      </c>
      <c r="I159" s="5">
        <v>85579</v>
      </c>
      <c r="J159" s="5">
        <v>81685</v>
      </c>
      <c r="K159" s="4">
        <v>89018</v>
      </c>
      <c r="L159" s="4">
        <v>90413</v>
      </c>
      <c r="M159" s="4">
        <v>99522</v>
      </c>
      <c r="N159" s="5">
        <v>87807</v>
      </c>
      <c r="O159" s="5">
        <v>83095</v>
      </c>
      <c r="P159" s="5">
        <v>54295</v>
      </c>
      <c r="Q159" s="16">
        <v>76419</v>
      </c>
      <c r="R159">
        <v>87766</v>
      </c>
      <c r="S159">
        <v>108884</v>
      </c>
      <c r="T159">
        <v>115127</v>
      </c>
      <c r="U159">
        <v>124941</v>
      </c>
      <c r="V159">
        <v>119157</v>
      </c>
      <c r="W159">
        <v>70349</v>
      </c>
      <c r="AC159" s="5"/>
      <c r="AD159" s="5"/>
      <c r="AE159" s="5"/>
      <c r="AF159" s="5"/>
      <c r="AG159" s="5"/>
      <c r="AH159" s="5"/>
      <c r="AI159" s="5"/>
      <c r="AJ159" s="5"/>
      <c r="AK159" s="5"/>
      <c r="AL159" s="5"/>
      <c r="AM159" s="5"/>
      <c r="AN159" s="5"/>
    </row>
    <row r="160" spans="1:40" x14ac:dyDescent="0.2">
      <c r="A160" t="s">
        <v>110</v>
      </c>
      <c r="B160" s="10">
        <v>336112</v>
      </c>
      <c r="C160" t="s">
        <v>402</v>
      </c>
      <c r="D160">
        <v>110706</v>
      </c>
      <c r="E160" s="5">
        <v>114469</v>
      </c>
      <c r="F160" s="5">
        <v>144685</v>
      </c>
      <c r="G160" s="5">
        <v>126269</v>
      </c>
      <c r="H160" s="5">
        <v>139919</v>
      </c>
      <c r="I160" s="5">
        <v>145993</v>
      </c>
      <c r="J160" s="5">
        <v>161332</v>
      </c>
      <c r="K160" s="4">
        <v>163447</v>
      </c>
      <c r="L160" s="4">
        <v>163766</v>
      </c>
      <c r="M160" s="4">
        <v>152621</v>
      </c>
      <c r="N160" s="5">
        <v>160904</v>
      </c>
      <c r="O160" s="5">
        <v>111978</v>
      </c>
      <c r="P160" s="5">
        <v>91997</v>
      </c>
      <c r="Q160" s="16">
        <v>126941</v>
      </c>
      <c r="R160">
        <v>156585</v>
      </c>
      <c r="S160">
        <v>123706</v>
      </c>
      <c r="T160">
        <v>141251</v>
      </c>
      <c r="U160">
        <v>176624</v>
      </c>
      <c r="V160">
        <v>216611</v>
      </c>
      <c r="W160">
        <v>260989</v>
      </c>
      <c r="AC160" s="5"/>
      <c r="AD160" s="5"/>
      <c r="AE160" s="5"/>
      <c r="AF160" s="5"/>
      <c r="AG160" s="5"/>
      <c r="AH160" s="5"/>
      <c r="AI160" s="5"/>
      <c r="AJ160" s="5"/>
      <c r="AK160" s="5"/>
      <c r="AL160" s="5"/>
      <c r="AM160" s="5"/>
      <c r="AN160" s="5"/>
    </row>
    <row r="161" spans="1:40" x14ac:dyDescent="0.2">
      <c r="A161" t="s">
        <v>110</v>
      </c>
      <c r="B161" s="10">
        <v>336120</v>
      </c>
      <c r="C161" t="s">
        <v>403</v>
      </c>
      <c r="D161">
        <v>14685</v>
      </c>
      <c r="E161" s="5">
        <v>18274</v>
      </c>
      <c r="F161" s="5">
        <v>22476</v>
      </c>
      <c r="G161" s="5">
        <v>19748</v>
      </c>
      <c r="H161" s="5">
        <v>12657</v>
      </c>
      <c r="I161" s="5">
        <v>16206</v>
      </c>
      <c r="J161" s="5">
        <v>15607</v>
      </c>
      <c r="K161" s="4">
        <v>21209</v>
      </c>
      <c r="L161" s="4">
        <v>26608</v>
      </c>
      <c r="M161" s="4">
        <v>30196</v>
      </c>
      <c r="N161" s="5">
        <v>20011</v>
      </c>
      <c r="O161" s="5">
        <v>19036</v>
      </c>
      <c r="P161" s="5">
        <v>15887</v>
      </c>
      <c r="Q161" s="16">
        <v>21459</v>
      </c>
      <c r="R161">
        <v>27921</v>
      </c>
      <c r="S161">
        <v>28919</v>
      </c>
      <c r="T161">
        <v>28716</v>
      </c>
      <c r="U161">
        <v>29701</v>
      </c>
      <c r="V161">
        <v>32538</v>
      </c>
      <c r="W161">
        <v>27326</v>
      </c>
      <c r="AC161" s="5"/>
      <c r="AD161" s="5"/>
      <c r="AE161" s="5"/>
      <c r="AF161" s="5"/>
      <c r="AG161" s="5"/>
      <c r="AH161" s="5"/>
      <c r="AI161" s="5"/>
      <c r="AJ161" s="5"/>
      <c r="AK161" s="5"/>
      <c r="AL161" s="5"/>
      <c r="AM161" s="5"/>
      <c r="AN161" s="5"/>
    </row>
    <row r="162" spans="1:40" x14ac:dyDescent="0.2">
      <c r="A162" t="s">
        <v>110</v>
      </c>
      <c r="B162" s="10">
        <v>336211</v>
      </c>
      <c r="C162" t="s">
        <v>404</v>
      </c>
      <c r="D162">
        <v>8902</v>
      </c>
      <c r="E162" s="5">
        <v>9657</v>
      </c>
      <c r="F162" s="5">
        <v>10809</v>
      </c>
      <c r="G162" s="5">
        <v>10723</v>
      </c>
      <c r="H162" s="5">
        <v>7796</v>
      </c>
      <c r="I162" s="5">
        <v>8504</v>
      </c>
      <c r="J162" s="5">
        <v>8970</v>
      </c>
      <c r="K162" s="4">
        <v>9757</v>
      </c>
      <c r="L162" s="4">
        <v>10930</v>
      </c>
      <c r="M162" s="4">
        <v>11756</v>
      </c>
      <c r="N162" s="5">
        <v>12235</v>
      </c>
      <c r="O162" s="5">
        <v>10969</v>
      </c>
      <c r="P162" s="5">
        <v>9460</v>
      </c>
      <c r="Q162" s="16">
        <v>9770</v>
      </c>
      <c r="R162">
        <v>9878</v>
      </c>
      <c r="S162">
        <v>11228</v>
      </c>
      <c r="T162">
        <v>11685</v>
      </c>
      <c r="U162">
        <v>12519</v>
      </c>
      <c r="V162">
        <v>14123</v>
      </c>
      <c r="W162">
        <v>14089</v>
      </c>
      <c r="AC162" s="5"/>
      <c r="AD162" s="5"/>
      <c r="AE162" s="5"/>
      <c r="AF162" s="5"/>
      <c r="AG162" s="5"/>
      <c r="AH162" s="5"/>
      <c r="AI162" s="5"/>
      <c r="AJ162" s="5"/>
      <c r="AK162" s="5"/>
      <c r="AL162" s="5"/>
      <c r="AM162" s="5"/>
      <c r="AN162" s="5"/>
    </row>
    <row r="163" spans="1:40" x14ac:dyDescent="0.2">
      <c r="A163" t="s">
        <v>110</v>
      </c>
      <c r="B163" s="10">
        <v>336212</v>
      </c>
      <c r="C163" t="s">
        <v>405</v>
      </c>
      <c r="D163">
        <v>5459</v>
      </c>
      <c r="E163" s="5">
        <v>6423</v>
      </c>
      <c r="F163" s="5">
        <v>6811</v>
      </c>
      <c r="G163" s="5">
        <v>6469</v>
      </c>
      <c r="H163" s="5">
        <v>4321</v>
      </c>
      <c r="I163" s="5">
        <v>4082</v>
      </c>
      <c r="J163" s="5">
        <v>4586</v>
      </c>
      <c r="K163" s="4">
        <v>5794</v>
      </c>
      <c r="L163" s="4">
        <v>7113</v>
      </c>
      <c r="M163" s="4">
        <v>8133</v>
      </c>
      <c r="N163" s="5">
        <v>7467</v>
      </c>
      <c r="O163" s="5">
        <v>5989</v>
      </c>
      <c r="P163" s="5">
        <v>4291</v>
      </c>
      <c r="Q163" s="16">
        <v>5298</v>
      </c>
      <c r="R163">
        <v>6871</v>
      </c>
      <c r="S163">
        <v>8060</v>
      </c>
      <c r="T163">
        <v>8190</v>
      </c>
      <c r="U163">
        <v>9324</v>
      </c>
      <c r="V163">
        <v>10184</v>
      </c>
      <c r="W163">
        <v>10609</v>
      </c>
      <c r="AC163" s="5"/>
      <c r="AD163" s="5"/>
      <c r="AE163" s="5"/>
      <c r="AF163" s="5"/>
      <c r="AG163" s="5"/>
      <c r="AH163" s="5"/>
      <c r="AI163" s="5"/>
      <c r="AJ163" s="5"/>
      <c r="AK163" s="5"/>
      <c r="AL163" s="5"/>
      <c r="AM163" s="5"/>
      <c r="AN163" s="5"/>
    </row>
    <row r="164" spans="1:40" x14ac:dyDescent="0.2">
      <c r="A164" t="s">
        <v>110</v>
      </c>
      <c r="B164" s="10">
        <v>336213</v>
      </c>
      <c r="C164" t="s">
        <v>406</v>
      </c>
      <c r="D164">
        <v>3924</v>
      </c>
      <c r="E164" s="5">
        <v>4511</v>
      </c>
      <c r="F164" s="5">
        <v>5348</v>
      </c>
      <c r="G164" s="5">
        <v>4415</v>
      </c>
      <c r="H164" s="5">
        <v>3348</v>
      </c>
      <c r="I164" s="5">
        <v>5631</v>
      </c>
      <c r="J164" s="5">
        <v>6012</v>
      </c>
      <c r="K164" s="4">
        <v>6340</v>
      </c>
      <c r="L164" s="4">
        <v>6226</v>
      </c>
      <c r="M164" s="4">
        <v>5423</v>
      </c>
      <c r="N164" s="5">
        <v>5779</v>
      </c>
      <c r="O164" s="5">
        <v>3951</v>
      </c>
      <c r="P164" s="5">
        <v>1636</v>
      </c>
      <c r="Q164" s="16">
        <v>2197</v>
      </c>
      <c r="R164">
        <v>2266</v>
      </c>
      <c r="S164">
        <v>2327</v>
      </c>
      <c r="T164">
        <v>3264</v>
      </c>
      <c r="U164">
        <v>4054</v>
      </c>
      <c r="V164">
        <v>4241</v>
      </c>
      <c r="W164">
        <v>4395</v>
      </c>
      <c r="AC164" s="5"/>
      <c r="AD164" s="5"/>
      <c r="AE164" s="5"/>
      <c r="AF164" s="5"/>
      <c r="AG164" s="5"/>
      <c r="AH164" s="5"/>
      <c r="AI164" s="5"/>
      <c r="AJ164" s="5"/>
      <c r="AK164" s="5"/>
      <c r="AL164" s="5"/>
      <c r="AM164" s="5"/>
      <c r="AN164" s="5"/>
    </row>
    <row r="165" spans="1:40" x14ac:dyDescent="0.2">
      <c r="A165" t="s">
        <v>110</v>
      </c>
      <c r="B165" s="10">
        <v>336214</v>
      </c>
      <c r="C165" t="s">
        <v>407</v>
      </c>
      <c r="D165">
        <v>4658</v>
      </c>
      <c r="E165" s="5">
        <v>5266</v>
      </c>
      <c r="F165" s="5">
        <v>6074</v>
      </c>
      <c r="G165" s="5">
        <v>6415</v>
      </c>
      <c r="H165" s="5">
        <v>6094</v>
      </c>
      <c r="I165" s="5">
        <v>6833</v>
      </c>
      <c r="J165" s="5">
        <v>6905</v>
      </c>
      <c r="K165" s="4">
        <v>8684</v>
      </c>
      <c r="L165" s="4">
        <v>9670</v>
      </c>
      <c r="M165" s="4">
        <v>10807</v>
      </c>
      <c r="N165" s="5">
        <v>10786</v>
      </c>
      <c r="O165" s="5">
        <v>8221</v>
      </c>
      <c r="P165" s="5">
        <v>6084</v>
      </c>
      <c r="Q165" s="16">
        <v>7330</v>
      </c>
      <c r="R165">
        <v>8062</v>
      </c>
      <c r="S165">
        <v>10453</v>
      </c>
      <c r="T165">
        <v>11894</v>
      </c>
      <c r="U165">
        <v>13770</v>
      </c>
      <c r="V165">
        <v>14028</v>
      </c>
      <c r="W165">
        <v>14769</v>
      </c>
      <c r="AC165" s="5"/>
      <c r="AD165" s="5"/>
      <c r="AE165" s="5"/>
      <c r="AF165" s="5"/>
      <c r="AG165" s="5"/>
      <c r="AH165" s="5"/>
      <c r="AI165" s="5"/>
      <c r="AJ165" s="5"/>
      <c r="AK165" s="5"/>
      <c r="AL165" s="5"/>
      <c r="AM165" s="5"/>
      <c r="AN165" s="5"/>
    </row>
    <row r="166" spans="1:40" x14ac:dyDescent="0.2">
      <c r="A166" t="s">
        <v>110</v>
      </c>
      <c r="B166" s="10">
        <v>336310</v>
      </c>
      <c r="C166" t="s">
        <v>508</v>
      </c>
      <c r="D166">
        <v>28812</v>
      </c>
      <c r="E166" s="5">
        <v>29677</v>
      </c>
      <c r="F166" s="5">
        <v>31766</v>
      </c>
      <c r="G166" s="5">
        <v>31658</v>
      </c>
      <c r="H166" s="5">
        <v>29943</v>
      </c>
      <c r="I166" s="5">
        <v>34623</v>
      </c>
      <c r="J166" s="5">
        <v>35039</v>
      </c>
      <c r="K166" s="4">
        <v>35254</v>
      </c>
      <c r="L166" s="4">
        <v>34393</v>
      </c>
      <c r="M166" s="4">
        <v>31762</v>
      </c>
      <c r="N166" s="5">
        <v>27811</v>
      </c>
      <c r="O166" s="5">
        <v>22169</v>
      </c>
      <c r="P166" s="5">
        <v>15069</v>
      </c>
      <c r="Q166" s="16">
        <v>20493</v>
      </c>
      <c r="R166">
        <v>21628</v>
      </c>
      <c r="S166">
        <v>30356</v>
      </c>
      <c r="T166">
        <v>32840</v>
      </c>
      <c r="U166">
        <v>33799</v>
      </c>
      <c r="V166">
        <v>35423</v>
      </c>
      <c r="W166">
        <v>37774</v>
      </c>
      <c r="AC166" s="5"/>
      <c r="AD166" s="5"/>
      <c r="AE166" s="5"/>
      <c r="AF166" s="5"/>
      <c r="AG166" s="5"/>
      <c r="AH166" s="5"/>
      <c r="AI166" s="5"/>
      <c r="AJ166" s="5"/>
      <c r="AK166" s="5"/>
      <c r="AL166" s="5"/>
      <c r="AM166" s="5"/>
      <c r="AN166" s="5"/>
    </row>
    <row r="167" spans="1:40" x14ac:dyDescent="0.2">
      <c r="A167" t="s">
        <v>110</v>
      </c>
      <c r="B167" s="10">
        <v>336320</v>
      </c>
      <c r="C167" t="s">
        <v>509</v>
      </c>
      <c r="D167">
        <v>21324</v>
      </c>
      <c r="E167" s="5">
        <v>22074</v>
      </c>
      <c r="F167" s="5">
        <v>26168</v>
      </c>
      <c r="G167" s="5">
        <v>25093</v>
      </c>
      <c r="H167" s="5">
        <v>24373</v>
      </c>
      <c r="I167" s="5">
        <v>24607</v>
      </c>
      <c r="J167" s="5">
        <v>23950</v>
      </c>
      <c r="K167" s="4">
        <v>20452</v>
      </c>
      <c r="L167" s="4">
        <v>22335</v>
      </c>
      <c r="M167" s="4">
        <v>22338</v>
      </c>
      <c r="N167" s="5">
        <v>19709</v>
      </c>
      <c r="O167" s="5">
        <v>18897</v>
      </c>
      <c r="P167" s="5">
        <v>14972</v>
      </c>
      <c r="Q167" s="16">
        <v>16723</v>
      </c>
      <c r="R167">
        <v>17049</v>
      </c>
      <c r="S167">
        <v>19638</v>
      </c>
      <c r="T167">
        <v>21633</v>
      </c>
      <c r="U167">
        <v>24360</v>
      </c>
      <c r="V167">
        <v>24985</v>
      </c>
      <c r="W167">
        <v>26552</v>
      </c>
      <c r="AC167" s="5"/>
      <c r="AD167" s="5"/>
      <c r="AE167" s="5"/>
      <c r="AF167" s="5"/>
      <c r="AG167" s="5"/>
      <c r="AH167" s="5"/>
      <c r="AI167" s="5"/>
      <c r="AJ167" s="5"/>
      <c r="AK167" s="5"/>
      <c r="AL167" s="5"/>
      <c r="AM167" s="5"/>
      <c r="AN167" s="5"/>
    </row>
    <row r="168" spans="1:40" x14ac:dyDescent="0.2">
      <c r="A168" t="s">
        <v>110</v>
      </c>
      <c r="B168" s="10" t="s">
        <v>510</v>
      </c>
      <c r="C168" t="s">
        <v>511</v>
      </c>
      <c r="D168">
        <v>21824</v>
      </c>
      <c r="E168" s="5">
        <v>21831</v>
      </c>
      <c r="F168" s="5">
        <v>23985</v>
      </c>
      <c r="G168" s="5">
        <v>23465</v>
      </c>
      <c r="H168" s="5">
        <v>20754</v>
      </c>
      <c r="I168" s="5">
        <v>23842</v>
      </c>
      <c r="J168" s="5">
        <v>24030</v>
      </c>
      <c r="K168" s="4">
        <v>24656</v>
      </c>
      <c r="L168" s="4">
        <v>25273</v>
      </c>
      <c r="M168" s="4">
        <v>24320</v>
      </c>
      <c r="N168" s="5">
        <v>22146</v>
      </c>
      <c r="O168" s="5">
        <v>18890</v>
      </c>
      <c r="P168" s="5">
        <v>16098</v>
      </c>
      <c r="Q168" s="16">
        <v>18725</v>
      </c>
      <c r="R168">
        <v>21090</v>
      </c>
      <c r="S168">
        <v>22989</v>
      </c>
      <c r="T168">
        <v>22409</v>
      </c>
      <c r="U168">
        <v>24957</v>
      </c>
      <c r="V168">
        <v>26363</v>
      </c>
      <c r="W168">
        <v>27613</v>
      </c>
      <c r="AC168" s="5"/>
      <c r="AD168" s="5"/>
      <c r="AE168" s="5"/>
      <c r="AF168" s="5"/>
      <c r="AG168" s="5"/>
      <c r="AH168" s="5"/>
      <c r="AI168" s="5"/>
      <c r="AJ168" s="5"/>
      <c r="AK168" s="5"/>
      <c r="AL168" s="5"/>
      <c r="AM168" s="5"/>
      <c r="AN168" s="5"/>
    </row>
    <row r="169" spans="1:40" x14ac:dyDescent="0.2">
      <c r="A169" t="s">
        <v>110</v>
      </c>
      <c r="B169" s="10">
        <v>336350</v>
      </c>
      <c r="C169" t="s">
        <v>512</v>
      </c>
      <c r="D169">
        <v>30818</v>
      </c>
      <c r="E169" s="5">
        <v>31180</v>
      </c>
      <c r="F169" s="5">
        <v>35896</v>
      </c>
      <c r="G169" s="5">
        <v>36060</v>
      </c>
      <c r="H169" s="5">
        <v>31682</v>
      </c>
      <c r="I169" s="5">
        <v>35812</v>
      </c>
      <c r="J169" s="5">
        <v>34075</v>
      </c>
      <c r="K169" s="4">
        <v>36187</v>
      </c>
      <c r="L169" s="4">
        <v>35011</v>
      </c>
      <c r="M169" s="4">
        <v>34861</v>
      </c>
      <c r="N169" s="5">
        <v>36523</v>
      </c>
      <c r="O169" s="5">
        <v>27950</v>
      </c>
      <c r="P169" s="5">
        <v>23649</v>
      </c>
      <c r="Q169" s="16">
        <v>30916</v>
      </c>
      <c r="R169">
        <v>33080</v>
      </c>
      <c r="S169">
        <v>35169</v>
      </c>
      <c r="T169">
        <v>35796</v>
      </c>
      <c r="U169">
        <v>37871</v>
      </c>
      <c r="V169">
        <v>38681</v>
      </c>
      <c r="W169">
        <v>40009</v>
      </c>
      <c r="AC169" s="5"/>
      <c r="AD169" s="5"/>
      <c r="AE169" s="5"/>
      <c r="AF169" s="5"/>
      <c r="AG169" s="5"/>
      <c r="AH169" s="5"/>
      <c r="AI169" s="5"/>
      <c r="AJ169" s="5"/>
      <c r="AK169" s="5"/>
      <c r="AL169" s="5"/>
      <c r="AM169" s="5"/>
      <c r="AN169" s="5"/>
    </row>
    <row r="170" spans="1:40" x14ac:dyDescent="0.2">
      <c r="A170" t="s">
        <v>110</v>
      </c>
      <c r="B170" s="10">
        <v>336360</v>
      </c>
      <c r="C170" t="s">
        <v>513</v>
      </c>
      <c r="D170">
        <v>12597</v>
      </c>
      <c r="E170" s="5">
        <v>12925</v>
      </c>
      <c r="F170" s="5">
        <v>14966</v>
      </c>
      <c r="G170" s="5">
        <v>15942</v>
      </c>
      <c r="H170" s="5">
        <v>15046</v>
      </c>
      <c r="I170" s="5">
        <v>17223</v>
      </c>
      <c r="J170" s="5">
        <v>17238</v>
      </c>
      <c r="K170" s="4">
        <v>17398</v>
      </c>
      <c r="L170" s="4">
        <v>18906</v>
      </c>
      <c r="M170" s="4">
        <v>19858</v>
      </c>
      <c r="N170" s="5">
        <v>21890</v>
      </c>
      <c r="O170" s="5">
        <v>18164</v>
      </c>
      <c r="P170" s="5">
        <v>13545</v>
      </c>
      <c r="Q170" s="16">
        <v>16685</v>
      </c>
      <c r="R170">
        <v>18878</v>
      </c>
      <c r="S170">
        <v>21293</v>
      </c>
      <c r="T170">
        <v>23834</v>
      </c>
      <c r="U170">
        <v>28126</v>
      </c>
      <c r="V170">
        <v>28584</v>
      </c>
      <c r="W170">
        <v>31483</v>
      </c>
      <c r="AC170" s="5"/>
      <c r="AD170" s="5"/>
      <c r="AE170" s="5"/>
      <c r="AF170" s="5"/>
      <c r="AG170" s="5"/>
      <c r="AH170" s="5"/>
      <c r="AI170" s="5"/>
      <c r="AJ170" s="5"/>
      <c r="AK170" s="5"/>
      <c r="AL170" s="5"/>
      <c r="AM170" s="5"/>
      <c r="AN170" s="5"/>
    </row>
    <row r="171" spans="1:40" x14ac:dyDescent="0.2">
      <c r="A171" t="s">
        <v>110</v>
      </c>
      <c r="B171" s="10">
        <v>336370</v>
      </c>
      <c r="C171" t="s">
        <v>514</v>
      </c>
      <c r="D171">
        <v>24419</v>
      </c>
      <c r="E171" s="5">
        <v>24963</v>
      </c>
      <c r="F171" s="5">
        <v>25981</v>
      </c>
      <c r="G171" s="5">
        <v>25408</v>
      </c>
      <c r="H171" s="5">
        <v>23178</v>
      </c>
      <c r="I171" s="5">
        <v>26391</v>
      </c>
      <c r="J171" s="5">
        <v>26759</v>
      </c>
      <c r="K171" s="4">
        <v>27331</v>
      </c>
      <c r="L171" s="4">
        <v>27663</v>
      </c>
      <c r="M171" s="4">
        <v>26985</v>
      </c>
      <c r="N171" s="5">
        <v>30524</v>
      </c>
      <c r="O171" s="5">
        <v>25815</v>
      </c>
      <c r="P171" s="5">
        <v>18781</v>
      </c>
      <c r="Q171" s="16">
        <v>26164</v>
      </c>
      <c r="R171">
        <v>28993</v>
      </c>
      <c r="S171">
        <v>30555</v>
      </c>
      <c r="T171">
        <v>32099</v>
      </c>
      <c r="U171">
        <v>34950</v>
      </c>
      <c r="V171">
        <v>36951</v>
      </c>
      <c r="W171">
        <v>39558</v>
      </c>
      <c r="AC171" s="5"/>
      <c r="AD171" s="5"/>
      <c r="AE171" s="5"/>
      <c r="AF171" s="5"/>
      <c r="AG171" s="5"/>
      <c r="AH171" s="5"/>
      <c r="AI171" s="5"/>
      <c r="AJ171" s="5"/>
      <c r="AK171" s="5"/>
      <c r="AL171" s="5"/>
      <c r="AM171" s="5"/>
      <c r="AN171" s="5"/>
    </row>
    <row r="172" spans="1:40" x14ac:dyDescent="0.2">
      <c r="A172" t="s">
        <v>110</v>
      </c>
      <c r="B172" s="10">
        <v>336390</v>
      </c>
      <c r="C172" t="s">
        <v>515</v>
      </c>
      <c r="D172">
        <v>42239</v>
      </c>
      <c r="E172" s="5">
        <v>44470</v>
      </c>
      <c r="F172" s="5">
        <v>48210</v>
      </c>
      <c r="G172" s="5">
        <v>50200</v>
      </c>
      <c r="H172" s="5">
        <v>44281</v>
      </c>
      <c r="I172" s="5">
        <v>43065</v>
      </c>
      <c r="J172" s="5">
        <v>43348</v>
      </c>
      <c r="K172" s="4">
        <v>43848</v>
      </c>
      <c r="L172" s="4">
        <v>45492</v>
      </c>
      <c r="M172" s="4">
        <v>45874</v>
      </c>
      <c r="N172" s="5">
        <v>49761</v>
      </c>
      <c r="O172" s="5">
        <v>46019</v>
      </c>
      <c r="P172" s="5">
        <v>34246</v>
      </c>
      <c r="Q172" s="16">
        <v>43548</v>
      </c>
      <c r="R172">
        <v>48757</v>
      </c>
      <c r="S172">
        <v>57202</v>
      </c>
      <c r="T172">
        <v>59366</v>
      </c>
      <c r="U172">
        <v>65355</v>
      </c>
      <c r="V172">
        <v>66450</v>
      </c>
      <c r="W172">
        <v>71495</v>
      </c>
      <c r="AC172" s="5"/>
      <c r="AD172" s="5"/>
      <c r="AE172" s="5"/>
      <c r="AF172" s="5"/>
      <c r="AG172" s="5"/>
      <c r="AH172" s="5"/>
      <c r="AI172" s="5"/>
      <c r="AJ172" s="5"/>
      <c r="AK172" s="5"/>
      <c r="AL172" s="5"/>
      <c r="AM172" s="5"/>
      <c r="AN172" s="5"/>
    </row>
    <row r="173" spans="1:40" x14ac:dyDescent="0.2">
      <c r="A173" t="s">
        <v>110</v>
      </c>
      <c r="B173" s="10">
        <v>336411</v>
      </c>
      <c r="C173" t="s">
        <v>408</v>
      </c>
      <c r="D173">
        <v>58665</v>
      </c>
      <c r="E173" s="5">
        <v>76746</v>
      </c>
      <c r="F173" s="5">
        <v>74866</v>
      </c>
      <c r="G173" s="5">
        <v>60465</v>
      </c>
      <c r="H173" s="5">
        <v>72566</v>
      </c>
      <c r="I173" s="5">
        <v>67270</v>
      </c>
      <c r="J173" s="5">
        <v>60660</v>
      </c>
      <c r="K173" s="4">
        <v>61186</v>
      </c>
      <c r="L173" s="4">
        <v>71375</v>
      </c>
      <c r="M173" s="4">
        <v>75762</v>
      </c>
      <c r="N173" s="5">
        <v>100205</v>
      </c>
      <c r="O173" s="5">
        <v>100871</v>
      </c>
      <c r="P173" s="5">
        <v>95098</v>
      </c>
      <c r="Q173" s="16">
        <v>99431</v>
      </c>
      <c r="R173">
        <v>99954</v>
      </c>
      <c r="S173">
        <v>118098</v>
      </c>
      <c r="T173">
        <v>124424</v>
      </c>
      <c r="U173">
        <v>133358</v>
      </c>
      <c r="V173">
        <v>138318</v>
      </c>
      <c r="W173">
        <v>123515</v>
      </c>
      <c r="AC173" s="5"/>
      <c r="AD173" s="5"/>
      <c r="AE173" s="5"/>
      <c r="AF173" s="5"/>
      <c r="AG173" s="5"/>
      <c r="AH173" s="5"/>
      <c r="AI173" s="5"/>
      <c r="AJ173" s="5"/>
      <c r="AK173" s="5"/>
      <c r="AL173" s="5"/>
      <c r="AM173" s="5"/>
      <c r="AN173" s="5"/>
    </row>
    <row r="174" spans="1:40" x14ac:dyDescent="0.2">
      <c r="A174" t="s">
        <v>110</v>
      </c>
      <c r="B174" s="10">
        <v>336412</v>
      </c>
      <c r="C174" t="s">
        <v>409</v>
      </c>
      <c r="D174">
        <v>22973</v>
      </c>
      <c r="E174" s="5">
        <v>25188</v>
      </c>
      <c r="F174" s="5">
        <v>24246</v>
      </c>
      <c r="G174" s="5">
        <v>24372</v>
      </c>
      <c r="H174" s="5">
        <v>27407</v>
      </c>
      <c r="I174" s="5">
        <v>23884</v>
      </c>
      <c r="J174" s="5">
        <v>24390</v>
      </c>
      <c r="K174" s="4">
        <v>25742</v>
      </c>
      <c r="L174" s="4">
        <v>28006</v>
      </c>
      <c r="M174" s="4">
        <v>29655</v>
      </c>
      <c r="N174" s="5">
        <v>38456</v>
      </c>
      <c r="O174" s="5">
        <v>37040</v>
      </c>
      <c r="P174" s="5">
        <v>31746</v>
      </c>
      <c r="Q174" s="16">
        <v>30262</v>
      </c>
      <c r="R174">
        <v>34754</v>
      </c>
      <c r="S174">
        <v>45155</v>
      </c>
      <c r="T174">
        <v>48355</v>
      </c>
      <c r="U174">
        <v>50795</v>
      </c>
      <c r="V174">
        <v>52792</v>
      </c>
      <c r="W174">
        <v>56150</v>
      </c>
      <c r="AC174" s="5"/>
      <c r="AD174" s="5"/>
      <c r="AE174" s="5"/>
      <c r="AF174" s="5"/>
      <c r="AG174" s="5"/>
      <c r="AH174" s="5"/>
      <c r="AI174" s="5"/>
      <c r="AJ174" s="5"/>
      <c r="AK174" s="5"/>
      <c r="AL174" s="5"/>
      <c r="AM174" s="5"/>
      <c r="AN174" s="5"/>
    </row>
    <row r="175" spans="1:40" x14ac:dyDescent="0.2">
      <c r="A175" t="s">
        <v>110</v>
      </c>
      <c r="B175" s="10">
        <v>336413</v>
      </c>
      <c r="C175" t="s">
        <v>410</v>
      </c>
      <c r="D175">
        <v>20485</v>
      </c>
      <c r="E175" s="5">
        <v>24443</v>
      </c>
      <c r="F175" s="5">
        <v>23564</v>
      </c>
      <c r="G175" s="5">
        <v>20758</v>
      </c>
      <c r="H175" s="5">
        <v>23217</v>
      </c>
      <c r="I175" s="5">
        <v>22172</v>
      </c>
      <c r="J175" s="5">
        <v>22057</v>
      </c>
      <c r="K175" s="4">
        <v>23445</v>
      </c>
      <c r="L175" s="4">
        <v>25489</v>
      </c>
      <c r="M175" s="4">
        <v>29804</v>
      </c>
      <c r="N175" s="5">
        <v>33924</v>
      </c>
      <c r="O175" s="5">
        <v>34225</v>
      </c>
      <c r="P175" s="5">
        <v>33790</v>
      </c>
      <c r="Q175" s="16">
        <v>30041</v>
      </c>
      <c r="R175">
        <v>34164</v>
      </c>
      <c r="S175">
        <v>35177</v>
      </c>
      <c r="T175">
        <v>36696</v>
      </c>
      <c r="U175">
        <v>40070</v>
      </c>
      <c r="V175">
        <v>38449</v>
      </c>
      <c r="W175">
        <v>36526</v>
      </c>
      <c r="AC175" s="5"/>
      <c r="AD175" s="5"/>
      <c r="AE175" s="5"/>
      <c r="AF175" s="5"/>
      <c r="AG175" s="5"/>
      <c r="AH175" s="5"/>
      <c r="AI175" s="5"/>
      <c r="AJ175" s="5"/>
      <c r="AK175" s="5"/>
      <c r="AL175" s="5"/>
      <c r="AM175" s="5"/>
      <c r="AN175" s="5"/>
    </row>
    <row r="176" spans="1:40" x14ac:dyDescent="0.2">
      <c r="A176" t="s">
        <v>110</v>
      </c>
      <c r="B176" s="10">
        <v>336414</v>
      </c>
      <c r="C176" t="s">
        <v>411</v>
      </c>
      <c r="D176">
        <v>16218</v>
      </c>
      <c r="E176" s="5">
        <v>17087</v>
      </c>
      <c r="F176" s="5">
        <v>15425</v>
      </c>
      <c r="G176" s="5">
        <v>12982</v>
      </c>
      <c r="H176" s="5">
        <v>12719</v>
      </c>
      <c r="I176" s="5">
        <v>13336</v>
      </c>
      <c r="J176" s="5">
        <v>15069</v>
      </c>
      <c r="K176" s="4">
        <v>11256</v>
      </c>
      <c r="L176" s="4">
        <v>13025</v>
      </c>
      <c r="M176" s="4">
        <v>13741</v>
      </c>
      <c r="N176" s="5">
        <v>15099</v>
      </c>
      <c r="O176" s="5">
        <v>15636</v>
      </c>
      <c r="P176" s="5">
        <v>15512</v>
      </c>
      <c r="Q176" s="16">
        <v>18870</v>
      </c>
      <c r="R176">
        <v>19328</v>
      </c>
      <c r="S176">
        <v>21573</v>
      </c>
      <c r="T176">
        <v>21302</v>
      </c>
      <c r="U176">
        <v>22651</v>
      </c>
      <c r="V176">
        <v>22518</v>
      </c>
      <c r="W176">
        <v>21751</v>
      </c>
      <c r="AC176" s="5"/>
      <c r="AD176" s="5"/>
      <c r="AE176" s="5"/>
      <c r="AF176" s="5"/>
      <c r="AG176" s="5"/>
      <c r="AH176" s="5"/>
      <c r="AI176" s="5"/>
      <c r="AJ176" s="5"/>
      <c r="AK176" s="5"/>
      <c r="AL176" s="5"/>
      <c r="AM176" s="5"/>
      <c r="AN176" s="5"/>
    </row>
    <row r="177" spans="1:40" x14ac:dyDescent="0.2">
      <c r="A177" t="s">
        <v>110</v>
      </c>
      <c r="B177" s="10" t="s">
        <v>516</v>
      </c>
      <c r="C177" t="s">
        <v>207</v>
      </c>
      <c r="D177">
        <v>4291</v>
      </c>
      <c r="E177" s="5">
        <v>4429</v>
      </c>
      <c r="F177" s="5">
        <v>4083</v>
      </c>
      <c r="G177" s="5">
        <v>3343</v>
      </c>
      <c r="H177" s="5">
        <v>3565</v>
      </c>
      <c r="I177" s="5">
        <v>3955</v>
      </c>
      <c r="J177" s="5">
        <v>4199</v>
      </c>
      <c r="K177" s="4">
        <v>5371</v>
      </c>
      <c r="L177" s="4">
        <v>10289</v>
      </c>
      <c r="M177" s="4">
        <v>5478</v>
      </c>
      <c r="N177" s="5">
        <v>5748</v>
      </c>
      <c r="O177" s="5">
        <v>7040</v>
      </c>
      <c r="P177" s="5">
        <v>6316</v>
      </c>
      <c r="Q177" s="16">
        <v>6089</v>
      </c>
      <c r="R177">
        <v>5500</v>
      </c>
      <c r="S177">
        <v>5732</v>
      </c>
      <c r="T177">
        <v>5787</v>
      </c>
      <c r="U177">
        <v>5868</v>
      </c>
      <c r="V177">
        <v>6147</v>
      </c>
      <c r="W177">
        <v>6188</v>
      </c>
      <c r="AC177" s="5"/>
      <c r="AD177" s="5"/>
      <c r="AE177" s="5"/>
      <c r="AF177" s="5"/>
      <c r="AG177" s="5"/>
      <c r="AH177" s="5"/>
      <c r="AI177" s="5"/>
      <c r="AJ177" s="5"/>
      <c r="AK177" s="5"/>
      <c r="AL177" s="5"/>
      <c r="AM177" s="5"/>
      <c r="AN177" s="5"/>
    </row>
    <row r="178" spans="1:40" x14ac:dyDescent="0.2">
      <c r="A178" t="s">
        <v>110</v>
      </c>
      <c r="B178" s="10">
        <v>336500</v>
      </c>
      <c r="C178" t="s">
        <v>91</v>
      </c>
      <c r="D178">
        <v>8227</v>
      </c>
      <c r="E178" s="5">
        <v>9341</v>
      </c>
      <c r="F178" s="5">
        <v>10138</v>
      </c>
      <c r="G178" s="5">
        <v>9404</v>
      </c>
      <c r="H178" s="5">
        <v>8469</v>
      </c>
      <c r="I178" s="5">
        <v>7498</v>
      </c>
      <c r="J178" s="5">
        <v>6958</v>
      </c>
      <c r="K178" s="4">
        <v>7736</v>
      </c>
      <c r="L178" s="4">
        <v>9027</v>
      </c>
      <c r="M178" s="4">
        <v>10589</v>
      </c>
      <c r="N178" s="5">
        <v>12569</v>
      </c>
      <c r="O178" s="5">
        <v>14664</v>
      </c>
      <c r="P178" s="5">
        <v>11235</v>
      </c>
      <c r="Q178" s="16">
        <v>10428</v>
      </c>
      <c r="R178">
        <v>12316</v>
      </c>
      <c r="S178">
        <v>16609</v>
      </c>
      <c r="T178">
        <v>19569</v>
      </c>
      <c r="U178">
        <v>22434</v>
      </c>
      <c r="V178">
        <v>22160</v>
      </c>
      <c r="W178">
        <v>14826</v>
      </c>
      <c r="AC178" s="5"/>
      <c r="AD178" s="5"/>
      <c r="AE178" s="5"/>
      <c r="AF178" s="5"/>
      <c r="AG178" s="5"/>
      <c r="AH178" s="5"/>
      <c r="AI178" s="5"/>
      <c r="AJ178" s="5"/>
      <c r="AK178" s="5"/>
      <c r="AL178" s="5"/>
      <c r="AM178" s="5"/>
      <c r="AN178" s="5"/>
    </row>
    <row r="179" spans="1:40" x14ac:dyDescent="0.2">
      <c r="A179" t="s">
        <v>110</v>
      </c>
      <c r="B179" s="10">
        <v>336611</v>
      </c>
      <c r="C179" t="s">
        <v>412</v>
      </c>
      <c r="D179">
        <v>10660</v>
      </c>
      <c r="E179" s="5">
        <v>11568</v>
      </c>
      <c r="F179" s="5">
        <v>11221</v>
      </c>
      <c r="G179" s="5">
        <v>11286</v>
      </c>
      <c r="H179" s="5">
        <v>12686</v>
      </c>
      <c r="I179" s="5">
        <v>13166</v>
      </c>
      <c r="J179" s="5">
        <v>13744</v>
      </c>
      <c r="K179" s="4">
        <v>14098</v>
      </c>
      <c r="L179" s="4">
        <v>14643</v>
      </c>
      <c r="M179" s="4">
        <v>15663</v>
      </c>
      <c r="N179" s="5">
        <v>18442</v>
      </c>
      <c r="O179" s="5">
        <v>21704</v>
      </c>
      <c r="P179" s="5">
        <v>24129</v>
      </c>
      <c r="Q179" s="16">
        <v>23757</v>
      </c>
      <c r="R179">
        <v>22623</v>
      </c>
      <c r="S179">
        <v>26586</v>
      </c>
      <c r="T179">
        <v>26580</v>
      </c>
      <c r="U179">
        <v>25987</v>
      </c>
      <c r="V179">
        <v>26124</v>
      </c>
      <c r="W179">
        <v>27293</v>
      </c>
      <c r="AC179" s="5"/>
      <c r="AD179" s="5"/>
      <c r="AE179" s="5"/>
      <c r="AF179" s="5"/>
      <c r="AG179" s="5"/>
      <c r="AH179" s="5"/>
      <c r="AI179" s="5"/>
      <c r="AJ179" s="5"/>
      <c r="AK179" s="5"/>
      <c r="AL179" s="5"/>
      <c r="AM179" s="5"/>
      <c r="AN179" s="5"/>
    </row>
    <row r="180" spans="1:40" x14ac:dyDescent="0.2">
      <c r="A180" t="s">
        <v>110</v>
      </c>
      <c r="B180" s="10">
        <v>336612</v>
      </c>
      <c r="C180" t="s">
        <v>413</v>
      </c>
      <c r="D180">
        <v>5579</v>
      </c>
      <c r="E180" s="5">
        <v>6116</v>
      </c>
      <c r="F180" s="5">
        <v>7264</v>
      </c>
      <c r="G180" s="5">
        <v>7939</v>
      </c>
      <c r="H180" s="5">
        <v>7134</v>
      </c>
      <c r="I180" s="5">
        <v>8297</v>
      </c>
      <c r="J180" s="5">
        <v>8276</v>
      </c>
      <c r="K180" s="4">
        <v>9791</v>
      </c>
      <c r="L180" s="4">
        <v>11058</v>
      </c>
      <c r="M180" s="4">
        <v>11509</v>
      </c>
      <c r="N180" s="5">
        <v>10807</v>
      </c>
      <c r="O180" s="5">
        <v>8824</v>
      </c>
      <c r="P180" s="5">
        <v>5749</v>
      </c>
      <c r="Q180" s="16">
        <v>5590</v>
      </c>
      <c r="R180">
        <v>6188</v>
      </c>
      <c r="S180">
        <v>7390</v>
      </c>
      <c r="T180">
        <v>7822</v>
      </c>
      <c r="U180">
        <v>8842</v>
      </c>
      <c r="V180">
        <v>10097</v>
      </c>
      <c r="W180">
        <v>10466</v>
      </c>
      <c r="AC180" s="5"/>
      <c r="AD180" s="5"/>
      <c r="AE180" s="5"/>
      <c r="AF180" s="5"/>
      <c r="AG180" s="5"/>
      <c r="AH180" s="5"/>
      <c r="AI180" s="5"/>
      <c r="AJ180" s="5"/>
      <c r="AK180" s="5"/>
      <c r="AL180" s="5"/>
      <c r="AM180" s="5"/>
      <c r="AN180" s="5"/>
    </row>
    <row r="181" spans="1:40" x14ac:dyDescent="0.2">
      <c r="A181" t="s">
        <v>110</v>
      </c>
      <c r="B181" s="10">
        <v>336991</v>
      </c>
      <c r="C181" t="s">
        <v>414</v>
      </c>
      <c r="D181">
        <v>3341</v>
      </c>
      <c r="E181" s="5">
        <v>3196</v>
      </c>
      <c r="F181" s="5">
        <v>3036</v>
      </c>
      <c r="G181" s="5">
        <v>3340</v>
      </c>
      <c r="H181" s="5">
        <v>3828</v>
      </c>
      <c r="I181" s="5">
        <v>4752</v>
      </c>
      <c r="J181" s="5">
        <v>4617</v>
      </c>
      <c r="K181" s="4">
        <v>4648</v>
      </c>
      <c r="L181" s="4">
        <v>4979</v>
      </c>
      <c r="M181" s="4">
        <v>5592</v>
      </c>
      <c r="N181" s="5">
        <v>6621</v>
      </c>
      <c r="O181" s="5">
        <v>6311</v>
      </c>
      <c r="P181" s="5">
        <v>5116</v>
      </c>
      <c r="Q181" s="16">
        <v>4335</v>
      </c>
      <c r="R181">
        <v>6149</v>
      </c>
      <c r="S181">
        <v>6043</v>
      </c>
      <c r="T181">
        <v>6342</v>
      </c>
      <c r="U181">
        <v>6460</v>
      </c>
      <c r="V181">
        <v>6774</v>
      </c>
      <c r="W181">
        <v>7312</v>
      </c>
      <c r="AC181" s="5"/>
      <c r="AD181" s="5"/>
      <c r="AE181" s="5"/>
      <c r="AF181" s="5"/>
      <c r="AG181" s="5"/>
      <c r="AH181" s="5"/>
      <c r="AI181" s="5"/>
      <c r="AJ181" s="5"/>
      <c r="AK181" s="5"/>
      <c r="AL181" s="5"/>
      <c r="AM181" s="5"/>
      <c r="AN181" s="5"/>
    </row>
    <row r="182" spans="1:40" x14ac:dyDescent="0.2">
      <c r="A182" t="s">
        <v>110</v>
      </c>
      <c r="B182" s="10">
        <v>336992</v>
      </c>
      <c r="C182" t="s">
        <v>415</v>
      </c>
      <c r="D182">
        <v>1110</v>
      </c>
      <c r="E182" s="5">
        <v>1439</v>
      </c>
      <c r="F182" s="5">
        <v>1130</v>
      </c>
      <c r="G182" s="5">
        <v>1064</v>
      </c>
      <c r="H182" s="5">
        <v>1396</v>
      </c>
      <c r="I182" s="5">
        <v>1584</v>
      </c>
      <c r="J182" s="5">
        <v>2580</v>
      </c>
      <c r="K182" s="4">
        <v>3715</v>
      </c>
      <c r="L182" s="4">
        <v>5114</v>
      </c>
      <c r="M182" s="4">
        <v>6234</v>
      </c>
      <c r="N182" s="5">
        <v>11407</v>
      </c>
      <c r="O182" s="5">
        <v>16790</v>
      </c>
      <c r="P182" s="5">
        <v>16014</v>
      </c>
      <c r="Q182" s="16">
        <v>12930</v>
      </c>
      <c r="R182">
        <v>8151</v>
      </c>
      <c r="S182">
        <v>5870</v>
      </c>
      <c r="T182">
        <v>3893</v>
      </c>
      <c r="U182">
        <v>2922</v>
      </c>
      <c r="V182">
        <v>3054</v>
      </c>
      <c r="W182">
        <v>3151</v>
      </c>
      <c r="AC182" s="5"/>
      <c r="AD182" s="5"/>
      <c r="AE182" s="5"/>
      <c r="AF182" s="5"/>
      <c r="AG182" s="5"/>
      <c r="AH182" s="5"/>
      <c r="AI182" s="5"/>
      <c r="AJ182" s="5"/>
      <c r="AK182" s="5"/>
      <c r="AL182" s="5"/>
      <c r="AM182" s="5"/>
      <c r="AN182" s="5"/>
    </row>
    <row r="183" spans="1:40" x14ac:dyDescent="0.2">
      <c r="A183" t="s">
        <v>110</v>
      </c>
      <c r="B183" s="10">
        <v>336999</v>
      </c>
      <c r="C183" t="s">
        <v>416</v>
      </c>
      <c r="D183">
        <v>4517</v>
      </c>
      <c r="E183" s="5">
        <v>5084</v>
      </c>
      <c r="F183" s="5">
        <v>5658</v>
      </c>
      <c r="G183" s="5">
        <v>7261</v>
      </c>
      <c r="H183" s="5">
        <v>7265</v>
      </c>
      <c r="I183" s="5">
        <v>7059</v>
      </c>
      <c r="J183" s="5">
        <v>7394</v>
      </c>
      <c r="K183" s="4">
        <v>7925</v>
      </c>
      <c r="L183" s="4">
        <v>8638</v>
      </c>
      <c r="M183" s="4">
        <v>8727</v>
      </c>
      <c r="N183" s="5">
        <v>7985</v>
      </c>
      <c r="O183" s="5">
        <v>7597</v>
      </c>
      <c r="P183" s="5">
        <v>5386</v>
      </c>
      <c r="Q183" s="16">
        <v>6358</v>
      </c>
      <c r="R183">
        <v>7275</v>
      </c>
      <c r="S183">
        <v>7415</v>
      </c>
      <c r="T183">
        <v>8278</v>
      </c>
      <c r="U183">
        <v>8882</v>
      </c>
      <c r="V183">
        <v>9484</v>
      </c>
      <c r="W183">
        <v>10460</v>
      </c>
      <c r="AC183" s="5"/>
      <c r="AD183" s="5"/>
      <c r="AE183" s="5"/>
      <c r="AF183" s="5"/>
      <c r="AG183" s="5"/>
      <c r="AH183" s="5"/>
      <c r="AI183" s="5"/>
      <c r="AJ183" s="5"/>
      <c r="AK183" s="5"/>
      <c r="AL183" s="5"/>
      <c r="AM183" s="5"/>
      <c r="AN183" s="5"/>
    </row>
    <row r="184" spans="1:40" x14ac:dyDescent="0.2">
      <c r="A184" t="s">
        <v>110</v>
      </c>
      <c r="B184" s="10">
        <v>337110</v>
      </c>
      <c r="C184" t="s">
        <v>417</v>
      </c>
      <c r="D184">
        <v>9437</v>
      </c>
      <c r="E184" s="5">
        <v>10305</v>
      </c>
      <c r="F184" s="5">
        <v>11167</v>
      </c>
      <c r="G184" s="5">
        <v>12343</v>
      </c>
      <c r="H184" s="5">
        <v>13001</v>
      </c>
      <c r="I184" s="5">
        <v>14830</v>
      </c>
      <c r="J184" s="5">
        <v>15772</v>
      </c>
      <c r="K184" s="4">
        <v>17696</v>
      </c>
      <c r="L184" s="4">
        <v>19616</v>
      </c>
      <c r="M184" s="4">
        <v>20942</v>
      </c>
      <c r="N184" s="5">
        <v>19356</v>
      </c>
      <c r="O184" s="5">
        <v>16394</v>
      </c>
      <c r="P184" s="5">
        <v>12686</v>
      </c>
      <c r="Q184" s="16">
        <v>11705</v>
      </c>
      <c r="R184">
        <v>11446</v>
      </c>
      <c r="S184">
        <v>11505</v>
      </c>
      <c r="T184">
        <v>12914</v>
      </c>
      <c r="U184">
        <v>13391</v>
      </c>
      <c r="V184">
        <v>15398</v>
      </c>
      <c r="W184">
        <v>16115</v>
      </c>
      <c r="AC184" s="5"/>
      <c r="AD184" s="5"/>
      <c r="AE184" s="5"/>
      <c r="AF184" s="5"/>
      <c r="AG184" s="5"/>
      <c r="AH184" s="5"/>
      <c r="AI184" s="5"/>
      <c r="AJ184" s="5"/>
      <c r="AK184" s="5"/>
      <c r="AL184" s="5"/>
      <c r="AM184" s="5"/>
      <c r="AN184" s="5"/>
    </row>
    <row r="185" spans="1:40" x14ac:dyDescent="0.2">
      <c r="A185" t="s">
        <v>110</v>
      </c>
      <c r="B185" s="10">
        <v>337121</v>
      </c>
      <c r="C185" t="s">
        <v>418</v>
      </c>
      <c r="D185">
        <v>8260</v>
      </c>
      <c r="E185" s="5">
        <v>9003</v>
      </c>
      <c r="F185" s="5">
        <v>9596</v>
      </c>
      <c r="G185" s="5">
        <v>9465</v>
      </c>
      <c r="H185" s="5">
        <v>9070</v>
      </c>
      <c r="I185" s="5">
        <v>10457</v>
      </c>
      <c r="J185" s="5">
        <v>10247</v>
      </c>
      <c r="K185" s="4">
        <v>10207</v>
      </c>
      <c r="L185" s="4">
        <v>10627</v>
      </c>
      <c r="M185" s="4">
        <v>10523</v>
      </c>
      <c r="N185" s="5">
        <v>10839</v>
      </c>
      <c r="O185" s="5">
        <v>10013</v>
      </c>
      <c r="P185" s="5">
        <v>8163</v>
      </c>
      <c r="Q185" s="16">
        <v>8406</v>
      </c>
      <c r="R185">
        <v>8322</v>
      </c>
      <c r="S185">
        <v>9627</v>
      </c>
      <c r="T185">
        <v>9957</v>
      </c>
      <c r="U185">
        <v>10273</v>
      </c>
      <c r="V185">
        <v>11308</v>
      </c>
      <c r="W185">
        <v>12113</v>
      </c>
      <c r="AC185" s="5"/>
      <c r="AD185" s="5"/>
      <c r="AE185" s="5"/>
      <c r="AF185" s="5"/>
      <c r="AG185" s="5"/>
      <c r="AH185" s="5"/>
      <c r="AI185" s="5"/>
      <c r="AJ185" s="5"/>
      <c r="AK185" s="5"/>
      <c r="AL185" s="5"/>
      <c r="AM185" s="5"/>
      <c r="AN185" s="5"/>
    </row>
    <row r="186" spans="1:40" x14ac:dyDescent="0.2">
      <c r="A186" t="s">
        <v>110</v>
      </c>
      <c r="B186" s="10">
        <v>337122</v>
      </c>
      <c r="C186" t="s">
        <v>419</v>
      </c>
      <c r="D186">
        <v>11050</v>
      </c>
      <c r="E186" s="5">
        <v>11902</v>
      </c>
      <c r="F186" s="5">
        <v>12391</v>
      </c>
      <c r="G186" s="5">
        <v>11992</v>
      </c>
      <c r="H186" s="5">
        <v>10566</v>
      </c>
      <c r="I186" s="5">
        <v>11156</v>
      </c>
      <c r="J186" s="5">
        <v>9933</v>
      </c>
      <c r="K186" s="4">
        <v>9457</v>
      </c>
      <c r="L186" s="4">
        <v>9684</v>
      </c>
      <c r="M186" s="4">
        <v>9187</v>
      </c>
      <c r="N186" s="5">
        <v>7362</v>
      </c>
      <c r="O186" s="5">
        <v>7267</v>
      </c>
      <c r="P186" s="5">
        <v>4422</v>
      </c>
      <c r="Q186" s="16">
        <v>4124</v>
      </c>
      <c r="R186">
        <v>4050</v>
      </c>
      <c r="S186">
        <v>4180</v>
      </c>
      <c r="T186">
        <v>4228</v>
      </c>
      <c r="U186">
        <v>4092</v>
      </c>
      <c r="V186">
        <v>4606</v>
      </c>
      <c r="W186">
        <v>4540</v>
      </c>
      <c r="AC186" s="5"/>
      <c r="AD186" s="5"/>
      <c r="AE186" s="5"/>
      <c r="AF186" s="5"/>
      <c r="AG186" s="5"/>
      <c r="AH186" s="5"/>
      <c r="AI186" s="5"/>
      <c r="AJ186" s="5"/>
      <c r="AK186" s="5"/>
      <c r="AL186" s="5"/>
      <c r="AM186" s="5"/>
      <c r="AN186" s="5"/>
    </row>
    <row r="187" spans="1:40" x14ac:dyDescent="0.2">
      <c r="A187" t="s">
        <v>110</v>
      </c>
      <c r="B187" s="10" t="s">
        <v>517</v>
      </c>
      <c r="C187" t="s">
        <v>518</v>
      </c>
      <c r="D187">
        <v>3257</v>
      </c>
      <c r="E187" s="5">
        <v>3459</v>
      </c>
      <c r="F187" s="5">
        <v>3762</v>
      </c>
      <c r="G187" s="5">
        <v>3996</v>
      </c>
      <c r="H187" s="5">
        <v>4113</v>
      </c>
      <c r="I187" s="5">
        <v>3504</v>
      </c>
      <c r="J187" s="5">
        <v>3098</v>
      </c>
      <c r="K187" s="4">
        <v>3162</v>
      </c>
      <c r="L187" s="4">
        <v>3420</v>
      </c>
      <c r="M187" s="4">
        <v>3361</v>
      </c>
      <c r="N187" s="5">
        <v>3742</v>
      </c>
      <c r="O187" s="5">
        <v>3505</v>
      </c>
      <c r="P187" s="5">
        <v>2822</v>
      </c>
      <c r="Q187" s="16">
        <v>2810</v>
      </c>
      <c r="R187">
        <v>3051</v>
      </c>
      <c r="S187">
        <v>3015</v>
      </c>
      <c r="T187">
        <v>3154</v>
      </c>
      <c r="U187">
        <v>3299</v>
      </c>
      <c r="V187">
        <v>3619</v>
      </c>
      <c r="W187">
        <v>3768</v>
      </c>
      <c r="AC187" s="5"/>
      <c r="AD187" s="5"/>
      <c r="AE187" s="5"/>
      <c r="AF187" s="5"/>
      <c r="AG187" s="5"/>
      <c r="AH187" s="5"/>
      <c r="AI187" s="5"/>
      <c r="AJ187" s="5"/>
      <c r="AK187" s="5"/>
      <c r="AL187" s="5"/>
      <c r="AM187" s="5"/>
      <c r="AN187" s="5"/>
    </row>
    <row r="188" spans="1:40" x14ac:dyDescent="0.2">
      <c r="A188" t="s">
        <v>110</v>
      </c>
      <c r="B188" s="10">
        <v>337127</v>
      </c>
      <c r="C188" t="s">
        <v>420</v>
      </c>
      <c r="D188">
        <v>4606</v>
      </c>
      <c r="E188" s="5">
        <v>5142</v>
      </c>
      <c r="F188" s="5">
        <v>5358</v>
      </c>
      <c r="G188" s="5">
        <v>5239</v>
      </c>
      <c r="H188" s="5">
        <v>5188</v>
      </c>
      <c r="I188" s="5">
        <v>5137</v>
      </c>
      <c r="J188" s="5">
        <v>5082</v>
      </c>
      <c r="K188" s="4">
        <v>5214</v>
      </c>
      <c r="L188" s="4">
        <v>5660</v>
      </c>
      <c r="M188" s="4">
        <v>5602</v>
      </c>
      <c r="N188" s="5">
        <v>5425</v>
      </c>
      <c r="O188" s="5">
        <v>5218</v>
      </c>
      <c r="P188" s="5">
        <v>4197</v>
      </c>
      <c r="Q188" s="16">
        <v>4025</v>
      </c>
      <c r="R188">
        <v>3839</v>
      </c>
      <c r="S188">
        <v>4643</v>
      </c>
      <c r="T188">
        <v>4548</v>
      </c>
      <c r="U188">
        <v>4650</v>
      </c>
      <c r="V188">
        <v>4983</v>
      </c>
      <c r="W188">
        <v>4795</v>
      </c>
      <c r="AC188" s="5"/>
      <c r="AD188" s="5"/>
      <c r="AE188" s="5"/>
      <c r="AF188" s="5"/>
      <c r="AG188" s="5"/>
      <c r="AH188" s="5"/>
      <c r="AI188" s="5"/>
      <c r="AJ188" s="5"/>
      <c r="AK188" s="5"/>
      <c r="AL188" s="5"/>
      <c r="AM188" s="5"/>
      <c r="AN188" s="5"/>
    </row>
    <row r="189" spans="1:40" x14ac:dyDescent="0.2">
      <c r="A189" t="s">
        <v>110</v>
      </c>
      <c r="B189" s="10" t="s">
        <v>519</v>
      </c>
      <c r="C189" t="s">
        <v>421</v>
      </c>
      <c r="D189">
        <v>13495</v>
      </c>
      <c r="E189" s="5">
        <v>14260</v>
      </c>
      <c r="F189" s="5">
        <v>14782</v>
      </c>
      <c r="G189" s="5">
        <v>15653</v>
      </c>
      <c r="H189" s="5">
        <v>13877</v>
      </c>
      <c r="I189" s="5">
        <v>14484</v>
      </c>
      <c r="J189" s="5">
        <v>14509</v>
      </c>
      <c r="K189" s="4">
        <v>15240</v>
      </c>
      <c r="L189" s="4">
        <v>16692</v>
      </c>
      <c r="M189" s="4">
        <v>16205</v>
      </c>
      <c r="N189" s="5">
        <v>18429</v>
      </c>
      <c r="O189" s="5">
        <v>18842</v>
      </c>
      <c r="P189" s="5">
        <v>13937</v>
      </c>
      <c r="Q189" s="16">
        <v>13160</v>
      </c>
      <c r="R189">
        <v>15372</v>
      </c>
      <c r="S189">
        <v>16935</v>
      </c>
      <c r="T189">
        <v>16003</v>
      </c>
      <c r="U189">
        <v>17447</v>
      </c>
      <c r="V189">
        <v>18386</v>
      </c>
      <c r="W189">
        <v>18196</v>
      </c>
      <c r="AC189" s="5"/>
      <c r="AD189" s="5"/>
      <c r="AE189" s="5"/>
      <c r="AF189" s="5"/>
      <c r="AG189" s="5"/>
      <c r="AH189" s="5"/>
      <c r="AI189" s="5"/>
      <c r="AJ189" s="5"/>
      <c r="AK189" s="5"/>
      <c r="AL189" s="5"/>
      <c r="AM189" s="5"/>
      <c r="AN189" s="5"/>
    </row>
    <row r="190" spans="1:40" x14ac:dyDescent="0.2">
      <c r="A190" t="s">
        <v>110</v>
      </c>
      <c r="B190" s="10">
        <v>337215</v>
      </c>
      <c r="C190" t="s">
        <v>422</v>
      </c>
      <c r="D190">
        <v>7839</v>
      </c>
      <c r="E190" s="5">
        <v>8441</v>
      </c>
      <c r="F190" s="5">
        <v>8244</v>
      </c>
      <c r="G190" s="5">
        <v>8541</v>
      </c>
      <c r="H190" s="5">
        <v>7914</v>
      </c>
      <c r="I190" s="5">
        <v>8441</v>
      </c>
      <c r="J190" s="5">
        <v>8339</v>
      </c>
      <c r="K190" s="4">
        <v>8594</v>
      </c>
      <c r="L190" s="4">
        <v>9136</v>
      </c>
      <c r="M190" s="4">
        <v>9621</v>
      </c>
      <c r="N190" s="5">
        <v>7755</v>
      </c>
      <c r="O190" s="5">
        <v>7199</v>
      </c>
      <c r="P190" s="5">
        <v>5430</v>
      </c>
      <c r="Q190" s="16">
        <v>5493</v>
      </c>
      <c r="R190">
        <v>5886</v>
      </c>
      <c r="S190">
        <v>6719</v>
      </c>
      <c r="T190">
        <v>6883</v>
      </c>
      <c r="U190">
        <v>7073</v>
      </c>
      <c r="V190">
        <v>7822</v>
      </c>
      <c r="W190">
        <v>7380</v>
      </c>
      <c r="AC190" s="5"/>
      <c r="AD190" s="5"/>
      <c r="AE190" s="5"/>
      <c r="AF190" s="5"/>
      <c r="AG190" s="5"/>
      <c r="AH190" s="5"/>
      <c r="AI190" s="5"/>
      <c r="AJ190" s="5"/>
      <c r="AK190" s="5"/>
      <c r="AL190" s="5"/>
      <c r="AM190" s="5"/>
      <c r="AN190" s="5"/>
    </row>
    <row r="191" spans="1:40" x14ac:dyDescent="0.2">
      <c r="A191" t="s">
        <v>110</v>
      </c>
      <c r="B191" s="10">
        <v>337900</v>
      </c>
      <c r="C191" t="s">
        <v>520</v>
      </c>
      <c r="D191">
        <v>6224</v>
      </c>
      <c r="E191" s="5">
        <v>7103</v>
      </c>
      <c r="F191" s="5">
        <v>7299</v>
      </c>
      <c r="G191" s="5">
        <v>7671</v>
      </c>
      <c r="H191" s="5">
        <v>7700</v>
      </c>
      <c r="I191" s="5">
        <v>7691</v>
      </c>
      <c r="J191" s="5">
        <v>7695</v>
      </c>
      <c r="K191" s="4">
        <v>8482</v>
      </c>
      <c r="L191" s="4">
        <v>9216</v>
      </c>
      <c r="M191" s="4">
        <v>9860</v>
      </c>
      <c r="N191" s="5">
        <v>10008</v>
      </c>
      <c r="O191" s="5">
        <v>8759</v>
      </c>
      <c r="P191" s="5">
        <v>8093</v>
      </c>
      <c r="Q191" s="16">
        <v>7849</v>
      </c>
      <c r="R191">
        <v>8406</v>
      </c>
      <c r="S191">
        <v>9663</v>
      </c>
      <c r="T191">
        <v>12105</v>
      </c>
      <c r="U191">
        <v>12184</v>
      </c>
      <c r="V191">
        <v>12365</v>
      </c>
      <c r="W191">
        <v>12314</v>
      </c>
      <c r="AC191" s="5"/>
      <c r="AD191" s="5"/>
      <c r="AE191" s="5"/>
      <c r="AF191" s="5"/>
      <c r="AG191" s="5"/>
      <c r="AH191" s="5"/>
      <c r="AI191" s="5"/>
      <c r="AJ191" s="5"/>
      <c r="AK191" s="5"/>
      <c r="AL191" s="5"/>
      <c r="AM191" s="5"/>
      <c r="AN191" s="5"/>
    </row>
    <row r="192" spans="1:40" x14ac:dyDescent="0.2">
      <c r="A192" t="s">
        <v>110</v>
      </c>
      <c r="B192" s="10">
        <v>339112</v>
      </c>
      <c r="C192" t="s">
        <v>423</v>
      </c>
      <c r="D192">
        <v>18306</v>
      </c>
      <c r="E192" s="5">
        <v>19949</v>
      </c>
      <c r="F192" s="5">
        <v>20550</v>
      </c>
      <c r="G192" s="5">
        <v>21973</v>
      </c>
      <c r="H192" s="5">
        <v>23338</v>
      </c>
      <c r="I192" s="5">
        <v>21774</v>
      </c>
      <c r="J192" s="5">
        <v>23076</v>
      </c>
      <c r="K192" s="4">
        <v>23083</v>
      </c>
      <c r="L192" s="4">
        <v>27090</v>
      </c>
      <c r="M192" s="4">
        <v>29010</v>
      </c>
      <c r="N192" s="5">
        <v>30883</v>
      </c>
      <c r="O192" s="5">
        <v>34774</v>
      </c>
      <c r="P192" s="5">
        <v>35784</v>
      </c>
      <c r="Q192" s="16">
        <v>36321</v>
      </c>
      <c r="R192">
        <v>37206</v>
      </c>
      <c r="S192">
        <v>37498</v>
      </c>
      <c r="T192">
        <v>40479</v>
      </c>
      <c r="U192">
        <v>38429</v>
      </c>
      <c r="V192">
        <v>39371</v>
      </c>
      <c r="W192">
        <v>36402</v>
      </c>
      <c r="AC192" s="5"/>
      <c r="AD192" s="5"/>
      <c r="AE192" s="5"/>
      <c r="AF192" s="5"/>
      <c r="AG192" s="5"/>
      <c r="AH192" s="5"/>
      <c r="AI192" s="5"/>
      <c r="AJ192" s="5"/>
      <c r="AK192" s="5"/>
      <c r="AL192" s="5"/>
      <c r="AM192" s="5"/>
      <c r="AN192" s="5"/>
    </row>
    <row r="193" spans="1:40" x14ac:dyDescent="0.2">
      <c r="A193" t="s">
        <v>110</v>
      </c>
      <c r="B193" s="10">
        <v>339113</v>
      </c>
      <c r="C193" t="s">
        <v>424</v>
      </c>
      <c r="D193">
        <v>15685</v>
      </c>
      <c r="E193" s="5">
        <v>17594</v>
      </c>
      <c r="F193" s="5">
        <v>18420</v>
      </c>
      <c r="G193" s="5">
        <v>19985</v>
      </c>
      <c r="H193" s="5">
        <v>21016</v>
      </c>
      <c r="I193" s="5">
        <v>25222</v>
      </c>
      <c r="J193" s="5">
        <v>27905</v>
      </c>
      <c r="K193" s="4">
        <v>27712</v>
      </c>
      <c r="L193" s="4">
        <v>31512</v>
      </c>
      <c r="M193" s="4">
        <v>32321</v>
      </c>
      <c r="N193" s="5">
        <v>33747</v>
      </c>
      <c r="O193" s="5">
        <v>35659</v>
      </c>
      <c r="P193" s="5">
        <v>36459</v>
      </c>
      <c r="Q193" s="16">
        <v>38042</v>
      </c>
      <c r="R193">
        <v>37475</v>
      </c>
      <c r="S193">
        <v>36926</v>
      </c>
      <c r="T193">
        <v>40287</v>
      </c>
      <c r="U193">
        <v>37563</v>
      </c>
      <c r="V193">
        <v>37810</v>
      </c>
      <c r="W193">
        <v>35608</v>
      </c>
      <c r="AC193" s="5"/>
      <c r="AD193" s="5"/>
      <c r="AE193" s="5"/>
      <c r="AF193" s="5"/>
      <c r="AG193" s="5"/>
      <c r="AH193" s="5"/>
      <c r="AI193" s="5"/>
      <c r="AJ193" s="5"/>
      <c r="AK193" s="5"/>
      <c r="AL193" s="5"/>
      <c r="AM193" s="5"/>
      <c r="AN193" s="5"/>
    </row>
    <row r="194" spans="1:40" x14ac:dyDescent="0.2">
      <c r="A194" t="s">
        <v>110</v>
      </c>
      <c r="B194" s="10">
        <v>339114</v>
      </c>
      <c r="C194" t="s">
        <v>425</v>
      </c>
      <c r="D194">
        <v>2531</v>
      </c>
      <c r="E194" s="5">
        <v>2710</v>
      </c>
      <c r="F194" s="5">
        <v>2863</v>
      </c>
      <c r="G194" s="5">
        <v>2992</v>
      </c>
      <c r="H194" s="5">
        <v>3106</v>
      </c>
      <c r="I194" s="5">
        <v>3109</v>
      </c>
      <c r="J194" s="5">
        <v>3289</v>
      </c>
      <c r="K194" s="4">
        <v>3640</v>
      </c>
      <c r="L194" s="4">
        <v>3985</v>
      </c>
      <c r="M194" s="4">
        <v>4159</v>
      </c>
      <c r="N194" s="5">
        <v>4525</v>
      </c>
      <c r="O194" s="5">
        <v>4819</v>
      </c>
      <c r="P194" s="5">
        <v>4595</v>
      </c>
      <c r="Q194" s="16">
        <v>4924</v>
      </c>
      <c r="R194">
        <v>5200</v>
      </c>
      <c r="S194">
        <v>4923</v>
      </c>
      <c r="T194">
        <v>5237</v>
      </c>
      <c r="U194">
        <v>4337</v>
      </c>
      <c r="V194">
        <v>5015</v>
      </c>
      <c r="W194">
        <v>4296</v>
      </c>
      <c r="AC194" s="5"/>
      <c r="AD194" s="5"/>
      <c r="AE194" s="5"/>
      <c r="AF194" s="5"/>
      <c r="AG194" s="5"/>
      <c r="AH194" s="5"/>
      <c r="AI194" s="5"/>
      <c r="AJ194" s="5"/>
      <c r="AK194" s="5"/>
      <c r="AL194" s="5"/>
      <c r="AM194" s="5"/>
      <c r="AN194" s="5"/>
    </row>
    <row r="195" spans="1:40" x14ac:dyDescent="0.2">
      <c r="A195" t="s">
        <v>110</v>
      </c>
      <c r="B195" s="10">
        <v>339115</v>
      </c>
      <c r="C195" t="s">
        <v>426</v>
      </c>
      <c r="D195">
        <v>1773</v>
      </c>
      <c r="E195" s="5">
        <v>2461</v>
      </c>
      <c r="F195" s="5">
        <v>2221</v>
      </c>
      <c r="G195" s="5">
        <v>3878</v>
      </c>
      <c r="H195" s="5">
        <v>2990</v>
      </c>
      <c r="I195" s="5">
        <v>4291</v>
      </c>
      <c r="J195" s="5">
        <v>3996</v>
      </c>
      <c r="K195" s="4">
        <v>3838</v>
      </c>
      <c r="L195" s="4">
        <v>4953</v>
      </c>
      <c r="M195" s="4">
        <v>5257</v>
      </c>
      <c r="N195" s="5">
        <v>5862</v>
      </c>
      <c r="O195" s="5">
        <v>5716</v>
      </c>
      <c r="P195" s="5">
        <v>5991</v>
      </c>
      <c r="Q195" s="16">
        <v>4742</v>
      </c>
      <c r="R195">
        <v>5730</v>
      </c>
      <c r="S195">
        <v>6772</v>
      </c>
      <c r="T195">
        <v>7167</v>
      </c>
      <c r="U195">
        <v>6887</v>
      </c>
      <c r="V195">
        <v>6810</v>
      </c>
      <c r="W195">
        <v>6344</v>
      </c>
      <c r="AC195" s="5"/>
      <c r="AD195" s="5"/>
      <c r="AE195" s="5"/>
      <c r="AF195" s="5"/>
      <c r="AG195" s="5"/>
      <c r="AH195" s="5"/>
      <c r="AI195" s="5"/>
      <c r="AJ195" s="5"/>
      <c r="AK195" s="5"/>
      <c r="AL195" s="5"/>
      <c r="AM195" s="5"/>
      <c r="AN195" s="5"/>
    </row>
    <row r="196" spans="1:40" x14ac:dyDescent="0.2">
      <c r="A196" t="s">
        <v>110</v>
      </c>
      <c r="B196" s="10">
        <v>339116</v>
      </c>
      <c r="C196" t="s">
        <v>427</v>
      </c>
      <c r="D196">
        <v>3301</v>
      </c>
      <c r="E196" s="5">
        <v>3882</v>
      </c>
      <c r="F196" s="5">
        <v>3024</v>
      </c>
      <c r="G196" s="5">
        <v>3179</v>
      </c>
      <c r="H196" s="5">
        <v>3327</v>
      </c>
      <c r="I196" s="5">
        <v>3700</v>
      </c>
      <c r="J196" s="5">
        <v>4001</v>
      </c>
      <c r="K196" s="4">
        <v>4129</v>
      </c>
      <c r="L196" s="4">
        <v>4459</v>
      </c>
      <c r="M196" s="4">
        <v>4692</v>
      </c>
      <c r="N196" s="5">
        <v>5159</v>
      </c>
      <c r="O196" s="5">
        <v>5285</v>
      </c>
      <c r="P196" s="5">
        <v>4999</v>
      </c>
      <c r="Q196" s="16">
        <v>4885</v>
      </c>
      <c r="R196">
        <v>4827</v>
      </c>
      <c r="S196">
        <v>5410</v>
      </c>
      <c r="T196">
        <v>5899</v>
      </c>
      <c r="U196">
        <v>5694</v>
      </c>
      <c r="V196">
        <v>5432</v>
      </c>
      <c r="W196">
        <v>5340</v>
      </c>
      <c r="AC196" s="5"/>
      <c r="AD196" s="5"/>
      <c r="AE196" s="5"/>
      <c r="AF196" s="5"/>
      <c r="AG196" s="5"/>
      <c r="AH196" s="5"/>
      <c r="AI196" s="5"/>
      <c r="AJ196" s="5"/>
      <c r="AK196" s="5"/>
      <c r="AL196" s="5"/>
      <c r="AM196" s="5"/>
      <c r="AN196" s="5"/>
    </row>
    <row r="197" spans="1:40" x14ac:dyDescent="0.2">
      <c r="A197" t="s">
        <v>110</v>
      </c>
      <c r="B197" s="10">
        <v>339910</v>
      </c>
      <c r="C197" t="s">
        <v>92</v>
      </c>
      <c r="D197">
        <v>8972</v>
      </c>
      <c r="E197" s="5">
        <v>8720</v>
      </c>
      <c r="F197" s="5">
        <v>9688</v>
      </c>
      <c r="G197" s="5">
        <v>9944</v>
      </c>
      <c r="H197" s="5">
        <v>8857</v>
      </c>
      <c r="I197" s="5">
        <v>8638</v>
      </c>
      <c r="J197" s="5">
        <v>8770</v>
      </c>
      <c r="K197" s="4">
        <v>8871</v>
      </c>
      <c r="L197" s="4">
        <v>9537</v>
      </c>
      <c r="M197" s="4">
        <v>9483</v>
      </c>
      <c r="N197" s="5">
        <v>9702</v>
      </c>
      <c r="O197" s="5">
        <v>9155</v>
      </c>
      <c r="P197" s="5">
        <v>7392</v>
      </c>
      <c r="Q197" s="16">
        <v>8677</v>
      </c>
      <c r="R197">
        <v>8123</v>
      </c>
      <c r="S197">
        <v>7830</v>
      </c>
      <c r="T197">
        <v>8185</v>
      </c>
      <c r="U197">
        <v>9088</v>
      </c>
      <c r="V197">
        <v>8359</v>
      </c>
      <c r="W197">
        <v>8289</v>
      </c>
      <c r="AC197" s="5"/>
      <c r="AD197" s="5"/>
      <c r="AE197" s="5"/>
      <c r="AF197" s="5"/>
      <c r="AG197" s="5"/>
      <c r="AH197" s="5"/>
      <c r="AI197" s="5"/>
      <c r="AJ197" s="5"/>
      <c r="AK197" s="5"/>
      <c r="AL197" s="5"/>
      <c r="AM197" s="5"/>
      <c r="AN197" s="5"/>
    </row>
    <row r="198" spans="1:40" x14ac:dyDescent="0.2">
      <c r="A198" t="s">
        <v>110</v>
      </c>
      <c r="B198" s="10">
        <v>339920</v>
      </c>
      <c r="C198" t="s">
        <v>428</v>
      </c>
      <c r="D198">
        <v>11366</v>
      </c>
      <c r="E198" s="5">
        <v>11713</v>
      </c>
      <c r="F198" s="5">
        <v>11287</v>
      </c>
      <c r="G198" s="5">
        <v>12279</v>
      </c>
      <c r="H198" s="5">
        <v>11831</v>
      </c>
      <c r="I198" s="5">
        <v>11557</v>
      </c>
      <c r="J198" s="5">
        <v>12023</v>
      </c>
      <c r="K198" s="4">
        <v>11608</v>
      </c>
      <c r="L198" s="4">
        <v>12334</v>
      </c>
      <c r="M198" s="4">
        <v>13211</v>
      </c>
      <c r="N198" s="5">
        <v>12386</v>
      </c>
      <c r="O198" s="5">
        <v>12216</v>
      </c>
      <c r="P198" s="5">
        <v>9918</v>
      </c>
      <c r="Q198" s="16">
        <v>9995</v>
      </c>
      <c r="R198">
        <v>10126</v>
      </c>
      <c r="S198">
        <v>10036</v>
      </c>
      <c r="T198">
        <v>10281</v>
      </c>
      <c r="U198">
        <v>10266</v>
      </c>
      <c r="V198">
        <v>10898</v>
      </c>
      <c r="W198">
        <v>10391</v>
      </c>
      <c r="AC198" s="5"/>
      <c r="AD198" s="5"/>
      <c r="AE198" s="5"/>
      <c r="AF198" s="5"/>
      <c r="AG198" s="5"/>
      <c r="AH198" s="5"/>
      <c r="AI198" s="5"/>
      <c r="AJ198" s="5"/>
      <c r="AK198" s="5"/>
      <c r="AL198" s="5"/>
      <c r="AM198" s="5"/>
      <c r="AN198" s="5"/>
    </row>
    <row r="199" spans="1:40" x14ac:dyDescent="0.2">
      <c r="A199" t="s">
        <v>110</v>
      </c>
      <c r="B199" s="10">
        <v>339930</v>
      </c>
      <c r="C199" t="s">
        <v>208</v>
      </c>
      <c r="D199">
        <v>4476</v>
      </c>
      <c r="E199" s="5">
        <v>4186</v>
      </c>
      <c r="F199" s="5">
        <v>3811</v>
      </c>
      <c r="G199" s="5">
        <v>3751</v>
      </c>
      <c r="H199" s="5">
        <v>3371</v>
      </c>
      <c r="I199" s="5">
        <v>4059</v>
      </c>
      <c r="J199" s="5">
        <v>3883</v>
      </c>
      <c r="K199" s="4">
        <v>3635</v>
      </c>
      <c r="L199" s="4">
        <v>3738</v>
      </c>
      <c r="M199" s="4">
        <v>3764</v>
      </c>
      <c r="N199" s="5">
        <v>3009</v>
      </c>
      <c r="O199" s="5">
        <v>2908</v>
      </c>
      <c r="P199" s="5">
        <v>2268</v>
      </c>
      <c r="Q199" s="16">
        <v>2720</v>
      </c>
      <c r="R199">
        <v>2561</v>
      </c>
      <c r="S199">
        <v>1700</v>
      </c>
      <c r="T199">
        <v>1518</v>
      </c>
      <c r="U199">
        <v>1763</v>
      </c>
      <c r="V199">
        <v>1902</v>
      </c>
      <c r="W199">
        <v>1699</v>
      </c>
      <c r="AC199" s="5"/>
      <c r="AD199" s="5"/>
      <c r="AE199" s="5"/>
      <c r="AF199" s="5"/>
      <c r="AG199" s="5"/>
      <c r="AH199" s="5"/>
      <c r="AI199" s="5"/>
      <c r="AJ199" s="5"/>
      <c r="AK199" s="5"/>
      <c r="AL199" s="5"/>
      <c r="AM199" s="5"/>
      <c r="AN199" s="5"/>
    </row>
    <row r="200" spans="1:40" x14ac:dyDescent="0.2">
      <c r="A200" t="s">
        <v>110</v>
      </c>
      <c r="B200" s="10">
        <v>339940</v>
      </c>
      <c r="C200" t="s">
        <v>209</v>
      </c>
      <c r="D200">
        <v>4344</v>
      </c>
      <c r="E200" s="5">
        <v>4499</v>
      </c>
      <c r="F200" s="5">
        <v>4362</v>
      </c>
      <c r="G200" s="5">
        <v>4370</v>
      </c>
      <c r="H200" s="5">
        <v>3984</v>
      </c>
      <c r="I200" s="5">
        <v>4030</v>
      </c>
      <c r="J200" s="5">
        <v>3980</v>
      </c>
      <c r="K200" s="4">
        <v>3912</v>
      </c>
      <c r="L200" s="4">
        <v>3912</v>
      </c>
      <c r="M200" s="4">
        <v>3871</v>
      </c>
      <c r="N200" s="5">
        <v>4116</v>
      </c>
      <c r="O200" s="5">
        <v>4101</v>
      </c>
      <c r="P200" s="5">
        <v>3742</v>
      </c>
      <c r="Q200" s="16">
        <v>4186</v>
      </c>
      <c r="R200">
        <v>4229</v>
      </c>
      <c r="S200">
        <v>2674</v>
      </c>
      <c r="T200">
        <v>2599</v>
      </c>
      <c r="U200">
        <v>2903</v>
      </c>
      <c r="V200">
        <v>3122</v>
      </c>
      <c r="W200">
        <v>3034</v>
      </c>
      <c r="AC200" s="5"/>
      <c r="AD200" s="5"/>
      <c r="AE200" s="5"/>
      <c r="AF200" s="5"/>
      <c r="AG200" s="5"/>
      <c r="AH200" s="5"/>
      <c r="AI200" s="5"/>
      <c r="AJ200" s="5"/>
      <c r="AK200" s="5"/>
      <c r="AL200" s="5"/>
      <c r="AM200" s="5"/>
      <c r="AN200" s="5"/>
    </row>
    <row r="201" spans="1:40" x14ac:dyDescent="0.2">
      <c r="A201" t="s">
        <v>110</v>
      </c>
      <c r="B201" s="10">
        <v>339950</v>
      </c>
      <c r="C201" t="s">
        <v>429</v>
      </c>
      <c r="D201">
        <v>9775</v>
      </c>
      <c r="E201" s="5">
        <v>9826</v>
      </c>
      <c r="F201" s="5">
        <v>10974</v>
      </c>
      <c r="G201" s="5">
        <v>11130</v>
      </c>
      <c r="H201" s="5">
        <v>10830</v>
      </c>
      <c r="I201" s="5">
        <v>10829</v>
      </c>
      <c r="J201" s="5">
        <v>10970</v>
      </c>
      <c r="K201" s="4">
        <v>11603</v>
      </c>
      <c r="L201" s="4">
        <v>12672</v>
      </c>
      <c r="M201" s="4">
        <v>14792</v>
      </c>
      <c r="N201" s="5">
        <v>13546</v>
      </c>
      <c r="O201" s="5">
        <v>14342</v>
      </c>
      <c r="P201" s="5">
        <v>11917</v>
      </c>
      <c r="Q201" s="16">
        <v>11730</v>
      </c>
      <c r="R201">
        <v>11926</v>
      </c>
      <c r="S201">
        <v>11965</v>
      </c>
      <c r="T201">
        <v>12758</v>
      </c>
      <c r="U201">
        <v>13765</v>
      </c>
      <c r="V201">
        <v>15053</v>
      </c>
      <c r="W201">
        <v>13746</v>
      </c>
      <c r="AC201" s="5"/>
      <c r="AD201" s="5"/>
      <c r="AE201" s="5"/>
      <c r="AF201" s="5"/>
      <c r="AG201" s="5"/>
      <c r="AH201" s="5"/>
      <c r="AI201" s="5"/>
      <c r="AJ201" s="5"/>
      <c r="AK201" s="5"/>
      <c r="AL201" s="5"/>
      <c r="AM201" s="5"/>
      <c r="AN201" s="5"/>
    </row>
    <row r="202" spans="1:40" x14ac:dyDescent="0.2">
      <c r="A202" t="s">
        <v>110</v>
      </c>
      <c r="B202" s="10">
        <v>339990</v>
      </c>
      <c r="C202" t="s">
        <v>210</v>
      </c>
      <c r="D202">
        <v>19347</v>
      </c>
      <c r="E202" s="5">
        <v>20117</v>
      </c>
      <c r="F202" s="5">
        <v>21334</v>
      </c>
      <c r="G202" s="5">
        <v>22882</v>
      </c>
      <c r="H202" s="5">
        <v>21294</v>
      </c>
      <c r="I202" s="5">
        <v>25016</v>
      </c>
      <c r="J202" s="5">
        <v>25335</v>
      </c>
      <c r="K202" s="4">
        <v>26853</v>
      </c>
      <c r="L202" s="4">
        <v>28576</v>
      </c>
      <c r="M202" s="4">
        <v>29814</v>
      </c>
      <c r="N202" s="5">
        <v>28906</v>
      </c>
      <c r="O202" s="5">
        <v>29319</v>
      </c>
      <c r="P202" s="5">
        <v>26294</v>
      </c>
      <c r="Q202" s="16">
        <v>28094</v>
      </c>
      <c r="R202">
        <v>29491</v>
      </c>
      <c r="S202">
        <v>28468</v>
      </c>
      <c r="T202">
        <v>28643</v>
      </c>
      <c r="U202">
        <v>29730</v>
      </c>
      <c r="V202">
        <v>32797</v>
      </c>
      <c r="W202">
        <v>29128</v>
      </c>
      <c r="AC202" s="5"/>
      <c r="AD202" s="5"/>
      <c r="AE202" s="5"/>
      <c r="AF202" s="5"/>
      <c r="AG202" s="5"/>
      <c r="AH202" s="5"/>
      <c r="AI202" s="5"/>
      <c r="AJ202" s="5"/>
      <c r="AK202" s="5"/>
      <c r="AL202" s="5"/>
      <c r="AM202" s="5"/>
      <c r="AN202" s="5"/>
    </row>
    <row r="203" spans="1:40" x14ac:dyDescent="0.2">
      <c r="A203" t="s">
        <v>110</v>
      </c>
      <c r="B203" s="10">
        <v>311111</v>
      </c>
      <c r="C203" t="s">
        <v>430</v>
      </c>
      <c r="D203">
        <v>8141</v>
      </c>
      <c r="E203" s="5">
        <v>8353</v>
      </c>
      <c r="F203" s="5">
        <v>8082</v>
      </c>
      <c r="G203" s="5">
        <v>8304</v>
      </c>
      <c r="H203" s="5">
        <v>9228</v>
      </c>
      <c r="I203" s="5">
        <v>9800</v>
      </c>
      <c r="J203" s="5">
        <v>10181</v>
      </c>
      <c r="K203" s="4">
        <v>11205</v>
      </c>
      <c r="L203" s="4">
        <v>12274</v>
      </c>
      <c r="M203" s="4">
        <v>12857</v>
      </c>
      <c r="N203" s="5">
        <v>13493</v>
      </c>
      <c r="O203" s="5">
        <v>16429</v>
      </c>
      <c r="P203" s="5">
        <v>18168</v>
      </c>
      <c r="Q203" s="16">
        <v>17866</v>
      </c>
      <c r="R203">
        <v>17845</v>
      </c>
      <c r="S203">
        <v>19388</v>
      </c>
      <c r="T203">
        <v>21109</v>
      </c>
      <c r="U203">
        <v>22077</v>
      </c>
      <c r="V203">
        <v>23992</v>
      </c>
      <c r="W203">
        <v>24084</v>
      </c>
      <c r="AC203" s="5"/>
      <c r="AD203" s="5"/>
      <c r="AE203" s="5"/>
      <c r="AF203" s="5"/>
      <c r="AG203" s="5"/>
      <c r="AH203" s="5"/>
      <c r="AI203" s="5"/>
      <c r="AJ203" s="5"/>
      <c r="AK203" s="5"/>
      <c r="AL203" s="5"/>
      <c r="AM203" s="5"/>
      <c r="AN203" s="5"/>
    </row>
    <row r="204" spans="1:40" x14ac:dyDescent="0.2">
      <c r="A204" t="s">
        <v>110</v>
      </c>
      <c r="B204" s="10">
        <v>311119</v>
      </c>
      <c r="C204" t="s">
        <v>431</v>
      </c>
      <c r="D204">
        <v>18215</v>
      </c>
      <c r="E204" s="5">
        <v>17131</v>
      </c>
      <c r="F204" s="5">
        <v>15341</v>
      </c>
      <c r="G204" s="5">
        <v>14882</v>
      </c>
      <c r="H204" s="5">
        <v>16180</v>
      </c>
      <c r="I204" s="5">
        <v>16412</v>
      </c>
      <c r="J204" s="5">
        <v>22487</v>
      </c>
      <c r="K204" s="4">
        <v>19210</v>
      </c>
      <c r="L204" s="4">
        <v>19154</v>
      </c>
      <c r="M204" s="4">
        <v>19690</v>
      </c>
      <c r="N204" s="5">
        <v>23221</v>
      </c>
      <c r="O204" s="5">
        <v>29584</v>
      </c>
      <c r="P204" s="5">
        <v>28371</v>
      </c>
      <c r="Q204" s="16">
        <v>26918</v>
      </c>
      <c r="R204">
        <v>31951</v>
      </c>
      <c r="S204">
        <v>34680</v>
      </c>
      <c r="T204">
        <v>35807</v>
      </c>
      <c r="U204">
        <v>34321</v>
      </c>
      <c r="V204">
        <v>32362</v>
      </c>
      <c r="W204">
        <v>34474</v>
      </c>
      <c r="AC204" s="5"/>
      <c r="AD204" s="5"/>
      <c r="AE204" s="5"/>
      <c r="AF204" s="5"/>
      <c r="AG204" s="5"/>
      <c r="AH204" s="5"/>
      <c r="AI204" s="5"/>
      <c r="AJ204" s="5"/>
      <c r="AK204" s="5"/>
      <c r="AL204" s="5"/>
      <c r="AM204" s="5"/>
      <c r="AN204" s="5"/>
    </row>
    <row r="205" spans="1:40" x14ac:dyDescent="0.2">
      <c r="A205" t="s">
        <v>110</v>
      </c>
      <c r="B205" s="10">
        <v>311210</v>
      </c>
      <c r="C205" t="s">
        <v>211</v>
      </c>
      <c r="D205">
        <v>10988</v>
      </c>
      <c r="E205" s="5">
        <v>10148</v>
      </c>
      <c r="F205" s="5">
        <v>8902</v>
      </c>
      <c r="G205" s="5">
        <v>9014</v>
      </c>
      <c r="H205" s="5">
        <v>8470</v>
      </c>
      <c r="I205" s="5">
        <v>8877</v>
      </c>
      <c r="J205" s="5">
        <v>9624</v>
      </c>
      <c r="K205" s="4">
        <v>10327</v>
      </c>
      <c r="L205" s="4">
        <v>10394</v>
      </c>
      <c r="M205" s="4">
        <v>10768</v>
      </c>
      <c r="N205" s="5">
        <v>13339</v>
      </c>
      <c r="O205" s="5">
        <v>17083</v>
      </c>
      <c r="P205" s="5">
        <v>17090</v>
      </c>
      <c r="Q205" s="16">
        <v>16290</v>
      </c>
      <c r="R205">
        <v>19601</v>
      </c>
      <c r="S205">
        <v>19999</v>
      </c>
      <c r="T205">
        <v>20791</v>
      </c>
      <c r="U205">
        <v>21181</v>
      </c>
      <c r="V205">
        <v>19230</v>
      </c>
      <c r="W205">
        <v>19568</v>
      </c>
      <c r="AC205" s="5"/>
      <c r="AD205" s="5"/>
      <c r="AE205" s="5"/>
      <c r="AF205" s="5"/>
      <c r="AG205" s="5"/>
      <c r="AH205" s="5"/>
      <c r="AI205" s="5"/>
      <c r="AJ205" s="5"/>
      <c r="AK205" s="5"/>
      <c r="AL205" s="5"/>
      <c r="AM205" s="5"/>
      <c r="AN205" s="5"/>
    </row>
    <row r="206" spans="1:40" x14ac:dyDescent="0.2">
      <c r="A206" t="s">
        <v>110</v>
      </c>
      <c r="B206" s="10">
        <v>311221</v>
      </c>
      <c r="C206" t="s">
        <v>432</v>
      </c>
      <c r="D206">
        <v>8269</v>
      </c>
      <c r="E206" s="5">
        <v>7994</v>
      </c>
      <c r="F206" s="5">
        <v>7799</v>
      </c>
      <c r="G206" s="5">
        <v>7536</v>
      </c>
      <c r="H206" s="5">
        <v>7831</v>
      </c>
      <c r="I206" s="5">
        <v>8246</v>
      </c>
      <c r="J206" s="5">
        <v>9036</v>
      </c>
      <c r="K206" s="4">
        <v>9922</v>
      </c>
      <c r="L206" s="4">
        <v>10558</v>
      </c>
      <c r="M206" s="4">
        <v>10717</v>
      </c>
      <c r="N206" s="5">
        <v>11767</v>
      </c>
      <c r="O206" s="5">
        <v>14944</v>
      </c>
      <c r="P206" s="5">
        <v>15709</v>
      </c>
      <c r="Q206" s="16">
        <v>14442</v>
      </c>
      <c r="R206">
        <v>14493</v>
      </c>
      <c r="S206">
        <v>12578</v>
      </c>
      <c r="T206">
        <v>13411</v>
      </c>
      <c r="U206">
        <v>11368</v>
      </c>
      <c r="V206">
        <v>10208</v>
      </c>
      <c r="W206">
        <v>9999</v>
      </c>
      <c r="AC206" s="5"/>
      <c r="AD206" s="5"/>
      <c r="AE206" s="5"/>
      <c r="AF206" s="5"/>
      <c r="AG206" s="5"/>
      <c r="AH206" s="5"/>
      <c r="AI206" s="5"/>
      <c r="AJ206" s="5"/>
      <c r="AK206" s="5"/>
      <c r="AL206" s="5"/>
      <c r="AM206" s="5"/>
      <c r="AN206" s="5"/>
    </row>
    <row r="207" spans="1:40" x14ac:dyDescent="0.2">
      <c r="A207" t="s">
        <v>110</v>
      </c>
      <c r="B207" s="10" t="s">
        <v>521</v>
      </c>
      <c r="C207" t="s">
        <v>212</v>
      </c>
      <c r="D207">
        <v>14826</v>
      </c>
      <c r="E207" s="5">
        <v>13633</v>
      </c>
      <c r="F207" s="5">
        <v>11717</v>
      </c>
      <c r="G207" s="5">
        <v>10813</v>
      </c>
      <c r="H207" s="5">
        <v>11655</v>
      </c>
      <c r="I207" s="5">
        <v>13598</v>
      </c>
      <c r="J207" s="5">
        <v>17143</v>
      </c>
      <c r="K207" s="4">
        <v>18460</v>
      </c>
      <c r="L207" s="4">
        <v>18451</v>
      </c>
      <c r="M207" s="4">
        <v>17914</v>
      </c>
      <c r="N207" s="5">
        <v>21188</v>
      </c>
      <c r="O207" s="5">
        <v>32414</v>
      </c>
      <c r="P207" s="5">
        <v>27825</v>
      </c>
      <c r="Q207" s="16">
        <v>27127</v>
      </c>
      <c r="R207">
        <v>32950</v>
      </c>
      <c r="S207">
        <v>39855</v>
      </c>
      <c r="T207">
        <v>38209</v>
      </c>
      <c r="U207">
        <v>41264</v>
      </c>
      <c r="V207">
        <v>40164</v>
      </c>
      <c r="W207">
        <v>36377</v>
      </c>
      <c r="AC207" s="5"/>
      <c r="AD207" s="5"/>
      <c r="AE207" s="5"/>
      <c r="AF207" s="5"/>
      <c r="AG207" s="5"/>
      <c r="AH207" s="5"/>
      <c r="AI207" s="5"/>
      <c r="AJ207" s="5"/>
      <c r="AK207" s="5"/>
      <c r="AL207" s="5"/>
      <c r="AM207" s="5"/>
      <c r="AN207" s="5"/>
    </row>
    <row r="208" spans="1:40" x14ac:dyDescent="0.2">
      <c r="A208" t="s">
        <v>110</v>
      </c>
      <c r="B208" s="10">
        <v>311225</v>
      </c>
      <c r="C208" t="s">
        <v>433</v>
      </c>
      <c r="D208">
        <v>7309</v>
      </c>
      <c r="E208" s="5">
        <v>7447</v>
      </c>
      <c r="F208" s="5">
        <v>6659</v>
      </c>
      <c r="G208" s="5">
        <v>5823</v>
      </c>
      <c r="H208" s="5">
        <v>6147</v>
      </c>
      <c r="I208" s="5">
        <v>7146</v>
      </c>
      <c r="J208" s="5">
        <v>7526</v>
      </c>
      <c r="K208" s="4">
        <v>10186</v>
      </c>
      <c r="L208" s="4">
        <v>9758</v>
      </c>
      <c r="M208" s="4">
        <v>9290</v>
      </c>
      <c r="N208" s="5">
        <v>13055</v>
      </c>
      <c r="O208" s="5">
        <v>17999</v>
      </c>
      <c r="P208" s="5">
        <v>13359</v>
      </c>
      <c r="Q208" s="16">
        <v>12738</v>
      </c>
      <c r="R208">
        <v>15259</v>
      </c>
      <c r="S208">
        <v>17289</v>
      </c>
      <c r="T208">
        <v>16058</v>
      </c>
      <c r="U208">
        <v>14866</v>
      </c>
      <c r="V208">
        <v>13015</v>
      </c>
      <c r="W208">
        <v>12595</v>
      </c>
      <c r="AC208" s="5"/>
      <c r="AD208" s="5"/>
      <c r="AE208" s="5"/>
      <c r="AF208" s="5"/>
      <c r="AG208" s="5"/>
      <c r="AH208" s="5"/>
      <c r="AI208" s="5"/>
      <c r="AJ208" s="5"/>
      <c r="AK208" s="5"/>
      <c r="AL208" s="5"/>
      <c r="AM208" s="5"/>
      <c r="AN208" s="5"/>
    </row>
    <row r="209" spans="1:40" x14ac:dyDescent="0.2">
      <c r="A209" t="s">
        <v>110</v>
      </c>
      <c r="B209" s="10">
        <v>311230</v>
      </c>
      <c r="C209" t="s">
        <v>434</v>
      </c>
      <c r="D209">
        <v>8916</v>
      </c>
      <c r="E209" s="5">
        <v>9599</v>
      </c>
      <c r="F209" s="5">
        <v>10764</v>
      </c>
      <c r="G209" s="5">
        <v>10972</v>
      </c>
      <c r="H209" s="5">
        <v>11324</v>
      </c>
      <c r="I209" s="5">
        <v>8842</v>
      </c>
      <c r="J209" s="5">
        <v>9865</v>
      </c>
      <c r="K209" s="4">
        <v>10435</v>
      </c>
      <c r="L209" s="4">
        <v>10636</v>
      </c>
      <c r="M209" s="4">
        <v>9674</v>
      </c>
      <c r="N209" s="5">
        <v>9854</v>
      </c>
      <c r="O209" s="5">
        <v>10754</v>
      </c>
      <c r="P209" s="5">
        <v>11222</v>
      </c>
      <c r="Q209" s="16">
        <v>10461</v>
      </c>
      <c r="R209">
        <v>10427</v>
      </c>
      <c r="S209">
        <v>10828</v>
      </c>
      <c r="T209">
        <v>11000</v>
      </c>
      <c r="U209">
        <v>9838</v>
      </c>
      <c r="V209">
        <v>9798</v>
      </c>
      <c r="W209">
        <v>9561</v>
      </c>
      <c r="AC209" s="5"/>
      <c r="AD209" s="5"/>
      <c r="AE209" s="5"/>
      <c r="AF209" s="5"/>
      <c r="AG209" s="5"/>
      <c r="AH209" s="5"/>
      <c r="AI209" s="5"/>
      <c r="AJ209" s="5"/>
      <c r="AK209" s="5"/>
      <c r="AL209" s="5"/>
      <c r="AM209" s="5"/>
      <c r="AN209" s="5"/>
    </row>
    <row r="210" spans="1:40" x14ac:dyDescent="0.2">
      <c r="A210" t="s">
        <v>110</v>
      </c>
      <c r="B210" s="10">
        <v>311300</v>
      </c>
      <c r="C210" t="s">
        <v>522</v>
      </c>
      <c r="D210">
        <v>24022</v>
      </c>
      <c r="E210" s="5">
        <v>25210</v>
      </c>
      <c r="F210" s="5">
        <v>24902</v>
      </c>
      <c r="G210" s="5">
        <v>25561</v>
      </c>
      <c r="H210" s="5">
        <v>25187</v>
      </c>
      <c r="I210" s="5">
        <v>25080</v>
      </c>
      <c r="J210" s="5">
        <v>25950</v>
      </c>
      <c r="K210" s="4">
        <v>26244</v>
      </c>
      <c r="L210" s="4">
        <v>28319</v>
      </c>
      <c r="M210" s="4">
        <v>28151</v>
      </c>
      <c r="N210" s="5">
        <v>26617</v>
      </c>
      <c r="O210" s="5">
        <v>26276</v>
      </c>
      <c r="P210" s="5">
        <v>27260</v>
      </c>
      <c r="Q210" s="16">
        <v>30594</v>
      </c>
      <c r="R210">
        <v>31779</v>
      </c>
      <c r="S210">
        <v>32398</v>
      </c>
      <c r="T210">
        <v>32458</v>
      </c>
      <c r="U210">
        <v>31952</v>
      </c>
      <c r="V210">
        <v>35379</v>
      </c>
      <c r="W210">
        <v>35382</v>
      </c>
      <c r="AC210" s="5"/>
      <c r="AD210" s="5"/>
      <c r="AE210" s="5"/>
      <c r="AF210" s="5"/>
      <c r="AG210" s="5"/>
      <c r="AH210" s="5"/>
      <c r="AI210" s="5"/>
      <c r="AJ210" s="5"/>
      <c r="AK210" s="5"/>
      <c r="AL210" s="5"/>
      <c r="AM210" s="5"/>
      <c r="AN210" s="5"/>
    </row>
    <row r="211" spans="1:40" x14ac:dyDescent="0.2">
      <c r="A211" t="s">
        <v>110</v>
      </c>
      <c r="B211" s="10">
        <v>311410</v>
      </c>
      <c r="C211" t="s">
        <v>213</v>
      </c>
      <c r="D211">
        <v>20189</v>
      </c>
      <c r="E211" s="5">
        <v>20514</v>
      </c>
      <c r="F211" s="5">
        <v>20570</v>
      </c>
      <c r="G211" s="5">
        <v>21517</v>
      </c>
      <c r="H211" s="5">
        <v>22117</v>
      </c>
      <c r="I211" s="5">
        <v>21830</v>
      </c>
      <c r="J211" s="5">
        <v>21818</v>
      </c>
      <c r="K211" s="4">
        <v>21714</v>
      </c>
      <c r="L211" s="4">
        <v>23285</v>
      </c>
      <c r="M211" s="4">
        <v>24534</v>
      </c>
      <c r="N211" s="5">
        <v>24628</v>
      </c>
      <c r="O211" s="5">
        <v>26108</v>
      </c>
      <c r="P211" s="5">
        <v>26572</v>
      </c>
      <c r="Q211" s="16">
        <v>26512</v>
      </c>
      <c r="R211">
        <v>27386</v>
      </c>
      <c r="S211">
        <v>30044</v>
      </c>
      <c r="T211">
        <v>30856</v>
      </c>
      <c r="U211">
        <v>31835</v>
      </c>
      <c r="V211">
        <v>32313</v>
      </c>
      <c r="W211">
        <v>33387</v>
      </c>
      <c r="AC211" s="5"/>
      <c r="AD211" s="5"/>
      <c r="AE211" s="5"/>
      <c r="AF211" s="5"/>
      <c r="AG211" s="5"/>
      <c r="AH211" s="5"/>
      <c r="AI211" s="5"/>
      <c r="AJ211" s="5"/>
      <c r="AK211" s="5"/>
      <c r="AL211" s="5"/>
      <c r="AM211" s="5"/>
      <c r="AN211" s="5"/>
    </row>
    <row r="212" spans="1:40" x14ac:dyDescent="0.2">
      <c r="A212" t="s">
        <v>110</v>
      </c>
      <c r="B212" s="10">
        <v>311420</v>
      </c>
      <c r="C212" t="s">
        <v>214</v>
      </c>
      <c r="D212">
        <v>26638</v>
      </c>
      <c r="E212" s="5">
        <v>27498</v>
      </c>
      <c r="F212" s="5">
        <v>28646</v>
      </c>
      <c r="G212" s="5">
        <v>28911</v>
      </c>
      <c r="H212" s="5">
        <v>29856</v>
      </c>
      <c r="I212" s="5">
        <v>31716</v>
      </c>
      <c r="J212" s="5">
        <v>30161</v>
      </c>
      <c r="K212" s="4">
        <v>30161</v>
      </c>
      <c r="L212" s="4">
        <v>30280</v>
      </c>
      <c r="M212" s="4">
        <v>30534</v>
      </c>
      <c r="N212" s="5">
        <v>34868</v>
      </c>
      <c r="O212" s="5">
        <v>36947</v>
      </c>
      <c r="P212" s="5">
        <v>37459</v>
      </c>
      <c r="Q212" s="16">
        <v>35695</v>
      </c>
      <c r="R212">
        <v>36103</v>
      </c>
      <c r="S212">
        <v>38912</v>
      </c>
      <c r="T212">
        <v>39996</v>
      </c>
      <c r="U212">
        <v>39929</v>
      </c>
      <c r="V212">
        <v>41409</v>
      </c>
      <c r="W212">
        <v>42917</v>
      </c>
      <c r="AC212" s="5"/>
      <c r="AD212" s="5"/>
      <c r="AE212" s="5"/>
      <c r="AF212" s="5"/>
      <c r="AG212" s="5"/>
      <c r="AH212" s="5"/>
      <c r="AI212" s="5"/>
      <c r="AJ212" s="5"/>
      <c r="AK212" s="5"/>
      <c r="AL212" s="5"/>
      <c r="AM212" s="5"/>
      <c r="AN212" s="5"/>
    </row>
    <row r="213" spans="1:40" x14ac:dyDescent="0.2">
      <c r="A213" t="s">
        <v>110</v>
      </c>
      <c r="B213" s="10" t="s">
        <v>523</v>
      </c>
      <c r="C213" t="s">
        <v>215</v>
      </c>
      <c r="D213">
        <v>23041</v>
      </c>
      <c r="E213" s="5">
        <v>23411</v>
      </c>
      <c r="F213" s="5">
        <v>23499</v>
      </c>
      <c r="G213" s="5">
        <v>23945</v>
      </c>
      <c r="H213" s="5">
        <v>25636</v>
      </c>
      <c r="I213" s="5">
        <v>24821</v>
      </c>
      <c r="J213" s="5">
        <v>25977</v>
      </c>
      <c r="K213" s="4">
        <v>28006</v>
      </c>
      <c r="L213" s="4">
        <v>29193</v>
      </c>
      <c r="M213" s="4">
        <v>28745</v>
      </c>
      <c r="N213" s="5">
        <v>33631</v>
      </c>
      <c r="O213" s="5">
        <v>34778</v>
      </c>
      <c r="P213" s="5">
        <v>31748</v>
      </c>
      <c r="Q213" s="16">
        <v>35162</v>
      </c>
      <c r="R213">
        <v>38132</v>
      </c>
      <c r="S213">
        <v>37177</v>
      </c>
      <c r="T213">
        <v>38484</v>
      </c>
      <c r="U213">
        <v>41725</v>
      </c>
      <c r="V213">
        <v>38302</v>
      </c>
      <c r="W213">
        <v>38578</v>
      </c>
      <c r="AC213" s="5"/>
      <c r="AD213" s="5"/>
      <c r="AE213" s="5"/>
      <c r="AF213" s="5"/>
      <c r="AG213" s="5"/>
      <c r="AH213" s="5"/>
      <c r="AI213" s="5"/>
      <c r="AJ213" s="5"/>
      <c r="AK213" s="5"/>
      <c r="AL213" s="5"/>
      <c r="AM213" s="5"/>
      <c r="AN213" s="5"/>
    </row>
    <row r="214" spans="1:40" x14ac:dyDescent="0.2">
      <c r="A214" t="s">
        <v>110</v>
      </c>
      <c r="B214" s="10">
        <v>311513</v>
      </c>
      <c r="C214" t="s">
        <v>139</v>
      </c>
      <c r="D214">
        <v>19739</v>
      </c>
      <c r="E214" s="5">
        <v>21869</v>
      </c>
      <c r="F214" s="5">
        <v>21616</v>
      </c>
      <c r="G214" s="5">
        <v>19105</v>
      </c>
      <c r="H214" s="5">
        <v>21034</v>
      </c>
      <c r="I214" s="5">
        <v>21343</v>
      </c>
      <c r="J214" s="5">
        <v>21867</v>
      </c>
      <c r="K214" s="4">
        <v>24642</v>
      </c>
      <c r="L214" s="4">
        <v>25787</v>
      </c>
      <c r="M214" s="4">
        <v>24135</v>
      </c>
      <c r="N214" s="5">
        <v>31827</v>
      </c>
      <c r="O214" s="5">
        <v>34456</v>
      </c>
      <c r="P214" s="5">
        <v>28286</v>
      </c>
      <c r="Q214" s="16">
        <v>36675</v>
      </c>
      <c r="R214">
        <v>42117</v>
      </c>
      <c r="S214">
        <v>40871</v>
      </c>
      <c r="T214">
        <v>43531</v>
      </c>
      <c r="U214">
        <v>49892</v>
      </c>
      <c r="V214">
        <v>45544</v>
      </c>
      <c r="W214">
        <v>44933</v>
      </c>
      <c r="AC214" s="5"/>
      <c r="AD214" s="5"/>
      <c r="AE214" s="5"/>
      <c r="AF214" s="5"/>
      <c r="AG214" s="5"/>
      <c r="AH214" s="5"/>
      <c r="AI214" s="5"/>
      <c r="AJ214" s="5"/>
      <c r="AK214" s="5"/>
      <c r="AL214" s="5"/>
      <c r="AM214" s="5"/>
      <c r="AN214" s="5"/>
    </row>
    <row r="215" spans="1:40" x14ac:dyDescent="0.2">
      <c r="A215" t="s">
        <v>110</v>
      </c>
      <c r="B215" s="10">
        <v>311514</v>
      </c>
      <c r="C215" t="s">
        <v>140</v>
      </c>
      <c r="D215">
        <v>9079</v>
      </c>
      <c r="E215" s="5">
        <v>8993</v>
      </c>
      <c r="F215" s="5">
        <v>8844</v>
      </c>
      <c r="G215" s="5">
        <v>9390</v>
      </c>
      <c r="H215" s="5">
        <v>9811</v>
      </c>
      <c r="I215" s="5">
        <v>9289</v>
      </c>
      <c r="J215" s="5">
        <v>9195</v>
      </c>
      <c r="K215" s="4">
        <v>9470</v>
      </c>
      <c r="L215" s="4">
        <v>9393</v>
      </c>
      <c r="M215" s="4">
        <v>9497</v>
      </c>
      <c r="N215" s="5">
        <v>13378</v>
      </c>
      <c r="O215" s="5">
        <v>15025</v>
      </c>
      <c r="P215" s="5">
        <v>12678</v>
      </c>
      <c r="Q215" s="16">
        <v>14618</v>
      </c>
      <c r="R215">
        <v>17166</v>
      </c>
      <c r="S215">
        <v>19418</v>
      </c>
      <c r="T215">
        <v>20100</v>
      </c>
      <c r="U215">
        <v>22082</v>
      </c>
      <c r="V215">
        <v>18349</v>
      </c>
      <c r="W215">
        <v>18217</v>
      </c>
      <c r="AC215" s="5"/>
      <c r="AD215" s="5"/>
      <c r="AE215" s="5"/>
      <c r="AF215" s="5"/>
      <c r="AG215" s="5"/>
      <c r="AH215" s="5"/>
      <c r="AI215" s="5"/>
      <c r="AJ215" s="5"/>
      <c r="AK215" s="5"/>
      <c r="AL215" s="5"/>
      <c r="AM215" s="5"/>
      <c r="AN215" s="5"/>
    </row>
    <row r="216" spans="1:40" x14ac:dyDescent="0.2">
      <c r="A216" t="s">
        <v>110</v>
      </c>
      <c r="B216" s="10">
        <v>311520</v>
      </c>
      <c r="C216" t="s">
        <v>141</v>
      </c>
      <c r="D216">
        <v>5690</v>
      </c>
      <c r="E216" s="5">
        <v>5754</v>
      </c>
      <c r="F216" s="5">
        <v>5344</v>
      </c>
      <c r="G216" s="5">
        <v>6190</v>
      </c>
      <c r="H216" s="5">
        <v>6595</v>
      </c>
      <c r="I216" s="5">
        <v>8047</v>
      </c>
      <c r="J216" s="5">
        <v>7106</v>
      </c>
      <c r="K216" s="4">
        <v>7632</v>
      </c>
      <c r="L216" s="4">
        <v>8595</v>
      </c>
      <c r="M216" s="4">
        <v>8411</v>
      </c>
      <c r="N216" s="5">
        <v>8534</v>
      </c>
      <c r="O216" s="5">
        <v>7558</v>
      </c>
      <c r="P216" s="5">
        <v>7440</v>
      </c>
      <c r="Q216" s="16">
        <v>7137</v>
      </c>
      <c r="R216">
        <v>6935</v>
      </c>
      <c r="S216">
        <v>6973</v>
      </c>
      <c r="T216">
        <v>7322</v>
      </c>
      <c r="U216">
        <v>7864</v>
      </c>
      <c r="V216">
        <v>7613</v>
      </c>
      <c r="W216">
        <v>7507</v>
      </c>
      <c r="AC216" s="5"/>
      <c r="AD216" s="5"/>
      <c r="AE216" s="5"/>
      <c r="AF216" s="5"/>
      <c r="AG216" s="5"/>
      <c r="AH216" s="5"/>
      <c r="AI216" s="5"/>
      <c r="AJ216" s="5"/>
      <c r="AK216" s="5"/>
      <c r="AL216" s="5"/>
      <c r="AM216" s="5"/>
      <c r="AN216" s="5"/>
    </row>
    <row r="217" spans="1:40" x14ac:dyDescent="0.2">
      <c r="A217" t="s">
        <v>110</v>
      </c>
      <c r="B217" s="10" t="s">
        <v>524</v>
      </c>
      <c r="C217" t="s">
        <v>216</v>
      </c>
      <c r="D217">
        <v>77838</v>
      </c>
      <c r="E217" s="5">
        <v>73527</v>
      </c>
      <c r="F217" s="5">
        <v>76079</v>
      </c>
      <c r="G217" s="5">
        <v>84181</v>
      </c>
      <c r="H217" s="5">
        <v>87834</v>
      </c>
      <c r="I217" s="5">
        <v>82108</v>
      </c>
      <c r="J217" s="5">
        <v>91533</v>
      </c>
      <c r="K217" s="4">
        <v>94834</v>
      </c>
      <c r="L217" s="4">
        <v>98854</v>
      </c>
      <c r="M217" s="4">
        <v>100437</v>
      </c>
      <c r="N217" s="5">
        <v>107323</v>
      </c>
      <c r="O217" s="5">
        <v>115034</v>
      </c>
      <c r="P217" s="5">
        <v>109808</v>
      </c>
      <c r="Q217" s="16">
        <v>123158</v>
      </c>
      <c r="R217">
        <v>140858</v>
      </c>
      <c r="S217">
        <v>140223</v>
      </c>
      <c r="T217">
        <v>142604</v>
      </c>
      <c r="U217">
        <v>155829</v>
      </c>
      <c r="V217">
        <v>152069</v>
      </c>
      <c r="W217">
        <v>146935</v>
      </c>
      <c r="AC217" s="5"/>
      <c r="AD217" s="5"/>
      <c r="AE217" s="5"/>
      <c r="AF217" s="5"/>
      <c r="AG217" s="5"/>
      <c r="AH217" s="5"/>
      <c r="AI217" s="5"/>
      <c r="AJ217" s="5"/>
      <c r="AK217" s="5"/>
      <c r="AL217" s="5"/>
      <c r="AM217" s="5"/>
      <c r="AN217" s="5"/>
    </row>
    <row r="218" spans="1:40" x14ac:dyDescent="0.2">
      <c r="A218" t="s">
        <v>110</v>
      </c>
      <c r="B218" s="10">
        <v>311615</v>
      </c>
      <c r="C218" t="s">
        <v>142</v>
      </c>
      <c r="D218">
        <v>31273</v>
      </c>
      <c r="E218" s="5">
        <v>32158</v>
      </c>
      <c r="F218" s="5">
        <v>31830</v>
      </c>
      <c r="G218" s="5">
        <v>31917</v>
      </c>
      <c r="H218" s="5">
        <v>34057</v>
      </c>
      <c r="I218" s="5">
        <v>37030</v>
      </c>
      <c r="J218" s="5">
        <v>38362</v>
      </c>
      <c r="K218" s="4">
        <v>42902</v>
      </c>
      <c r="L218" s="4">
        <v>47014</v>
      </c>
      <c r="M218" s="4">
        <v>45072</v>
      </c>
      <c r="N218" s="5">
        <v>49152</v>
      </c>
      <c r="O218" s="5">
        <v>51904</v>
      </c>
      <c r="P218" s="5">
        <v>51607</v>
      </c>
      <c r="Q218" s="16">
        <v>50879</v>
      </c>
      <c r="R218">
        <v>52617</v>
      </c>
      <c r="S218">
        <v>57071</v>
      </c>
      <c r="T218">
        <v>61382</v>
      </c>
      <c r="U218">
        <v>62664</v>
      </c>
      <c r="V218">
        <v>63498</v>
      </c>
      <c r="W218">
        <v>61365</v>
      </c>
      <c r="AC218" s="5"/>
      <c r="AD218" s="5"/>
      <c r="AE218" s="5"/>
      <c r="AF218" s="5"/>
      <c r="AG218" s="5"/>
      <c r="AH218" s="5"/>
      <c r="AI218" s="5"/>
      <c r="AJ218" s="5"/>
      <c r="AK218" s="5"/>
      <c r="AL218" s="5"/>
      <c r="AM218" s="5"/>
      <c r="AN218" s="5"/>
    </row>
    <row r="219" spans="1:40" x14ac:dyDescent="0.2">
      <c r="A219" t="s">
        <v>110</v>
      </c>
      <c r="B219" s="10">
        <v>311700</v>
      </c>
      <c r="C219" t="s">
        <v>217</v>
      </c>
      <c r="D219">
        <v>6569</v>
      </c>
      <c r="E219" s="5">
        <v>7113</v>
      </c>
      <c r="F219" s="5">
        <v>7486</v>
      </c>
      <c r="G219" s="5">
        <v>8161</v>
      </c>
      <c r="H219" s="5">
        <v>8508</v>
      </c>
      <c r="I219" s="5">
        <v>8434</v>
      </c>
      <c r="J219" s="5">
        <v>8437</v>
      </c>
      <c r="K219" s="4">
        <v>8918</v>
      </c>
      <c r="L219" s="4">
        <v>9716</v>
      </c>
      <c r="M219" s="4">
        <v>10455</v>
      </c>
      <c r="N219" s="5">
        <v>10279</v>
      </c>
      <c r="O219" s="5">
        <v>9665</v>
      </c>
      <c r="P219" s="5">
        <v>10281</v>
      </c>
      <c r="Q219" s="16">
        <v>10042</v>
      </c>
      <c r="R219">
        <v>10480</v>
      </c>
      <c r="S219">
        <v>10582</v>
      </c>
      <c r="T219">
        <v>11067</v>
      </c>
      <c r="U219">
        <v>12187</v>
      </c>
      <c r="V219">
        <v>11776</v>
      </c>
      <c r="W219">
        <v>11537</v>
      </c>
      <c r="AC219" s="5"/>
      <c r="AD219" s="5"/>
      <c r="AE219" s="5"/>
      <c r="AF219" s="5"/>
      <c r="AG219" s="5"/>
      <c r="AH219" s="5"/>
      <c r="AI219" s="5"/>
      <c r="AJ219" s="5"/>
      <c r="AK219" s="5"/>
      <c r="AL219" s="5"/>
      <c r="AM219" s="5"/>
      <c r="AN219" s="5"/>
    </row>
    <row r="220" spans="1:40" x14ac:dyDescent="0.2">
      <c r="A220" t="s">
        <v>110</v>
      </c>
      <c r="B220" s="10">
        <v>311810</v>
      </c>
      <c r="C220" t="s">
        <v>218</v>
      </c>
      <c r="D220">
        <v>26491</v>
      </c>
      <c r="E220" s="5">
        <v>28360</v>
      </c>
      <c r="F220" s="5">
        <v>29214</v>
      </c>
      <c r="G220" s="5">
        <v>30829</v>
      </c>
      <c r="H220" s="5">
        <v>30985</v>
      </c>
      <c r="I220" s="5">
        <v>30103</v>
      </c>
      <c r="J220" s="5">
        <v>28113</v>
      </c>
      <c r="K220" s="4">
        <v>30763</v>
      </c>
      <c r="L220" s="4">
        <v>32601</v>
      </c>
      <c r="M220" s="4">
        <v>32722</v>
      </c>
      <c r="N220" s="5">
        <v>33048</v>
      </c>
      <c r="O220" s="5">
        <v>34601</v>
      </c>
      <c r="P220" s="5">
        <v>34546</v>
      </c>
      <c r="Q220" s="16">
        <v>33900</v>
      </c>
      <c r="R220">
        <v>35344</v>
      </c>
      <c r="S220">
        <v>35933</v>
      </c>
      <c r="T220">
        <v>38103</v>
      </c>
      <c r="U220">
        <v>38933</v>
      </c>
      <c r="V220">
        <v>40402</v>
      </c>
      <c r="W220">
        <v>41571</v>
      </c>
      <c r="AC220" s="5"/>
      <c r="AD220" s="5"/>
      <c r="AE220" s="5"/>
      <c r="AF220" s="5"/>
      <c r="AG220" s="5"/>
      <c r="AH220" s="5"/>
      <c r="AI220" s="5"/>
      <c r="AJ220" s="5"/>
      <c r="AK220" s="5"/>
      <c r="AL220" s="5"/>
      <c r="AM220" s="5"/>
      <c r="AN220" s="5"/>
    </row>
    <row r="221" spans="1:40" x14ac:dyDescent="0.2">
      <c r="A221" t="s">
        <v>110</v>
      </c>
      <c r="B221" s="10" t="s">
        <v>525</v>
      </c>
      <c r="C221" t="s">
        <v>526</v>
      </c>
      <c r="D221">
        <v>17020</v>
      </c>
      <c r="E221" s="5">
        <v>17263</v>
      </c>
      <c r="F221" s="5">
        <v>17549</v>
      </c>
      <c r="G221" s="5">
        <v>17202</v>
      </c>
      <c r="H221" s="5">
        <v>17857</v>
      </c>
      <c r="I221" s="5">
        <v>17666</v>
      </c>
      <c r="J221" s="5">
        <v>19205</v>
      </c>
      <c r="K221" s="4">
        <v>19424</v>
      </c>
      <c r="L221" s="4">
        <v>18935</v>
      </c>
      <c r="M221" s="4">
        <v>18909</v>
      </c>
      <c r="N221" s="5">
        <v>20643</v>
      </c>
      <c r="O221" s="5">
        <v>22421</v>
      </c>
      <c r="P221" s="5">
        <v>23161</v>
      </c>
      <c r="Q221" s="16">
        <v>24056</v>
      </c>
      <c r="R221">
        <v>25339</v>
      </c>
      <c r="S221">
        <v>27606</v>
      </c>
      <c r="T221">
        <v>27572</v>
      </c>
      <c r="U221">
        <v>28860</v>
      </c>
      <c r="V221">
        <v>28545</v>
      </c>
      <c r="W221">
        <v>29819</v>
      </c>
      <c r="AC221" s="5"/>
      <c r="AD221" s="5"/>
      <c r="AE221" s="5"/>
      <c r="AF221" s="5"/>
      <c r="AG221" s="5"/>
      <c r="AH221" s="5"/>
      <c r="AI221" s="5"/>
      <c r="AJ221" s="5"/>
      <c r="AK221" s="5"/>
      <c r="AL221" s="5"/>
      <c r="AM221" s="5"/>
      <c r="AN221" s="5"/>
    </row>
    <row r="222" spans="1:40" x14ac:dyDescent="0.2">
      <c r="A222" t="s">
        <v>110</v>
      </c>
      <c r="B222" s="10">
        <v>311910</v>
      </c>
      <c r="C222" t="s">
        <v>219</v>
      </c>
      <c r="D222">
        <v>13672</v>
      </c>
      <c r="E222" s="5">
        <v>15264</v>
      </c>
      <c r="F222" s="5">
        <v>15460</v>
      </c>
      <c r="G222" s="5">
        <v>15784</v>
      </c>
      <c r="H222" s="5">
        <v>15766</v>
      </c>
      <c r="I222" s="5">
        <v>17132</v>
      </c>
      <c r="J222" s="5">
        <v>18667</v>
      </c>
      <c r="K222" s="4">
        <v>18687</v>
      </c>
      <c r="L222" s="4">
        <v>20481</v>
      </c>
      <c r="M222" s="4">
        <v>21782</v>
      </c>
      <c r="N222" s="5">
        <v>23696</v>
      </c>
      <c r="O222" s="5">
        <v>25475</v>
      </c>
      <c r="P222" s="5">
        <v>25686</v>
      </c>
      <c r="Q222" s="16">
        <v>26870</v>
      </c>
      <c r="R222">
        <v>29008</v>
      </c>
      <c r="S222">
        <v>31352</v>
      </c>
      <c r="T222">
        <v>32415</v>
      </c>
      <c r="U222">
        <v>35289</v>
      </c>
      <c r="V222">
        <v>36600</v>
      </c>
      <c r="W222">
        <v>37831</v>
      </c>
      <c r="AC222" s="5"/>
      <c r="AD222" s="5"/>
      <c r="AE222" s="5"/>
      <c r="AF222" s="5"/>
      <c r="AG222" s="5"/>
      <c r="AH222" s="5"/>
      <c r="AI222" s="5"/>
      <c r="AJ222" s="5"/>
      <c r="AK222" s="5"/>
      <c r="AL222" s="5"/>
      <c r="AM222" s="5"/>
      <c r="AN222" s="5"/>
    </row>
    <row r="223" spans="1:40" x14ac:dyDescent="0.2">
      <c r="A223" t="s">
        <v>110</v>
      </c>
      <c r="B223" s="10">
        <v>311920</v>
      </c>
      <c r="C223" t="s">
        <v>143</v>
      </c>
      <c r="D223">
        <v>7808</v>
      </c>
      <c r="E223" s="5">
        <v>7541</v>
      </c>
      <c r="F223" s="5">
        <v>7355</v>
      </c>
      <c r="G223" s="5">
        <v>6421</v>
      </c>
      <c r="H223" s="5">
        <v>5092</v>
      </c>
      <c r="I223" s="5">
        <v>5438</v>
      </c>
      <c r="J223" s="5">
        <v>5695</v>
      </c>
      <c r="K223" s="4">
        <v>5728</v>
      </c>
      <c r="L223" s="4">
        <v>6156</v>
      </c>
      <c r="M223" s="4">
        <v>6889</v>
      </c>
      <c r="N223" s="5">
        <v>7696</v>
      </c>
      <c r="O223" s="5">
        <v>8610</v>
      </c>
      <c r="P223" s="5">
        <v>9102</v>
      </c>
      <c r="Q223" s="16">
        <v>10347</v>
      </c>
      <c r="R223">
        <v>12465</v>
      </c>
      <c r="S223">
        <v>14091</v>
      </c>
      <c r="T223">
        <v>12931</v>
      </c>
      <c r="U223">
        <v>14553</v>
      </c>
      <c r="V223">
        <v>14113</v>
      </c>
      <c r="W223">
        <v>15683</v>
      </c>
      <c r="AC223" s="5"/>
      <c r="AD223" s="5"/>
      <c r="AE223" s="5"/>
      <c r="AF223" s="5"/>
      <c r="AG223" s="5"/>
      <c r="AH223" s="5"/>
      <c r="AI223" s="5"/>
      <c r="AJ223" s="5"/>
      <c r="AK223" s="5"/>
      <c r="AL223" s="5"/>
      <c r="AM223" s="5"/>
      <c r="AN223" s="5"/>
    </row>
    <row r="224" spans="1:40" x14ac:dyDescent="0.2">
      <c r="A224" t="s">
        <v>110</v>
      </c>
      <c r="B224" s="10">
        <v>311930</v>
      </c>
      <c r="C224" t="s">
        <v>144</v>
      </c>
      <c r="D224">
        <v>6528</v>
      </c>
      <c r="E224" s="5">
        <v>6857</v>
      </c>
      <c r="F224" s="5">
        <v>7422</v>
      </c>
      <c r="G224" s="5">
        <v>8031</v>
      </c>
      <c r="H224" s="5">
        <v>7917</v>
      </c>
      <c r="I224" s="5">
        <v>8203</v>
      </c>
      <c r="J224" s="5">
        <v>8659</v>
      </c>
      <c r="K224" s="4">
        <v>8241</v>
      </c>
      <c r="L224" s="4">
        <v>8009</v>
      </c>
      <c r="M224" s="4">
        <v>8367</v>
      </c>
      <c r="N224" s="5">
        <v>9119</v>
      </c>
      <c r="O224" s="5">
        <v>9253</v>
      </c>
      <c r="P224" s="5">
        <v>9190</v>
      </c>
      <c r="Q224" s="16">
        <v>9059</v>
      </c>
      <c r="R224">
        <v>9739</v>
      </c>
      <c r="S224">
        <v>8950</v>
      </c>
      <c r="T224">
        <v>8997</v>
      </c>
      <c r="U224">
        <v>10485</v>
      </c>
      <c r="V224">
        <v>8386</v>
      </c>
      <c r="W224">
        <v>10496</v>
      </c>
      <c r="AC224" s="5"/>
      <c r="AD224" s="5"/>
      <c r="AE224" s="5"/>
      <c r="AF224" s="5"/>
      <c r="AG224" s="5"/>
      <c r="AH224" s="5"/>
      <c r="AI224" s="5"/>
      <c r="AJ224" s="5"/>
      <c r="AK224" s="5"/>
      <c r="AL224" s="5"/>
      <c r="AM224" s="5"/>
      <c r="AN224" s="5"/>
    </row>
    <row r="225" spans="1:40" x14ac:dyDescent="0.2">
      <c r="A225" t="s">
        <v>110</v>
      </c>
      <c r="B225" s="10">
        <v>311940</v>
      </c>
      <c r="C225" t="s">
        <v>220</v>
      </c>
      <c r="D225">
        <v>9872</v>
      </c>
      <c r="E225" s="5">
        <v>10556</v>
      </c>
      <c r="F225" s="5">
        <v>11325</v>
      </c>
      <c r="G225" s="5">
        <v>11127</v>
      </c>
      <c r="H225" s="5">
        <v>10231</v>
      </c>
      <c r="I225" s="5">
        <v>11051</v>
      </c>
      <c r="J225" s="5">
        <v>11760</v>
      </c>
      <c r="K225" s="4">
        <v>12546</v>
      </c>
      <c r="L225" s="4">
        <v>13068</v>
      </c>
      <c r="M225" s="4">
        <v>13627</v>
      </c>
      <c r="N225" s="5">
        <v>13944</v>
      </c>
      <c r="O225" s="5">
        <v>15032</v>
      </c>
      <c r="P225" s="5">
        <v>15892</v>
      </c>
      <c r="Q225" s="16">
        <v>16599</v>
      </c>
      <c r="R225">
        <v>17281</v>
      </c>
      <c r="S225">
        <v>18975</v>
      </c>
      <c r="T225">
        <v>19662</v>
      </c>
      <c r="U225">
        <v>19303</v>
      </c>
      <c r="V225">
        <v>19955</v>
      </c>
      <c r="W225">
        <v>20255</v>
      </c>
      <c r="AC225" s="5"/>
      <c r="AD225" s="5"/>
      <c r="AE225" s="5"/>
      <c r="AF225" s="5"/>
      <c r="AG225" s="5"/>
      <c r="AH225" s="5"/>
      <c r="AI225" s="5"/>
      <c r="AJ225" s="5"/>
      <c r="AK225" s="5"/>
      <c r="AL225" s="5"/>
      <c r="AM225" s="5"/>
      <c r="AN225" s="5"/>
    </row>
    <row r="226" spans="1:40" x14ac:dyDescent="0.2">
      <c r="A226" t="s">
        <v>110</v>
      </c>
      <c r="B226" s="10">
        <v>311990</v>
      </c>
      <c r="C226" t="s">
        <v>12</v>
      </c>
      <c r="D226">
        <v>10869</v>
      </c>
      <c r="E226" s="5">
        <v>11316</v>
      </c>
      <c r="F226" s="5">
        <v>10587</v>
      </c>
      <c r="G226" s="5">
        <v>11491</v>
      </c>
      <c r="H226" s="5">
        <v>11878</v>
      </c>
      <c r="I226" s="5">
        <v>14682</v>
      </c>
      <c r="J226" s="5">
        <v>16677</v>
      </c>
      <c r="K226" s="4">
        <v>19638</v>
      </c>
      <c r="L226" s="4">
        <v>19985</v>
      </c>
      <c r="M226" s="4">
        <v>21313</v>
      </c>
      <c r="N226" s="5">
        <v>18737</v>
      </c>
      <c r="O226" s="5">
        <v>20128</v>
      </c>
      <c r="P226" s="5">
        <v>20533</v>
      </c>
      <c r="Q226" s="16">
        <v>20289</v>
      </c>
      <c r="R226">
        <v>20744</v>
      </c>
      <c r="S226">
        <v>21987</v>
      </c>
      <c r="T226">
        <v>23622</v>
      </c>
      <c r="U226">
        <v>24824</v>
      </c>
      <c r="V226">
        <v>27244</v>
      </c>
      <c r="W226">
        <v>27488</v>
      </c>
      <c r="AC226" s="5"/>
      <c r="AD226" s="5"/>
      <c r="AE226" s="5"/>
      <c r="AF226" s="5"/>
      <c r="AG226" s="5"/>
      <c r="AH226" s="5"/>
      <c r="AI226" s="5"/>
      <c r="AJ226" s="5"/>
      <c r="AK226" s="5"/>
      <c r="AL226" s="5"/>
      <c r="AM226" s="5"/>
      <c r="AN226" s="5"/>
    </row>
    <row r="227" spans="1:40" x14ac:dyDescent="0.2">
      <c r="A227" t="s">
        <v>110</v>
      </c>
      <c r="B227" s="10">
        <v>312110</v>
      </c>
      <c r="C227" t="s">
        <v>13</v>
      </c>
      <c r="D227">
        <v>30761</v>
      </c>
      <c r="E227" s="5">
        <v>32106</v>
      </c>
      <c r="F227" s="5">
        <v>32665</v>
      </c>
      <c r="G227" s="5">
        <v>33454</v>
      </c>
      <c r="H227" s="5">
        <v>34705</v>
      </c>
      <c r="I227" s="5">
        <v>33198</v>
      </c>
      <c r="J227" s="5">
        <v>35029</v>
      </c>
      <c r="K227" s="4">
        <v>38584</v>
      </c>
      <c r="L227" s="4">
        <v>42175</v>
      </c>
      <c r="M227" s="4">
        <v>40932</v>
      </c>
      <c r="N227" s="5">
        <v>44389</v>
      </c>
      <c r="O227" s="5">
        <v>44493</v>
      </c>
      <c r="P227" s="5">
        <v>42066</v>
      </c>
      <c r="Q227" s="16">
        <v>41730</v>
      </c>
      <c r="R227">
        <v>42298</v>
      </c>
      <c r="S227">
        <v>46041</v>
      </c>
      <c r="T227">
        <v>45962</v>
      </c>
      <c r="U227">
        <v>47173</v>
      </c>
      <c r="V227">
        <v>43355</v>
      </c>
      <c r="W227">
        <v>49176</v>
      </c>
      <c r="AC227" s="5"/>
      <c r="AD227" s="5"/>
      <c r="AE227" s="5"/>
      <c r="AF227" s="5"/>
      <c r="AG227" s="5"/>
      <c r="AH227" s="5"/>
      <c r="AI227" s="5"/>
      <c r="AJ227" s="5"/>
      <c r="AK227" s="5"/>
      <c r="AL227" s="5"/>
      <c r="AM227" s="5"/>
      <c r="AN227" s="5"/>
    </row>
    <row r="228" spans="1:40" x14ac:dyDescent="0.2">
      <c r="A228" t="s">
        <v>110</v>
      </c>
      <c r="B228" s="10">
        <v>312120</v>
      </c>
      <c r="C228" t="s">
        <v>145</v>
      </c>
      <c r="D228">
        <v>20622</v>
      </c>
      <c r="E228" s="5">
        <v>20551</v>
      </c>
      <c r="F228" s="5">
        <v>19450</v>
      </c>
      <c r="G228" s="5">
        <v>19269</v>
      </c>
      <c r="H228" s="5">
        <v>20635</v>
      </c>
      <c r="I228" s="5">
        <v>20525</v>
      </c>
      <c r="J228" s="5">
        <v>23022</v>
      </c>
      <c r="K228" s="4">
        <v>22874</v>
      </c>
      <c r="L228" s="4">
        <v>23332</v>
      </c>
      <c r="M228" s="4">
        <v>24150</v>
      </c>
      <c r="N228" s="5">
        <v>24220</v>
      </c>
      <c r="O228" s="5">
        <v>22433</v>
      </c>
      <c r="P228" s="5">
        <v>26738</v>
      </c>
      <c r="Q228" s="16">
        <v>28305</v>
      </c>
      <c r="R228">
        <v>29442</v>
      </c>
      <c r="S228">
        <v>31207</v>
      </c>
      <c r="T228">
        <v>34607</v>
      </c>
      <c r="U228">
        <v>33737</v>
      </c>
      <c r="V228">
        <v>37593</v>
      </c>
      <c r="W228">
        <v>34953</v>
      </c>
      <c r="AC228" s="5"/>
      <c r="AD228" s="5"/>
      <c r="AE228" s="5"/>
      <c r="AF228" s="5"/>
      <c r="AG228" s="5"/>
      <c r="AH228" s="5"/>
      <c r="AI228" s="5"/>
      <c r="AJ228" s="5"/>
      <c r="AK228" s="5"/>
      <c r="AL228" s="5"/>
      <c r="AM228" s="5"/>
      <c r="AN228" s="5"/>
    </row>
    <row r="229" spans="1:40" x14ac:dyDescent="0.2">
      <c r="A229" t="s">
        <v>110</v>
      </c>
      <c r="B229" s="10">
        <v>312130</v>
      </c>
      <c r="C229" t="s">
        <v>146</v>
      </c>
      <c r="D229">
        <v>7099</v>
      </c>
      <c r="E229" s="5">
        <v>7140</v>
      </c>
      <c r="F229" s="5">
        <v>7184</v>
      </c>
      <c r="G229" s="5">
        <v>8246</v>
      </c>
      <c r="H229" s="5">
        <v>8767</v>
      </c>
      <c r="I229" s="5">
        <v>9596</v>
      </c>
      <c r="J229" s="5">
        <v>9426</v>
      </c>
      <c r="K229" s="4">
        <v>9727</v>
      </c>
      <c r="L229" s="4">
        <v>10838</v>
      </c>
      <c r="M229" s="4">
        <v>11921</v>
      </c>
      <c r="N229" s="5">
        <v>13242</v>
      </c>
      <c r="O229" s="5">
        <v>13530</v>
      </c>
      <c r="P229" s="5">
        <v>15799</v>
      </c>
      <c r="Q229" s="16">
        <v>15054</v>
      </c>
      <c r="R229">
        <v>15953</v>
      </c>
      <c r="S229">
        <v>16672</v>
      </c>
      <c r="T229">
        <v>16482</v>
      </c>
      <c r="U229">
        <v>19345</v>
      </c>
      <c r="V229">
        <v>20354</v>
      </c>
      <c r="W229">
        <v>20921</v>
      </c>
      <c r="AC229" s="5"/>
      <c r="AD229" s="5"/>
      <c r="AE229" s="5"/>
      <c r="AF229" s="5"/>
      <c r="AG229" s="5"/>
      <c r="AH229" s="5"/>
      <c r="AI229" s="5"/>
      <c r="AJ229" s="5"/>
      <c r="AK229" s="5"/>
      <c r="AL229" s="5"/>
      <c r="AM229" s="5"/>
      <c r="AN229" s="5"/>
    </row>
    <row r="230" spans="1:40" x14ac:dyDescent="0.2">
      <c r="A230" t="s">
        <v>110</v>
      </c>
      <c r="B230" s="10">
        <v>312140</v>
      </c>
      <c r="C230" t="s">
        <v>147</v>
      </c>
      <c r="D230">
        <v>6375</v>
      </c>
      <c r="E230" s="5">
        <v>6273</v>
      </c>
      <c r="F230" s="5">
        <v>6204</v>
      </c>
      <c r="G230" s="5">
        <v>6808</v>
      </c>
      <c r="H230" s="5">
        <v>6501</v>
      </c>
      <c r="I230" s="5">
        <v>7080</v>
      </c>
      <c r="J230" s="5">
        <v>8064</v>
      </c>
      <c r="K230" s="4">
        <v>8303</v>
      </c>
      <c r="L230" s="4">
        <v>9065</v>
      </c>
      <c r="M230" s="4">
        <v>9574</v>
      </c>
      <c r="N230" s="5">
        <v>10372</v>
      </c>
      <c r="O230" s="5">
        <v>10981</v>
      </c>
      <c r="P230" s="5">
        <v>11501</v>
      </c>
      <c r="Q230" s="16">
        <v>10993</v>
      </c>
      <c r="R230">
        <v>12193</v>
      </c>
      <c r="S230">
        <v>14014</v>
      </c>
      <c r="T230">
        <v>14414</v>
      </c>
      <c r="U230">
        <v>15644</v>
      </c>
      <c r="V230">
        <v>17951</v>
      </c>
      <c r="W230">
        <v>18096</v>
      </c>
      <c r="AC230" s="5"/>
      <c r="AD230" s="5"/>
      <c r="AE230" s="5"/>
      <c r="AF230" s="5"/>
      <c r="AG230" s="5"/>
      <c r="AH230" s="5"/>
      <c r="AI230" s="5"/>
      <c r="AJ230" s="5"/>
      <c r="AK230" s="5"/>
      <c r="AL230" s="5"/>
      <c r="AM230" s="5"/>
      <c r="AN230" s="5"/>
    </row>
    <row r="231" spans="1:40" x14ac:dyDescent="0.2">
      <c r="A231" t="s">
        <v>110</v>
      </c>
      <c r="B231" s="10">
        <v>312200</v>
      </c>
      <c r="C231" t="s">
        <v>221</v>
      </c>
      <c r="D231">
        <v>41880</v>
      </c>
      <c r="E231" s="5">
        <v>46289</v>
      </c>
      <c r="F231" s="5">
        <v>52432</v>
      </c>
      <c r="G231" s="5">
        <v>57237</v>
      </c>
      <c r="H231" s="5">
        <v>62589</v>
      </c>
      <c r="I231" s="5">
        <v>47722</v>
      </c>
      <c r="J231" s="5">
        <v>47900</v>
      </c>
      <c r="K231" s="4">
        <v>48129</v>
      </c>
      <c r="L231" s="4">
        <v>53220</v>
      </c>
      <c r="M231" s="4">
        <v>53654</v>
      </c>
      <c r="N231" s="5">
        <v>50332</v>
      </c>
      <c r="O231" s="5">
        <v>51573</v>
      </c>
      <c r="P231" s="5">
        <v>65758</v>
      </c>
      <c r="Q231" s="16">
        <v>70748</v>
      </c>
      <c r="R231">
        <v>70924</v>
      </c>
      <c r="S231">
        <v>71028</v>
      </c>
      <c r="T231">
        <v>70377</v>
      </c>
      <c r="U231">
        <v>65610</v>
      </c>
      <c r="V231">
        <v>70536</v>
      </c>
      <c r="W231">
        <v>69402</v>
      </c>
      <c r="AC231" s="5"/>
      <c r="AD231" s="5"/>
      <c r="AE231" s="5"/>
      <c r="AF231" s="5"/>
      <c r="AG231" s="5"/>
      <c r="AH231" s="5"/>
      <c r="AI231" s="5"/>
      <c r="AJ231" s="5"/>
      <c r="AK231" s="5"/>
      <c r="AL231" s="5"/>
      <c r="AM231" s="5"/>
      <c r="AN231" s="5"/>
    </row>
    <row r="232" spans="1:40" x14ac:dyDescent="0.2">
      <c r="A232" t="s">
        <v>110</v>
      </c>
      <c r="B232" s="10">
        <v>313100</v>
      </c>
      <c r="C232" t="s">
        <v>222</v>
      </c>
      <c r="D232">
        <v>12826</v>
      </c>
      <c r="E232" s="5">
        <v>12678</v>
      </c>
      <c r="F232" s="5">
        <v>11914</v>
      </c>
      <c r="G232" s="5">
        <v>11296</v>
      </c>
      <c r="H232" s="5">
        <v>10029</v>
      </c>
      <c r="I232" s="5">
        <v>10623</v>
      </c>
      <c r="J232" s="5">
        <v>10146</v>
      </c>
      <c r="K232" s="4">
        <v>10678</v>
      </c>
      <c r="L232" s="4">
        <v>10616</v>
      </c>
      <c r="M232" s="4">
        <v>9691</v>
      </c>
      <c r="N232" s="5">
        <v>9313</v>
      </c>
      <c r="O232" s="5">
        <v>8331</v>
      </c>
      <c r="P232" s="5">
        <v>6120</v>
      </c>
      <c r="Q232" s="16">
        <v>6935</v>
      </c>
      <c r="R232">
        <v>7594</v>
      </c>
      <c r="S232">
        <v>7803</v>
      </c>
      <c r="T232">
        <v>8104</v>
      </c>
      <c r="U232">
        <v>8208</v>
      </c>
      <c r="V232">
        <v>7955</v>
      </c>
      <c r="W232">
        <v>7885</v>
      </c>
      <c r="AC232" s="5"/>
      <c r="AD232" s="5"/>
      <c r="AE232" s="5"/>
      <c r="AF232" s="5"/>
      <c r="AG232" s="5"/>
      <c r="AH232" s="5"/>
      <c r="AI232" s="5"/>
      <c r="AJ232" s="5"/>
      <c r="AK232" s="5"/>
      <c r="AL232" s="5"/>
      <c r="AM232" s="5"/>
      <c r="AN232" s="5"/>
    </row>
    <row r="233" spans="1:40" x14ac:dyDescent="0.2">
      <c r="A233" t="s">
        <v>110</v>
      </c>
      <c r="B233" s="10">
        <v>313200</v>
      </c>
      <c r="C233" t="s">
        <v>527</v>
      </c>
      <c r="D233">
        <v>29859</v>
      </c>
      <c r="E233" s="5">
        <v>29745</v>
      </c>
      <c r="F233" s="5">
        <v>27892</v>
      </c>
      <c r="G233" s="5">
        <v>26110</v>
      </c>
      <c r="H233" s="5">
        <v>22770</v>
      </c>
      <c r="I233" s="5">
        <v>22292</v>
      </c>
      <c r="J233" s="5">
        <v>21247</v>
      </c>
      <c r="K233" s="4">
        <v>19664</v>
      </c>
      <c r="L233" s="4">
        <v>19359</v>
      </c>
      <c r="M233" s="4">
        <v>18273</v>
      </c>
      <c r="N233" s="5">
        <v>17231</v>
      </c>
      <c r="O233" s="5">
        <v>15681</v>
      </c>
      <c r="P233" s="5">
        <v>13298</v>
      </c>
      <c r="Q233" s="16">
        <v>14719</v>
      </c>
      <c r="R233">
        <v>15212</v>
      </c>
      <c r="S233">
        <v>14710</v>
      </c>
      <c r="T233">
        <v>15110</v>
      </c>
      <c r="U233">
        <v>14973</v>
      </c>
      <c r="V233">
        <v>14570</v>
      </c>
      <c r="W233">
        <v>14200</v>
      </c>
      <c r="AC233" s="5"/>
      <c r="AD233" s="5"/>
      <c r="AE233" s="5"/>
      <c r="AF233" s="5"/>
      <c r="AG233" s="5"/>
      <c r="AH233" s="5"/>
      <c r="AI233" s="5"/>
      <c r="AJ233" s="5"/>
      <c r="AK233" s="5"/>
      <c r="AL233" s="5"/>
      <c r="AM233" s="5"/>
      <c r="AN233" s="5"/>
    </row>
    <row r="234" spans="1:40" x14ac:dyDescent="0.2">
      <c r="A234" t="s">
        <v>110</v>
      </c>
      <c r="B234" s="10">
        <v>313300</v>
      </c>
      <c r="C234" t="s">
        <v>528</v>
      </c>
      <c r="D234">
        <v>15738</v>
      </c>
      <c r="E234" s="5">
        <v>15052</v>
      </c>
      <c r="F234" s="5">
        <v>14429</v>
      </c>
      <c r="G234" s="5">
        <v>14229</v>
      </c>
      <c r="H234" s="5">
        <v>12780</v>
      </c>
      <c r="I234" s="5">
        <v>12279</v>
      </c>
      <c r="J234" s="5">
        <v>11184</v>
      </c>
      <c r="K234" s="4">
        <v>10564</v>
      </c>
      <c r="L234" s="4">
        <v>11197</v>
      </c>
      <c r="M234" s="4">
        <v>9736</v>
      </c>
      <c r="N234" s="5">
        <v>9198</v>
      </c>
      <c r="O234" s="5">
        <v>7523</v>
      </c>
      <c r="P234" s="5">
        <v>6191</v>
      </c>
      <c r="Q234" s="16">
        <v>7661</v>
      </c>
      <c r="R234">
        <v>7914</v>
      </c>
      <c r="S234">
        <v>7474</v>
      </c>
      <c r="T234">
        <v>8148</v>
      </c>
      <c r="U234">
        <v>8194</v>
      </c>
      <c r="V234">
        <v>8530</v>
      </c>
      <c r="W234">
        <v>8243</v>
      </c>
      <c r="AC234" s="5"/>
      <c r="AD234" s="5"/>
      <c r="AE234" s="5"/>
      <c r="AF234" s="5"/>
      <c r="AG234" s="5"/>
      <c r="AH234" s="5"/>
      <c r="AI234" s="5"/>
      <c r="AJ234" s="5"/>
      <c r="AK234" s="5"/>
      <c r="AL234" s="5"/>
      <c r="AM234" s="5"/>
      <c r="AN234" s="5"/>
    </row>
    <row r="235" spans="1:40" x14ac:dyDescent="0.2">
      <c r="A235" t="s">
        <v>110</v>
      </c>
      <c r="B235" s="10">
        <v>314110</v>
      </c>
      <c r="C235" t="s">
        <v>148</v>
      </c>
      <c r="D235">
        <v>11634</v>
      </c>
      <c r="E235" s="5">
        <v>12136</v>
      </c>
      <c r="F235" s="5">
        <v>12020</v>
      </c>
      <c r="G235" s="5">
        <v>13077</v>
      </c>
      <c r="H235" s="5">
        <v>12976</v>
      </c>
      <c r="I235" s="5">
        <v>13576</v>
      </c>
      <c r="J235" s="5">
        <v>13702</v>
      </c>
      <c r="K235" s="4">
        <v>14660</v>
      </c>
      <c r="L235" s="4">
        <v>16524</v>
      </c>
      <c r="M235" s="4">
        <v>15780</v>
      </c>
      <c r="N235" s="5">
        <v>12968</v>
      </c>
      <c r="O235" s="5">
        <v>11676</v>
      </c>
      <c r="P235" s="5">
        <v>8714</v>
      </c>
      <c r="Q235" s="16">
        <v>7745</v>
      </c>
      <c r="R235">
        <v>8870</v>
      </c>
      <c r="S235">
        <v>9036</v>
      </c>
      <c r="T235">
        <v>9373</v>
      </c>
      <c r="U235">
        <v>9848</v>
      </c>
      <c r="V235">
        <v>9539</v>
      </c>
      <c r="W235">
        <v>10149</v>
      </c>
      <c r="AC235" s="5"/>
      <c r="AD235" s="5"/>
      <c r="AE235" s="5"/>
      <c r="AF235" s="5"/>
      <c r="AG235" s="5"/>
      <c r="AH235" s="5"/>
      <c r="AI235" s="5"/>
      <c r="AJ235" s="5"/>
      <c r="AK235" s="5"/>
      <c r="AL235" s="5"/>
      <c r="AM235" s="5"/>
      <c r="AN235" s="5"/>
    </row>
    <row r="236" spans="1:40" x14ac:dyDescent="0.2">
      <c r="A236" t="s">
        <v>110</v>
      </c>
      <c r="B236" s="10">
        <v>314120</v>
      </c>
      <c r="C236" t="s">
        <v>223</v>
      </c>
      <c r="D236">
        <v>8971</v>
      </c>
      <c r="E236" s="5">
        <v>8663</v>
      </c>
      <c r="F236" s="5">
        <v>9513</v>
      </c>
      <c r="G236" s="5">
        <v>9722</v>
      </c>
      <c r="H236" s="5">
        <v>8909</v>
      </c>
      <c r="I236" s="5">
        <v>7861</v>
      </c>
      <c r="J236" s="5">
        <v>7479</v>
      </c>
      <c r="K236" s="4">
        <v>7369</v>
      </c>
      <c r="L236" s="4">
        <v>7487</v>
      </c>
      <c r="M236" s="4">
        <v>6336</v>
      </c>
      <c r="N236" s="5">
        <v>4789</v>
      </c>
      <c r="O236" s="5">
        <v>4327</v>
      </c>
      <c r="P236" s="5">
        <v>3482</v>
      </c>
      <c r="Q236" s="16">
        <v>3651</v>
      </c>
      <c r="R236">
        <v>3708</v>
      </c>
      <c r="S236">
        <v>3580</v>
      </c>
      <c r="T236">
        <v>3549</v>
      </c>
      <c r="U236">
        <v>4375</v>
      </c>
      <c r="V236">
        <v>4190</v>
      </c>
      <c r="W236">
        <v>4704</v>
      </c>
      <c r="AC236" s="5"/>
      <c r="AD236" s="5"/>
      <c r="AE236" s="5"/>
      <c r="AF236" s="5"/>
      <c r="AG236" s="5"/>
      <c r="AH236" s="5"/>
      <c r="AI236" s="5"/>
      <c r="AJ236" s="5"/>
      <c r="AK236" s="5"/>
      <c r="AL236" s="5"/>
      <c r="AM236" s="5"/>
      <c r="AN236" s="5"/>
    </row>
    <row r="237" spans="1:40" x14ac:dyDescent="0.2">
      <c r="A237" t="s">
        <v>110</v>
      </c>
      <c r="B237" s="10">
        <v>314900</v>
      </c>
      <c r="C237" t="s">
        <v>529</v>
      </c>
      <c r="D237">
        <v>10732</v>
      </c>
      <c r="E237" s="5">
        <v>10274</v>
      </c>
      <c r="F237" s="5">
        <v>11328</v>
      </c>
      <c r="G237" s="5">
        <v>10848</v>
      </c>
      <c r="H237" s="5">
        <v>9756</v>
      </c>
      <c r="I237" s="5">
        <v>9269</v>
      </c>
      <c r="J237" s="5">
        <v>9118</v>
      </c>
      <c r="K237" s="4">
        <v>10114</v>
      </c>
      <c r="L237" s="4">
        <v>11071</v>
      </c>
      <c r="M237" s="4">
        <v>11160</v>
      </c>
      <c r="N237" s="5">
        <v>9570</v>
      </c>
      <c r="O237" s="5">
        <v>9832</v>
      </c>
      <c r="P237" s="5">
        <v>8315</v>
      </c>
      <c r="Q237" s="16">
        <v>9161</v>
      </c>
      <c r="R237">
        <v>9140</v>
      </c>
      <c r="S237">
        <v>9145</v>
      </c>
      <c r="T237">
        <v>9665</v>
      </c>
      <c r="U237">
        <v>10603</v>
      </c>
      <c r="V237">
        <v>10766</v>
      </c>
      <c r="W237">
        <v>12336</v>
      </c>
      <c r="AC237" s="5"/>
      <c r="AD237" s="5"/>
      <c r="AE237" s="5"/>
      <c r="AF237" s="5"/>
      <c r="AG237" s="5"/>
      <c r="AH237" s="5"/>
      <c r="AI237" s="5"/>
      <c r="AJ237" s="5"/>
      <c r="AK237" s="5"/>
      <c r="AL237" s="5"/>
      <c r="AM237" s="5"/>
      <c r="AN237" s="5"/>
    </row>
    <row r="238" spans="1:40" x14ac:dyDescent="0.2">
      <c r="A238" t="s">
        <v>110</v>
      </c>
      <c r="B238" s="10">
        <v>315000</v>
      </c>
      <c r="C238" t="s">
        <v>530</v>
      </c>
      <c r="D238">
        <v>70647</v>
      </c>
      <c r="E238" s="5">
        <v>64155</v>
      </c>
      <c r="F238" s="5">
        <v>62214</v>
      </c>
      <c r="G238" s="5">
        <v>58852</v>
      </c>
      <c r="H238" s="5">
        <v>49969</v>
      </c>
      <c r="I238" s="5">
        <v>43717</v>
      </c>
      <c r="J238" s="5">
        <v>37773</v>
      </c>
      <c r="K238" s="4">
        <v>31972</v>
      </c>
      <c r="L238" s="4">
        <v>30612</v>
      </c>
      <c r="M238" s="4">
        <v>28638</v>
      </c>
      <c r="N238" s="5">
        <v>21118</v>
      </c>
      <c r="O238" s="5">
        <v>16376</v>
      </c>
      <c r="P238" s="5">
        <v>12634</v>
      </c>
      <c r="Q238" s="16">
        <v>12771</v>
      </c>
      <c r="R238">
        <v>17713</v>
      </c>
      <c r="S238">
        <v>24586</v>
      </c>
      <c r="T238">
        <v>24868</v>
      </c>
      <c r="U238">
        <v>27942</v>
      </c>
      <c r="V238">
        <v>24221</v>
      </c>
      <c r="W238">
        <v>32262</v>
      </c>
      <c r="AC238" s="5"/>
      <c r="AD238" s="5"/>
      <c r="AE238" s="5"/>
      <c r="AF238" s="5"/>
      <c r="AG238" s="5"/>
      <c r="AH238" s="5"/>
      <c r="AI238" s="5"/>
      <c r="AJ238" s="5"/>
      <c r="AK238" s="5"/>
      <c r="AL238" s="5"/>
      <c r="AM238" s="5"/>
      <c r="AN238" s="5"/>
    </row>
    <row r="239" spans="1:40" x14ac:dyDescent="0.2">
      <c r="A239" t="s">
        <v>110</v>
      </c>
      <c r="B239" s="10">
        <v>316000</v>
      </c>
      <c r="C239" t="s">
        <v>531</v>
      </c>
      <c r="D239">
        <v>10360</v>
      </c>
      <c r="E239" s="5">
        <v>9458</v>
      </c>
      <c r="F239" s="5">
        <v>8912</v>
      </c>
      <c r="G239" s="5">
        <v>8956</v>
      </c>
      <c r="H239" s="5">
        <v>7207</v>
      </c>
      <c r="I239" s="5">
        <v>5876</v>
      </c>
      <c r="J239" s="5">
        <v>5829</v>
      </c>
      <c r="K239" s="4">
        <v>5964</v>
      </c>
      <c r="L239" s="4">
        <v>6147</v>
      </c>
      <c r="M239" s="4">
        <v>5904</v>
      </c>
      <c r="N239" s="5">
        <v>5574</v>
      </c>
      <c r="O239" s="5">
        <v>5275</v>
      </c>
      <c r="P239" s="5">
        <v>5105</v>
      </c>
      <c r="Q239" s="16">
        <v>5832</v>
      </c>
      <c r="R239">
        <v>8037</v>
      </c>
      <c r="S239">
        <v>7543</v>
      </c>
      <c r="T239">
        <v>7681</v>
      </c>
      <c r="U239">
        <v>7676</v>
      </c>
      <c r="V239">
        <v>7478</v>
      </c>
      <c r="W239">
        <v>6884</v>
      </c>
      <c r="AC239" s="5"/>
      <c r="AD239" s="5"/>
      <c r="AE239" s="5"/>
      <c r="AF239" s="5"/>
      <c r="AG239" s="5"/>
      <c r="AH239" s="5"/>
      <c r="AI239" s="5"/>
      <c r="AJ239" s="5"/>
      <c r="AK239" s="5"/>
      <c r="AL239" s="5"/>
      <c r="AM239" s="5"/>
      <c r="AN239" s="5"/>
    </row>
    <row r="240" spans="1:40" x14ac:dyDescent="0.2">
      <c r="A240" t="s">
        <v>110</v>
      </c>
      <c r="B240" s="10">
        <v>322110</v>
      </c>
      <c r="C240" t="s">
        <v>149</v>
      </c>
      <c r="D240">
        <v>3281</v>
      </c>
      <c r="E240" s="5">
        <v>3133</v>
      </c>
      <c r="F240" s="5">
        <v>3110</v>
      </c>
      <c r="G240" s="5">
        <v>3683</v>
      </c>
      <c r="H240" s="5">
        <v>3232</v>
      </c>
      <c r="I240" s="5">
        <v>3528</v>
      </c>
      <c r="J240" s="5">
        <v>3775</v>
      </c>
      <c r="K240" s="4">
        <v>4021</v>
      </c>
      <c r="L240" s="4">
        <v>4018</v>
      </c>
      <c r="M240" s="4">
        <v>4259</v>
      </c>
      <c r="N240" s="5">
        <v>5077</v>
      </c>
      <c r="O240" s="5">
        <v>5273</v>
      </c>
      <c r="P240" s="5">
        <v>4310</v>
      </c>
      <c r="Q240" s="16">
        <v>4527</v>
      </c>
      <c r="R240">
        <v>5282</v>
      </c>
      <c r="S240">
        <v>5282</v>
      </c>
      <c r="T240">
        <v>5473</v>
      </c>
      <c r="U240">
        <v>5662</v>
      </c>
      <c r="V240">
        <v>5352</v>
      </c>
      <c r="W240">
        <v>5397</v>
      </c>
      <c r="AC240" s="5"/>
      <c r="AD240" s="5"/>
      <c r="AE240" s="5"/>
      <c r="AF240" s="5"/>
      <c r="AG240" s="5"/>
      <c r="AH240" s="5"/>
      <c r="AI240" s="5"/>
      <c r="AJ240" s="5"/>
      <c r="AK240" s="5"/>
      <c r="AL240" s="5"/>
      <c r="AM240" s="5"/>
      <c r="AN240" s="5"/>
    </row>
    <row r="241" spans="1:40" x14ac:dyDescent="0.2">
      <c r="A241" t="s">
        <v>110</v>
      </c>
      <c r="B241" s="10">
        <v>322120</v>
      </c>
      <c r="C241" t="s">
        <v>224</v>
      </c>
      <c r="D241">
        <v>48146</v>
      </c>
      <c r="E241" s="5">
        <v>47507</v>
      </c>
      <c r="F241" s="5">
        <v>48790</v>
      </c>
      <c r="G241" s="5">
        <v>50324</v>
      </c>
      <c r="H241" s="5">
        <v>46356</v>
      </c>
      <c r="I241" s="5">
        <v>45569</v>
      </c>
      <c r="J241" s="5">
        <v>44318</v>
      </c>
      <c r="K241" s="4">
        <v>46168</v>
      </c>
      <c r="L241" s="4">
        <v>50264</v>
      </c>
      <c r="M241" s="4">
        <v>51793</v>
      </c>
      <c r="N241" s="5">
        <v>50141</v>
      </c>
      <c r="O241" s="5">
        <v>53134</v>
      </c>
      <c r="P241" s="5">
        <v>47411</v>
      </c>
      <c r="Q241" s="16">
        <v>48034</v>
      </c>
      <c r="R241">
        <v>49017</v>
      </c>
      <c r="S241">
        <v>47595</v>
      </c>
      <c r="T241">
        <v>48412</v>
      </c>
      <c r="U241">
        <v>47399</v>
      </c>
      <c r="V241">
        <v>45111</v>
      </c>
      <c r="W241">
        <v>44407</v>
      </c>
      <c r="AC241" s="5"/>
      <c r="AD241" s="5"/>
      <c r="AE241" s="5"/>
      <c r="AF241" s="5"/>
      <c r="AG241" s="5"/>
      <c r="AH241" s="5"/>
      <c r="AI241" s="5"/>
      <c r="AJ241" s="5"/>
      <c r="AK241" s="5"/>
      <c r="AL241" s="5"/>
      <c r="AM241" s="5"/>
      <c r="AN241" s="5"/>
    </row>
    <row r="242" spans="1:40" x14ac:dyDescent="0.2">
      <c r="A242" t="s">
        <v>110</v>
      </c>
      <c r="B242" s="10">
        <v>322130</v>
      </c>
      <c r="C242" t="s">
        <v>532</v>
      </c>
      <c r="D242">
        <v>20342</v>
      </c>
      <c r="E242" s="5">
        <v>21175</v>
      </c>
      <c r="F242" s="5">
        <v>21602</v>
      </c>
      <c r="G242" s="5">
        <v>23640</v>
      </c>
      <c r="H242" s="5">
        <v>22231</v>
      </c>
      <c r="I242" s="5">
        <v>21241</v>
      </c>
      <c r="J242" s="5">
        <v>20206</v>
      </c>
      <c r="K242" s="4">
        <v>21119</v>
      </c>
      <c r="L242" s="4">
        <v>20925</v>
      </c>
      <c r="M242" s="4">
        <v>23459</v>
      </c>
      <c r="N242" s="5">
        <v>25368</v>
      </c>
      <c r="O242" s="5">
        <v>25233</v>
      </c>
      <c r="P242" s="5">
        <v>23110</v>
      </c>
      <c r="Q242" s="16">
        <v>27278</v>
      </c>
      <c r="R242">
        <v>28317</v>
      </c>
      <c r="S242">
        <v>28528</v>
      </c>
      <c r="T242">
        <v>29605</v>
      </c>
      <c r="U242">
        <v>30356</v>
      </c>
      <c r="V242">
        <v>30070</v>
      </c>
      <c r="W242">
        <v>29425</v>
      </c>
      <c r="AC242" s="5"/>
      <c r="AD242" s="5"/>
      <c r="AE242" s="5"/>
      <c r="AF242" s="5"/>
      <c r="AG242" s="5"/>
      <c r="AH242" s="5"/>
      <c r="AI242" s="5"/>
      <c r="AJ242" s="5"/>
      <c r="AK242" s="5"/>
      <c r="AL242" s="5"/>
      <c r="AM242" s="5"/>
      <c r="AN242" s="5"/>
    </row>
    <row r="243" spans="1:40" x14ac:dyDescent="0.2">
      <c r="A243" t="s">
        <v>110</v>
      </c>
      <c r="B243" s="10">
        <v>322210</v>
      </c>
      <c r="C243" t="s">
        <v>83</v>
      </c>
      <c r="D243">
        <v>39144</v>
      </c>
      <c r="E243" s="5">
        <v>42328</v>
      </c>
      <c r="F243" s="5">
        <v>43186</v>
      </c>
      <c r="G243" s="5">
        <v>46853</v>
      </c>
      <c r="H243" s="5">
        <v>44989</v>
      </c>
      <c r="I243" s="5">
        <v>42695</v>
      </c>
      <c r="J243" s="5">
        <v>42354</v>
      </c>
      <c r="K243" s="4">
        <v>43604</v>
      </c>
      <c r="L243" s="4">
        <v>44953</v>
      </c>
      <c r="M243" s="4">
        <v>47230</v>
      </c>
      <c r="N243" s="5">
        <v>49386</v>
      </c>
      <c r="O243" s="5">
        <v>50274</v>
      </c>
      <c r="P243" s="5">
        <v>46203</v>
      </c>
      <c r="Q243" s="16">
        <v>48891</v>
      </c>
      <c r="R243">
        <v>51059</v>
      </c>
      <c r="S243">
        <v>52494</v>
      </c>
      <c r="T243">
        <v>56393</v>
      </c>
      <c r="U243">
        <v>58718</v>
      </c>
      <c r="V243">
        <v>58537</v>
      </c>
      <c r="W243">
        <v>60730</v>
      </c>
      <c r="AC243" s="5"/>
      <c r="AD243" s="5"/>
      <c r="AE243" s="5"/>
      <c r="AF243" s="5"/>
      <c r="AG243" s="5"/>
      <c r="AH243" s="5"/>
      <c r="AI243" s="5"/>
      <c r="AJ243" s="5"/>
      <c r="AK243" s="5"/>
      <c r="AL243" s="5"/>
      <c r="AM243" s="5"/>
      <c r="AN243" s="5"/>
    </row>
    <row r="244" spans="1:40" x14ac:dyDescent="0.2">
      <c r="A244" t="s">
        <v>110</v>
      </c>
      <c r="B244" s="10">
        <v>322220</v>
      </c>
      <c r="C244" t="s">
        <v>533</v>
      </c>
      <c r="D244">
        <v>19084</v>
      </c>
      <c r="E244" s="5">
        <v>18954</v>
      </c>
      <c r="F244" s="5">
        <v>18988</v>
      </c>
      <c r="G244" s="5">
        <v>19153</v>
      </c>
      <c r="H244" s="5">
        <v>18458</v>
      </c>
      <c r="I244" s="5">
        <v>17957</v>
      </c>
      <c r="J244" s="5">
        <v>17877</v>
      </c>
      <c r="K244" s="4">
        <v>18216</v>
      </c>
      <c r="L244" s="4">
        <v>19387</v>
      </c>
      <c r="M244" s="4">
        <v>19697</v>
      </c>
      <c r="N244" s="5">
        <v>21260</v>
      </c>
      <c r="O244" s="5">
        <v>21009</v>
      </c>
      <c r="P244" s="5">
        <v>18150</v>
      </c>
      <c r="Q244" s="16">
        <v>19680</v>
      </c>
      <c r="R244">
        <v>19553</v>
      </c>
      <c r="S244">
        <v>21922</v>
      </c>
      <c r="T244">
        <v>21315</v>
      </c>
      <c r="U244">
        <v>21741</v>
      </c>
      <c r="V244">
        <v>22395</v>
      </c>
      <c r="W244">
        <v>22269</v>
      </c>
      <c r="AC244" s="5"/>
      <c r="AD244" s="5"/>
      <c r="AE244" s="5"/>
      <c r="AF244" s="5"/>
      <c r="AG244" s="5"/>
      <c r="AH244" s="5"/>
      <c r="AI244" s="5"/>
      <c r="AJ244" s="5"/>
      <c r="AK244" s="5"/>
      <c r="AL244" s="5"/>
      <c r="AM244" s="5"/>
      <c r="AN244" s="5"/>
    </row>
    <row r="245" spans="1:40" x14ac:dyDescent="0.2">
      <c r="A245" t="s">
        <v>110</v>
      </c>
      <c r="B245" s="10">
        <v>322230</v>
      </c>
      <c r="C245" t="s">
        <v>225</v>
      </c>
      <c r="D245">
        <v>7480</v>
      </c>
      <c r="E245" s="5">
        <v>7547</v>
      </c>
      <c r="F245" s="5">
        <v>7578</v>
      </c>
      <c r="G245" s="5">
        <v>7858</v>
      </c>
      <c r="H245" s="5">
        <v>7799</v>
      </c>
      <c r="I245" s="5">
        <v>7564</v>
      </c>
      <c r="J245" s="5">
        <v>7268</v>
      </c>
      <c r="K245" s="4">
        <v>7292</v>
      </c>
      <c r="L245" s="4">
        <v>7604</v>
      </c>
      <c r="M245" s="4">
        <v>8079</v>
      </c>
      <c r="N245" s="5">
        <v>7820</v>
      </c>
      <c r="O245" s="5">
        <v>7537</v>
      </c>
      <c r="P245" s="5">
        <v>6500</v>
      </c>
      <c r="Q245" s="16">
        <v>6080</v>
      </c>
      <c r="R245">
        <v>6290</v>
      </c>
      <c r="S245">
        <v>6645</v>
      </c>
      <c r="T245">
        <v>6634</v>
      </c>
      <c r="U245">
        <v>6276</v>
      </c>
      <c r="V245">
        <v>6200</v>
      </c>
      <c r="W245">
        <v>6249</v>
      </c>
      <c r="AC245" s="5"/>
      <c r="AD245" s="5"/>
      <c r="AE245" s="5"/>
      <c r="AF245" s="5"/>
      <c r="AG245" s="5"/>
      <c r="AH245" s="5"/>
      <c r="AI245" s="5"/>
      <c r="AJ245" s="5"/>
      <c r="AK245" s="5"/>
      <c r="AL245" s="5"/>
      <c r="AM245" s="5"/>
      <c r="AN245" s="5"/>
    </row>
    <row r="246" spans="1:40" x14ac:dyDescent="0.2">
      <c r="A246" t="s">
        <v>110</v>
      </c>
      <c r="B246" s="10">
        <v>322291</v>
      </c>
      <c r="C246" t="s">
        <v>150</v>
      </c>
      <c r="D246">
        <v>7838</v>
      </c>
      <c r="E246" s="5">
        <v>8443</v>
      </c>
      <c r="F246" s="5">
        <v>7754</v>
      </c>
      <c r="G246" s="5">
        <v>7408</v>
      </c>
      <c r="H246" s="5">
        <v>7236</v>
      </c>
      <c r="I246" s="5">
        <v>9425</v>
      </c>
      <c r="J246" s="5">
        <v>8738</v>
      </c>
      <c r="K246" s="4">
        <v>7961</v>
      </c>
      <c r="L246" s="4">
        <v>8036</v>
      </c>
      <c r="M246" s="4">
        <v>8201</v>
      </c>
      <c r="N246" s="5">
        <v>10269</v>
      </c>
      <c r="O246" s="5">
        <v>10394</v>
      </c>
      <c r="P246" s="5">
        <v>10420</v>
      </c>
      <c r="Q246" s="16">
        <v>10135</v>
      </c>
      <c r="R246">
        <v>11052</v>
      </c>
      <c r="S246">
        <v>12358</v>
      </c>
      <c r="T246">
        <v>11849</v>
      </c>
      <c r="U246">
        <v>11790</v>
      </c>
      <c r="V246">
        <v>11798</v>
      </c>
      <c r="W246">
        <v>11799</v>
      </c>
      <c r="AC246" s="5"/>
      <c r="AD246" s="5"/>
      <c r="AE246" s="5"/>
      <c r="AF246" s="5"/>
      <c r="AG246" s="5"/>
      <c r="AH246" s="5"/>
      <c r="AI246" s="5"/>
      <c r="AJ246" s="5"/>
      <c r="AK246" s="5"/>
      <c r="AL246" s="5"/>
      <c r="AM246" s="5"/>
      <c r="AN246" s="5"/>
    </row>
    <row r="247" spans="1:40" x14ac:dyDescent="0.2">
      <c r="A247" t="s">
        <v>110</v>
      </c>
      <c r="B247" s="10">
        <v>322299</v>
      </c>
      <c r="C247" t="s">
        <v>151</v>
      </c>
      <c r="D247">
        <v>3653</v>
      </c>
      <c r="E247" s="5">
        <v>3914</v>
      </c>
      <c r="F247" s="5">
        <v>4446</v>
      </c>
      <c r="G247" s="5">
        <v>4671</v>
      </c>
      <c r="H247" s="5">
        <v>4549</v>
      </c>
      <c r="I247" s="5">
        <v>4305</v>
      </c>
      <c r="J247" s="5">
        <v>4206</v>
      </c>
      <c r="K247" s="4">
        <v>4511</v>
      </c>
      <c r="L247" s="4">
        <v>4734</v>
      </c>
      <c r="M247" s="4">
        <v>4726</v>
      </c>
      <c r="N247" s="5">
        <v>4742</v>
      </c>
      <c r="O247" s="5">
        <v>4199</v>
      </c>
      <c r="P247" s="5">
        <v>3902</v>
      </c>
      <c r="Q247" s="16">
        <v>4104</v>
      </c>
      <c r="R247">
        <v>3983</v>
      </c>
      <c r="S247">
        <v>4756</v>
      </c>
      <c r="T247">
        <v>4898</v>
      </c>
      <c r="U247">
        <v>4236</v>
      </c>
      <c r="V247">
        <v>5189</v>
      </c>
      <c r="W247">
        <v>4426</v>
      </c>
      <c r="AC247" s="5"/>
      <c r="AD247" s="5"/>
      <c r="AE247" s="5"/>
      <c r="AF247" s="5"/>
      <c r="AG247" s="5"/>
      <c r="AH247" s="5"/>
      <c r="AI247" s="5"/>
      <c r="AJ247" s="5"/>
      <c r="AK247" s="5"/>
      <c r="AL247" s="5"/>
      <c r="AM247" s="5"/>
      <c r="AN247" s="5"/>
    </row>
    <row r="248" spans="1:40" x14ac:dyDescent="0.2">
      <c r="A248" t="s">
        <v>110</v>
      </c>
      <c r="B248" s="10">
        <v>323110</v>
      </c>
      <c r="C248" t="s">
        <v>152</v>
      </c>
      <c r="D248">
        <v>90976</v>
      </c>
      <c r="E248" s="5">
        <v>94304</v>
      </c>
      <c r="F248" s="5">
        <v>97195</v>
      </c>
      <c r="G248" s="5">
        <v>100577</v>
      </c>
      <c r="H248" s="5">
        <v>98179</v>
      </c>
      <c r="I248" s="5">
        <v>94059</v>
      </c>
      <c r="J248" s="5">
        <v>90392</v>
      </c>
      <c r="K248" s="4">
        <v>91013</v>
      </c>
      <c r="L248" s="4">
        <v>93591</v>
      </c>
      <c r="M248" s="4">
        <v>95708</v>
      </c>
      <c r="N248" s="5">
        <v>98309</v>
      </c>
      <c r="O248" s="5">
        <v>93916</v>
      </c>
      <c r="P248" s="5">
        <v>79445</v>
      </c>
      <c r="Q248" s="16">
        <v>79353</v>
      </c>
      <c r="R248">
        <v>79443</v>
      </c>
      <c r="S248">
        <v>80118</v>
      </c>
      <c r="T248">
        <v>79854</v>
      </c>
      <c r="U248">
        <v>79262</v>
      </c>
      <c r="V248">
        <v>81729</v>
      </c>
      <c r="W248">
        <v>79606</v>
      </c>
      <c r="AC248" s="5"/>
      <c r="AD248" s="5"/>
      <c r="AE248" s="5"/>
      <c r="AF248" s="5"/>
      <c r="AG248" s="5"/>
      <c r="AH248" s="5"/>
      <c r="AI248" s="5"/>
      <c r="AJ248" s="5"/>
      <c r="AK248" s="5"/>
      <c r="AL248" s="5"/>
      <c r="AM248" s="5"/>
      <c r="AN248" s="5"/>
    </row>
    <row r="249" spans="1:40" x14ac:dyDescent="0.2">
      <c r="A249" t="s">
        <v>110</v>
      </c>
      <c r="B249" s="10">
        <v>323120</v>
      </c>
      <c r="C249" t="s">
        <v>226</v>
      </c>
      <c r="D249">
        <v>7050</v>
      </c>
      <c r="E249" s="5">
        <v>7331</v>
      </c>
      <c r="F249" s="5">
        <v>7125</v>
      </c>
      <c r="G249" s="5">
        <v>7065</v>
      </c>
      <c r="H249" s="5">
        <v>6449</v>
      </c>
      <c r="I249" s="5">
        <v>5744</v>
      </c>
      <c r="J249" s="5">
        <v>5330</v>
      </c>
      <c r="K249" s="4">
        <v>5322</v>
      </c>
      <c r="L249" s="4">
        <v>5353</v>
      </c>
      <c r="M249" s="4">
        <v>5270</v>
      </c>
      <c r="N249" s="5">
        <v>5574</v>
      </c>
      <c r="O249" s="5">
        <v>5340</v>
      </c>
      <c r="P249" s="5">
        <v>4312</v>
      </c>
      <c r="Q249" s="16">
        <v>4147</v>
      </c>
      <c r="R249">
        <v>4109</v>
      </c>
      <c r="S249">
        <v>3606</v>
      </c>
      <c r="T249">
        <v>3778</v>
      </c>
      <c r="U249">
        <v>3692</v>
      </c>
      <c r="V249">
        <v>3574</v>
      </c>
      <c r="W249">
        <v>3526</v>
      </c>
      <c r="AC249" s="5"/>
      <c r="AD249" s="5"/>
      <c r="AE249" s="5"/>
      <c r="AF249" s="5"/>
      <c r="AG249" s="5"/>
      <c r="AH249" s="5"/>
      <c r="AI249" s="5"/>
      <c r="AJ249" s="5"/>
      <c r="AK249" s="5"/>
      <c r="AL249" s="5"/>
      <c r="AM249" s="5"/>
      <c r="AN249" s="5"/>
    </row>
    <row r="250" spans="1:40" x14ac:dyDescent="0.2">
      <c r="A250" t="s">
        <v>110</v>
      </c>
      <c r="B250" s="10">
        <v>324110</v>
      </c>
      <c r="C250" t="s">
        <v>153</v>
      </c>
      <c r="D250">
        <v>156643</v>
      </c>
      <c r="E250" s="5">
        <v>115505</v>
      </c>
      <c r="F250" s="5">
        <v>140547</v>
      </c>
      <c r="G250" s="5">
        <v>210832</v>
      </c>
      <c r="H250" s="5">
        <v>196030</v>
      </c>
      <c r="I250" s="5">
        <v>189951</v>
      </c>
      <c r="J250" s="5">
        <v>220456</v>
      </c>
      <c r="K250" s="4">
        <v>296832</v>
      </c>
      <c r="L250" s="4">
        <v>427652</v>
      </c>
      <c r="M250" s="4">
        <v>497866</v>
      </c>
      <c r="N250" s="5">
        <v>567190</v>
      </c>
      <c r="O250" s="5">
        <v>694791</v>
      </c>
      <c r="P250" s="5">
        <v>445204</v>
      </c>
      <c r="Q250" s="16">
        <v>563324</v>
      </c>
      <c r="R250">
        <v>763351</v>
      </c>
      <c r="S250">
        <v>779983</v>
      </c>
      <c r="T250">
        <v>776775</v>
      </c>
      <c r="U250">
        <v>715327</v>
      </c>
      <c r="V250">
        <v>447906</v>
      </c>
      <c r="W250">
        <v>373015</v>
      </c>
      <c r="AC250" s="5"/>
      <c r="AD250" s="5"/>
      <c r="AE250" s="5"/>
      <c r="AF250" s="5"/>
      <c r="AG250" s="5"/>
      <c r="AH250" s="5"/>
      <c r="AI250" s="5"/>
      <c r="AJ250" s="5"/>
      <c r="AK250" s="5"/>
      <c r="AL250" s="5"/>
      <c r="AM250" s="5"/>
      <c r="AN250" s="5"/>
    </row>
    <row r="251" spans="1:40" x14ac:dyDescent="0.2">
      <c r="A251" t="s">
        <v>110</v>
      </c>
      <c r="B251" s="10">
        <v>324121</v>
      </c>
      <c r="C251" t="s">
        <v>154</v>
      </c>
      <c r="D251">
        <v>5939</v>
      </c>
      <c r="E251" s="5">
        <v>6401</v>
      </c>
      <c r="F251" s="5">
        <v>5980</v>
      </c>
      <c r="G251" s="5">
        <v>6573</v>
      </c>
      <c r="H251" s="5">
        <v>6631</v>
      </c>
      <c r="I251" s="5">
        <v>7529</v>
      </c>
      <c r="J251" s="5">
        <v>7920</v>
      </c>
      <c r="K251" s="4">
        <v>8145</v>
      </c>
      <c r="L251" s="4">
        <v>8619</v>
      </c>
      <c r="M251" s="4">
        <v>11985</v>
      </c>
      <c r="N251" s="5">
        <v>12170</v>
      </c>
      <c r="O251" s="5">
        <v>12684</v>
      </c>
      <c r="P251" s="5">
        <v>11471</v>
      </c>
      <c r="Q251" s="16">
        <v>12614</v>
      </c>
      <c r="R251">
        <v>12266</v>
      </c>
      <c r="S251">
        <v>13469</v>
      </c>
      <c r="T251">
        <v>13025</v>
      </c>
      <c r="U251">
        <v>13350</v>
      </c>
      <c r="V251">
        <v>13819</v>
      </c>
      <c r="W251">
        <v>13925</v>
      </c>
      <c r="AC251" s="5"/>
      <c r="AD251" s="5"/>
      <c r="AE251" s="5"/>
      <c r="AF251" s="5"/>
      <c r="AG251" s="5"/>
      <c r="AH251" s="5"/>
      <c r="AI251" s="5"/>
      <c r="AJ251" s="5"/>
      <c r="AK251" s="5"/>
      <c r="AL251" s="5"/>
      <c r="AM251" s="5"/>
      <c r="AN251" s="5"/>
    </row>
    <row r="252" spans="1:40" x14ac:dyDescent="0.2">
      <c r="A252" t="s">
        <v>110</v>
      </c>
      <c r="B252" s="10">
        <v>324122</v>
      </c>
      <c r="C252" t="s">
        <v>155</v>
      </c>
      <c r="D252">
        <v>4992</v>
      </c>
      <c r="E252" s="5">
        <v>5266</v>
      </c>
      <c r="F252" s="5">
        <v>5152</v>
      </c>
      <c r="G252" s="5">
        <v>5540</v>
      </c>
      <c r="H252" s="5">
        <v>5310</v>
      </c>
      <c r="I252" s="5">
        <v>5914</v>
      </c>
      <c r="J252" s="5">
        <v>6590</v>
      </c>
      <c r="K252" s="4">
        <v>7699</v>
      </c>
      <c r="L252" s="4">
        <v>9016</v>
      </c>
      <c r="M252" s="4">
        <v>9168</v>
      </c>
      <c r="N252" s="5">
        <v>8358</v>
      </c>
      <c r="O252" s="5">
        <v>8979</v>
      </c>
      <c r="P252" s="5">
        <v>9058</v>
      </c>
      <c r="Q252" s="16">
        <v>9472</v>
      </c>
      <c r="R252">
        <v>10287</v>
      </c>
      <c r="S252">
        <v>10688</v>
      </c>
      <c r="T252">
        <v>10627</v>
      </c>
      <c r="U252">
        <v>9662</v>
      </c>
      <c r="V252">
        <v>9314</v>
      </c>
      <c r="W252">
        <v>9515</v>
      </c>
      <c r="AC252" s="5"/>
      <c r="AD252" s="5"/>
      <c r="AE252" s="5"/>
      <c r="AF252" s="5"/>
      <c r="AG252" s="5"/>
      <c r="AH252" s="5"/>
      <c r="AI252" s="5"/>
      <c r="AJ252" s="5"/>
      <c r="AK252" s="5"/>
      <c r="AL252" s="5"/>
      <c r="AM252" s="5"/>
      <c r="AN252" s="5"/>
    </row>
    <row r="253" spans="1:40" x14ac:dyDescent="0.2">
      <c r="A253" t="s">
        <v>110</v>
      </c>
      <c r="B253" s="10">
        <v>324190</v>
      </c>
      <c r="C253" t="s">
        <v>534</v>
      </c>
      <c r="D253">
        <v>7712</v>
      </c>
      <c r="E253" s="5">
        <v>8120</v>
      </c>
      <c r="F253" s="5">
        <v>7341</v>
      </c>
      <c r="G253" s="5">
        <v>7761</v>
      </c>
      <c r="H253" s="5">
        <v>7814</v>
      </c>
      <c r="I253" s="5">
        <v>8182</v>
      </c>
      <c r="J253" s="5">
        <v>8830</v>
      </c>
      <c r="K253" s="4">
        <v>9515</v>
      </c>
      <c r="L253" s="4">
        <v>13094</v>
      </c>
      <c r="M253" s="4">
        <v>14442</v>
      </c>
      <c r="N253" s="5">
        <v>14317</v>
      </c>
      <c r="O253" s="5">
        <v>15153</v>
      </c>
      <c r="P253" s="5">
        <v>13622</v>
      </c>
      <c r="Q253" s="16">
        <v>16281</v>
      </c>
      <c r="R253">
        <v>21700</v>
      </c>
      <c r="S253">
        <v>24906</v>
      </c>
      <c r="T253">
        <v>23335</v>
      </c>
      <c r="U253">
        <v>22130</v>
      </c>
      <c r="V253">
        <v>20661</v>
      </c>
      <c r="W253">
        <v>19743</v>
      </c>
      <c r="AC253" s="5"/>
      <c r="AD253" s="5"/>
      <c r="AE253" s="5"/>
      <c r="AF253" s="5"/>
      <c r="AG253" s="5"/>
      <c r="AH253" s="5"/>
      <c r="AI253" s="5"/>
      <c r="AJ253" s="5"/>
      <c r="AK253" s="5"/>
      <c r="AL253" s="5"/>
      <c r="AM253" s="5"/>
      <c r="AN253" s="5"/>
    </row>
    <row r="254" spans="1:40" x14ac:dyDescent="0.2">
      <c r="A254" t="s">
        <v>110</v>
      </c>
      <c r="B254" s="10">
        <v>325110</v>
      </c>
      <c r="C254" t="s">
        <v>156</v>
      </c>
      <c r="D254">
        <v>18768</v>
      </c>
      <c r="E254" s="5">
        <v>12723</v>
      </c>
      <c r="F254" s="5">
        <v>19310</v>
      </c>
      <c r="G254" s="5">
        <v>21784</v>
      </c>
      <c r="H254" s="5">
        <v>14609</v>
      </c>
      <c r="I254" s="5">
        <v>19316</v>
      </c>
      <c r="J254" s="5">
        <v>25117</v>
      </c>
      <c r="K254" s="4">
        <v>41173</v>
      </c>
      <c r="L254" s="4">
        <v>52932</v>
      </c>
      <c r="M254" s="4">
        <v>64526</v>
      </c>
      <c r="N254" s="5">
        <v>76391</v>
      </c>
      <c r="O254" s="5">
        <v>76439</v>
      </c>
      <c r="P254" s="5">
        <v>50390</v>
      </c>
      <c r="Q254" s="16">
        <v>75101</v>
      </c>
      <c r="R254">
        <v>83891</v>
      </c>
      <c r="S254">
        <v>80554</v>
      </c>
      <c r="T254">
        <v>80747</v>
      </c>
      <c r="U254">
        <v>71794</v>
      </c>
      <c r="V254">
        <v>50628</v>
      </c>
      <c r="W254">
        <v>48451</v>
      </c>
      <c r="AC254" s="5"/>
      <c r="AD254" s="5"/>
      <c r="AE254" s="5"/>
      <c r="AF254" s="5"/>
      <c r="AG254" s="5"/>
      <c r="AH254" s="5"/>
      <c r="AI254" s="5"/>
      <c r="AJ254" s="5"/>
      <c r="AK254" s="5"/>
      <c r="AL254" s="5"/>
      <c r="AM254" s="5"/>
      <c r="AN254" s="5"/>
    </row>
    <row r="255" spans="1:40" x14ac:dyDescent="0.2">
      <c r="A255" t="s">
        <v>110</v>
      </c>
      <c r="B255" s="10">
        <v>325120</v>
      </c>
      <c r="C255" t="s">
        <v>157</v>
      </c>
      <c r="D255">
        <v>5540</v>
      </c>
      <c r="E255" s="5">
        <v>5924</v>
      </c>
      <c r="F255" s="5">
        <v>5406</v>
      </c>
      <c r="G255" s="5">
        <v>5086</v>
      </c>
      <c r="H255" s="5">
        <v>5251</v>
      </c>
      <c r="I255" s="5">
        <v>6064</v>
      </c>
      <c r="J255" s="5">
        <v>6818</v>
      </c>
      <c r="K255" s="4">
        <v>7207</v>
      </c>
      <c r="L255" s="4">
        <v>7753</v>
      </c>
      <c r="M255" s="4">
        <v>8525</v>
      </c>
      <c r="N255" s="5">
        <v>9270</v>
      </c>
      <c r="O255" s="5">
        <v>10160</v>
      </c>
      <c r="P255" s="5">
        <v>7374</v>
      </c>
      <c r="Q255" s="16">
        <v>7207</v>
      </c>
      <c r="R255">
        <v>7101</v>
      </c>
      <c r="S255">
        <v>7580</v>
      </c>
      <c r="T255">
        <v>7461</v>
      </c>
      <c r="U255">
        <v>7432</v>
      </c>
      <c r="V255">
        <v>6959</v>
      </c>
      <c r="W255">
        <v>6756</v>
      </c>
      <c r="AC255" s="5"/>
      <c r="AD255" s="5"/>
      <c r="AE255" s="5"/>
      <c r="AF255" s="5"/>
      <c r="AG255" s="5"/>
      <c r="AH255" s="5"/>
      <c r="AI255" s="5"/>
      <c r="AJ255" s="5"/>
      <c r="AK255" s="5"/>
      <c r="AL255" s="5"/>
      <c r="AM255" s="5"/>
      <c r="AN255" s="5"/>
    </row>
    <row r="256" spans="1:40" x14ac:dyDescent="0.2">
      <c r="A256" t="s">
        <v>110</v>
      </c>
      <c r="B256" s="10">
        <v>325130</v>
      </c>
      <c r="C256" t="s">
        <v>227</v>
      </c>
      <c r="D256">
        <v>6484</v>
      </c>
      <c r="E256" s="5">
        <v>6432</v>
      </c>
      <c r="F256" s="5">
        <v>6167</v>
      </c>
      <c r="G256" s="5">
        <v>6367</v>
      </c>
      <c r="H256" s="5">
        <v>5820</v>
      </c>
      <c r="I256" s="5">
        <v>6414</v>
      </c>
      <c r="J256" s="5">
        <v>6397</v>
      </c>
      <c r="K256" s="4">
        <v>6398</v>
      </c>
      <c r="L256" s="4">
        <v>6820</v>
      </c>
      <c r="M256" s="4">
        <v>7066</v>
      </c>
      <c r="N256" s="5">
        <v>8106</v>
      </c>
      <c r="O256" s="5">
        <v>7730</v>
      </c>
      <c r="P256" s="5">
        <v>6107</v>
      </c>
      <c r="Q256" s="16">
        <v>7202</v>
      </c>
      <c r="R256">
        <v>7642</v>
      </c>
      <c r="S256">
        <v>9199</v>
      </c>
      <c r="T256">
        <v>8955</v>
      </c>
      <c r="U256">
        <v>7472</v>
      </c>
      <c r="V256">
        <v>7714</v>
      </c>
      <c r="W256">
        <v>6604</v>
      </c>
      <c r="AC256" s="5"/>
      <c r="AD256" s="5"/>
      <c r="AE256" s="5"/>
      <c r="AF256" s="5"/>
      <c r="AG256" s="5"/>
      <c r="AH256" s="5"/>
      <c r="AI256" s="5"/>
      <c r="AJ256" s="5"/>
      <c r="AK256" s="5"/>
      <c r="AL256" s="5"/>
      <c r="AM256" s="5"/>
      <c r="AN256" s="5"/>
    </row>
    <row r="257" spans="1:40" x14ac:dyDescent="0.2">
      <c r="A257" t="s">
        <v>110</v>
      </c>
      <c r="B257" s="10">
        <v>325180</v>
      </c>
      <c r="C257" t="s">
        <v>535</v>
      </c>
      <c r="D257">
        <v>20842</v>
      </c>
      <c r="E257" s="5">
        <v>26824</v>
      </c>
      <c r="F257" s="5">
        <v>21493</v>
      </c>
      <c r="G257" s="5">
        <v>20455</v>
      </c>
      <c r="H257" s="5">
        <v>20753</v>
      </c>
      <c r="I257" s="5">
        <v>19951</v>
      </c>
      <c r="J257" s="5">
        <v>20068</v>
      </c>
      <c r="K257" s="4">
        <v>21153</v>
      </c>
      <c r="L257" s="4">
        <v>24048</v>
      </c>
      <c r="M257" s="4">
        <v>25720</v>
      </c>
      <c r="N257" s="5">
        <v>30039</v>
      </c>
      <c r="O257" s="5">
        <v>30233</v>
      </c>
      <c r="P257" s="5">
        <v>26049</v>
      </c>
      <c r="Q257" s="16">
        <v>32291</v>
      </c>
      <c r="R257">
        <v>34727</v>
      </c>
      <c r="S257">
        <v>38278</v>
      </c>
      <c r="T257">
        <v>35837</v>
      </c>
      <c r="U257">
        <v>35793</v>
      </c>
      <c r="V257">
        <v>35244</v>
      </c>
      <c r="W257">
        <v>33105</v>
      </c>
      <c r="AC257" s="5"/>
      <c r="AD257" s="5"/>
      <c r="AE257" s="5"/>
      <c r="AF257" s="5"/>
      <c r="AG257" s="5"/>
      <c r="AH257" s="5"/>
      <c r="AI257" s="5"/>
      <c r="AJ257" s="5"/>
      <c r="AK257" s="5"/>
      <c r="AL257" s="5"/>
      <c r="AM257" s="5"/>
      <c r="AN257" s="5"/>
    </row>
    <row r="258" spans="1:40" x14ac:dyDescent="0.2">
      <c r="A258" t="s">
        <v>110</v>
      </c>
      <c r="B258" s="10">
        <v>325190</v>
      </c>
      <c r="C258" t="s">
        <v>14</v>
      </c>
      <c r="D258">
        <v>60051</v>
      </c>
      <c r="E258" s="5">
        <v>54511</v>
      </c>
      <c r="F258" s="5">
        <v>54692</v>
      </c>
      <c r="G258" s="5">
        <v>55278</v>
      </c>
      <c r="H258" s="5">
        <v>53874</v>
      </c>
      <c r="I258" s="5">
        <v>56201</v>
      </c>
      <c r="J258" s="5">
        <v>60723</v>
      </c>
      <c r="K258" s="4">
        <v>69121</v>
      </c>
      <c r="L258" s="4">
        <v>76191</v>
      </c>
      <c r="M258" s="4">
        <v>85866</v>
      </c>
      <c r="N258" s="5">
        <v>98611</v>
      </c>
      <c r="O258" s="5">
        <v>109134</v>
      </c>
      <c r="P258" s="5">
        <v>77429</v>
      </c>
      <c r="Q258" s="16">
        <v>101413</v>
      </c>
      <c r="R258">
        <v>128256</v>
      </c>
      <c r="S258">
        <v>140459</v>
      </c>
      <c r="T258">
        <v>143101</v>
      </c>
      <c r="U258">
        <v>141685</v>
      </c>
      <c r="V258">
        <v>124718</v>
      </c>
      <c r="W258">
        <v>120936</v>
      </c>
      <c r="AC258" s="5"/>
      <c r="AD258" s="5"/>
      <c r="AE258" s="5"/>
      <c r="AF258" s="5"/>
      <c r="AG258" s="5"/>
      <c r="AH258" s="5"/>
      <c r="AI258" s="5"/>
      <c r="AJ258" s="5"/>
      <c r="AK258" s="5"/>
      <c r="AL258" s="5"/>
      <c r="AM258" s="5"/>
      <c r="AN258" s="5"/>
    </row>
    <row r="259" spans="1:40" x14ac:dyDescent="0.2">
      <c r="A259" t="s">
        <v>110</v>
      </c>
      <c r="B259" s="10">
        <v>325211</v>
      </c>
      <c r="C259" t="s">
        <v>158</v>
      </c>
      <c r="D259">
        <v>45440</v>
      </c>
      <c r="E259" s="5">
        <v>45010</v>
      </c>
      <c r="F259" s="5">
        <v>46525</v>
      </c>
      <c r="G259" s="5">
        <v>51700</v>
      </c>
      <c r="H259" s="5">
        <v>45348</v>
      </c>
      <c r="I259" s="5">
        <v>46969</v>
      </c>
      <c r="J259" s="5">
        <v>50680</v>
      </c>
      <c r="K259" s="4">
        <v>59742</v>
      </c>
      <c r="L259" s="4">
        <v>73598</v>
      </c>
      <c r="M259" s="4">
        <v>75807</v>
      </c>
      <c r="N259" s="5">
        <v>84537</v>
      </c>
      <c r="O259" s="5">
        <v>82131</v>
      </c>
      <c r="P259" s="5">
        <v>61438</v>
      </c>
      <c r="Q259" s="16">
        <v>79969</v>
      </c>
      <c r="R259">
        <v>83939</v>
      </c>
      <c r="S259">
        <v>90783</v>
      </c>
      <c r="T259">
        <v>93951</v>
      </c>
      <c r="U259">
        <v>96209</v>
      </c>
      <c r="V259">
        <v>80678</v>
      </c>
      <c r="W259">
        <v>77354</v>
      </c>
      <c r="AC259" s="5"/>
      <c r="AD259" s="5"/>
      <c r="AE259" s="5"/>
      <c r="AF259" s="5"/>
      <c r="AG259" s="5"/>
      <c r="AH259" s="5"/>
      <c r="AI259" s="5"/>
      <c r="AJ259" s="5"/>
      <c r="AK259" s="5"/>
      <c r="AL259" s="5"/>
      <c r="AM259" s="5"/>
      <c r="AN259" s="5"/>
    </row>
    <row r="260" spans="1:40" x14ac:dyDescent="0.2">
      <c r="A260" t="s">
        <v>110</v>
      </c>
      <c r="B260" s="10" t="s">
        <v>536</v>
      </c>
      <c r="C260" t="s">
        <v>537</v>
      </c>
      <c r="D260">
        <v>19329</v>
      </c>
      <c r="E260" s="5">
        <v>18347</v>
      </c>
      <c r="F260" s="5">
        <v>17141</v>
      </c>
      <c r="G260" s="5">
        <v>16314</v>
      </c>
      <c r="H260" s="5">
        <v>14572</v>
      </c>
      <c r="I260" s="5">
        <v>13322</v>
      </c>
      <c r="J260" s="5">
        <v>14033</v>
      </c>
      <c r="K260" s="4">
        <v>14016</v>
      </c>
      <c r="L260" s="4">
        <v>15336</v>
      </c>
      <c r="M260" s="4">
        <v>15571</v>
      </c>
      <c r="N260" s="5">
        <v>15896</v>
      </c>
      <c r="O260" s="5">
        <v>15526</v>
      </c>
      <c r="P260" s="5">
        <v>11448</v>
      </c>
      <c r="Q260" s="16">
        <v>15392</v>
      </c>
      <c r="R260">
        <v>17588</v>
      </c>
      <c r="S260">
        <v>18015</v>
      </c>
      <c r="T260">
        <v>17357</v>
      </c>
      <c r="U260">
        <v>16144</v>
      </c>
      <c r="V260">
        <v>14886</v>
      </c>
      <c r="W260">
        <v>14124</v>
      </c>
      <c r="AC260" s="5"/>
      <c r="AD260" s="5"/>
      <c r="AE260" s="5"/>
      <c r="AF260" s="5"/>
      <c r="AG260" s="5"/>
      <c r="AH260" s="5"/>
      <c r="AI260" s="5"/>
      <c r="AJ260" s="5"/>
      <c r="AK260" s="5"/>
      <c r="AL260" s="5"/>
      <c r="AM260" s="5"/>
      <c r="AN260" s="5"/>
    </row>
    <row r="261" spans="1:40" x14ac:dyDescent="0.2">
      <c r="A261" t="s">
        <v>110</v>
      </c>
      <c r="B261" s="10">
        <v>325310</v>
      </c>
      <c r="C261" t="s">
        <v>291</v>
      </c>
      <c r="D261">
        <v>12517</v>
      </c>
      <c r="E261" s="5">
        <v>12746</v>
      </c>
      <c r="F261" s="5">
        <v>10307</v>
      </c>
      <c r="G261" s="5">
        <v>10101</v>
      </c>
      <c r="H261" s="5">
        <v>9729</v>
      </c>
      <c r="I261" s="5">
        <v>10135</v>
      </c>
      <c r="J261" s="5">
        <v>11142</v>
      </c>
      <c r="K261" s="4">
        <v>12664</v>
      </c>
      <c r="L261" s="4">
        <v>13575</v>
      </c>
      <c r="M261" s="4">
        <v>13672</v>
      </c>
      <c r="N261" s="5">
        <v>17585</v>
      </c>
      <c r="O261" s="5">
        <v>23537</v>
      </c>
      <c r="P261" s="5">
        <v>19711</v>
      </c>
      <c r="Q261" s="16">
        <v>20337</v>
      </c>
      <c r="R261">
        <v>23451</v>
      </c>
      <c r="S261">
        <v>26336</v>
      </c>
      <c r="T261">
        <v>27886</v>
      </c>
      <c r="U261">
        <v>25700</v>
      </c>
      <c r="V261">
        <v>24707</v>
      </c>
      <c r="W261">
        <v>24621</v>
      </c>
      <c r="AC261" s="5"/>
      <c r="AD261" s="5"/>
      <c r="AE261" s="5"/>
      <c r="AF261" s="5"/>
      <c r="AG261" s="5"/>
      <c r="AH261" s="5"/>
      <c r="AI261" s="5"/>
      <c r="AJ261" s="5"/>
      <c r="AK261" s="5"/>
      <c r="AL261" s="5"/>
      <c r="AM261" s="5"/>
      <c r="AN261" s="5"/>
    </row>
    <row r="262" spans="1:40" x14ac:dyDescent="0.2">
      <c r="A262" t="s">
        <v>110</v>
      </c>
      <c r="B262" s="10">
        <v>325320</v>
      </c>
      <c r="C262" t="s">
        <v>159</v>
      </c>
      <c r="D262">
        <v>11467</v>
      </c>
      <c r="E262" s="5">
        <v>11546</v>
      </c>
      <c r="F262" s="5">
        <v>10486</v>
      </c>
      <c r="G262" s="5">
        <v>9656</v>
      </c>
      <c r="H262" s="5">
        <v>9257</v>
      </c>
      <c r="I262" s="5">
        <v>9233</v>
      </c>
      <c r="J262" s="5">
        <v>10048</v>
      </c>
      <c r="K262" s="4">
        <v>11373</v>
      </c>
      <c r="L262" s="4">
        <v>14000</v>
      </c>
      <c r="M262" s="4">
        <v>13962</v>
      </c>
      <c r="N262" s="5">
        <v>11337</v>
      </c>
      <c r="O262" s="5">
        <v>12642</v>
      </c>
      <c r="P262" s="5">
        <v>11540</v>
      </c>
      <c r="Q262" s="16">
        <v>10496</v>
      </c>
      <c r="R262">
        <v>10767</v>
      </c>
      <c r="S262">
        <v>14646</v>
      </c>
      <c r="T262">
        <v>17317</v>
      </c>
      <c r="U262">
        <v>15448</v>
      </c>
      <c r="V262">
        <v>14611</v>
      </c>
      <c r="W262">
        <v>14915</v>
      </c>
      <c r="AC262" s="5"/>
      <c r="AD262" s="5"/>
      <c r="AE262" s="5"/>
      <c r="AF262" s="5"/>
      <c r="AG262" s="5"/>
      <c r="AH262" s="5"/>
      <c r="AI262" s="5"/>
      <c r="AJ262" s="5"/>
      <c r="AK262" s="5"/>
      <c r="AL262" s="5"/>
      <c r="AM262" s="5"/>
      <c r="AN262" s="5"/>
    </row>
    <row r="263" spans="1:40" x14ac:dyDescent="0.2">
      <c r="A263" t="s">
        <v>110</v>
      </c>
      <c r="B263" s="10">
        <v>325411</v>
      </c>
      <c r="C263" t="s">
        <v>160</v>
      </c>
      <c r="D263">
        <v>12193</v>
      </c>
      <c r="E263" s="5">
        <v>13759</v>
      </c>
      <c r="F263" s="5">
        <v>12589</v>
      </c>
      <c r="G263" s="5">
        <v>13257</v>
      </c>
      <c r="H263" s="5">
        <v>12734</v>
      </c>
      <c r="I263" s="5">
        <v>13346</v>
      </c>
      <c r="J263" s="5">
        <v>12017</v>
      </c>
      <c r="K263" s="4">
        <v>11841</v>
      </c>
      <c r="L263" s="4">
        <v>11033</v>
      </c>
      <c r="M263" s="4">
        <v>11083</v>
      </c>
      <c r="N263" s="5">
        <v>13685</v>
      </c>
      <c r="O263" s="5">
        <v>11914</v>
      </c>
      <c r="P263" s="5">
        <v>12577</v>
      </c>
      <c r="Q263" s="16">
        <v>12943</v>
      </c>
      <c r="R263">
        <v>14241</v>
      </c>
      <c r="S263">
        <v>14653</v>
      </c>
      <c r="T263">
        <v>15244</v>
      </c>
      <c r="U263">
        <v>14051</v>
      </c>
      <c r="V263">
        <v>16307</v>
      </c>
      <c r="W263">
        <v>16231</v>
      </c>
      <c r="AC263" s="5"/>
      <c r="AD263" s="5"/>
      <c r="AE263" s="5"/>
      <c r="AF263" s="5"/>
      <c r="AG263" s="5"/>
      <c r="AH263" s="5"/>
      <c r="AI263" s="5"/>
      <c r="AJ263" s="5"/>
      <c r="AK263" s="5"/>
      <c r="AL263" s="5"/>
      <c r="AM263" s="5"/>
      <c r="AN263" s="5"/>
    </row>
    <row r="264" spans="1:40" x14ac:dyDescent="0.2">
      <c r="A264" t="s">
        <v>110</v>
      </c>
      <c r="B264" s="10">
        <v>325412</v>
      </c>
      <c r="C264" t="s">
        <v>161</v>
      </c>
      <c r="D264">
        <v>69923</v>
      </c>
      <c r="E264" s="5">
        <v>79689</v>
      </c>
      <c r="F264" s="5">
        <v>87439</v>
      </c>
      <c r="G264" s="5">
        <v>94999</v>
      </c>
      <c r="H264" s="5">
        <v>106346</v>
      </c>
      <c r="I264" s="5">
        <v>123702</v>
      </c>
      <c r="J264" s="5">
        <v>130754</v>
      </c>
      <c r="K264" s="4">
        <v>136625</v>
      </c>
      <c r="L264" s="4">
        <v>146478</v>
      </c>
      <c r="M264" s="4">
        <v>157545</v>
      </c>
      <c r="N264" s="5">
        <v>162804</v>
      </c>
      <c r="O264" s="5">
        <v>164311</v>
      </c>
      <c r="P264" s="5">
        <v>156055</v>
      </c>
      <c r="Q264" s="16">
        <v>158676</v>
      </c>
      <c r="R264">
        <v>165306</v>
      </c>
      <c r="S264">
        <v>156507</v>
      </c>
      <c r="T264">
        <v>157966</v>
      </c>
      <c r="U264">
        <v>178232</v>
      </c>
      <c r="V264">
        <v>195696</v>
      </c>
      <c r="W264">
        <v>217516</v>
      </c>
      <c r="AC264" s="5"/>
      <c r="AD264" s="5"/>
      <c r="AE264" s="5"/>
      <c r="AF264" s="5"/>
      <c r="AG264" s="5"/>
      <c r="AH264" s="5"/>
      <c r="AI264" s="5"/>
      <c r="AJ264" s="5"/>
      <c r="AK264" s="5"/>
      <c r="AL264" s="5"/>
      <c r="AM264" s="5"/>
      <c r="AN264" s="5"/>
    </row>
    <row r="265" spans="1:40" x14ac:dyDescent="0.2">
      <c r="A265" t="s">
        <v>110</v>
      </c>
      <c r="B265" s="10">
        <v>325413</v>
      </c>
      <c r="C265" t="s">
        <v>162</v>
      </c>
      <c r="D265">
        <v>9161</v>
      </c>
      <c r="E265" s="5">
        <v>9630</v>
      </c>
      <c r="F265" s="5">
        <v>10626</v>
      </c>
      <c r="G265" s="5">
        <v>11341</v>
      </c>
      <c r="H265" s="5">
        <v>12140</v>
      </c>
      <c r="I265" s="5">
        <v>8550</v>
      </c>
      <c r="J265" s="5">
        <v>9478</v>
      </c>
      <c r="K265" s="4">
        <v>10515</v>
      </c>
      <c r="L265" s="4">
        <v>10919</v>
      </c>
      <c r="M265" s="4">
        <v>11911</v>
      </c>
      <c r="N265" s="5">
        <v>12881</v>
      </c>
      <c r="O265" s="5">
        <v>12569</v>
      </c>
      <c r="P265" s="5">
        <v>11621</v>
      </c>
      <c r="Q265" s="16">
        <v>13473</v>
      </c>
      <c r="R265">
        <v>13455</v>
      </c>
      <c r="S265">
        <v>14217</v>
      </c>
      <c r="T265">
        <v>15303</v>
      </c>
      <c r="U265">
        <v>14515</v>
      </c>
      <c r="V265">
        <v>15161</v>
      </c>
      <c r="W265">
        <v>16444</v>
      </c>
      <c r="AC265" s="5"/>
      <c r="AD265" s="5"/>
      <c r="AE265" s="5"/>
      <c r="AF265" s="5"/>
      <c r="AG265" s="5"/>
      <c r="AH265" s="5"/>
      <c r="AI265" s="5"/>
      <c r="AJ265" s="5"/>
      <c r="AK265" s="5"/>
      <c r="AL265" s="5"/>
      <c r="AM265" s="5"/>
      <c r="AN265" s="5"/>
    </row>
    <row r="266" spans="1:40" x14ac:dyDescent="0.2">
      <c r="A266" t="s">
        <v>110</v>
      </c>
      <c r="B266" s="10">
        <v>325414</v>
      </c>
      <c r="C266" t="s">
        <v>163</v>
      </c>
      <c r="D266">
        <v>6133</v>
      </c>
      <c r="E266" s="5">
        <v>6764</v>
      </c>
      <c r="F266" s="5">
        <v>6787</v>
      </c>
      <c r="G266" s="5">
        <v>7762</v>
      </c>
      <c r="H266" s="5">
        <v>8221</v>
      </c>
      <c r="I266" s="5">
        <v>9308</v>
      </c>
      <c r="J266" s="5">
        <v>10610</v>
      </c>
      <c r="K266" s="4">
        <v>12128</v>
      </c>
      <c r="L266" s="4">
        <v>14145</v>
      </c>
      <c r="M266" s="4">
        <v>19096</v>
      </c>
      <c r="N266" s="5">
        <v>23928</v>
      </c>
      <c r="O266" s="5">
        <v>23706</v>
      </c>
      <c r="P266" s="5">
        <v>26527</v>
      </c>
      <c r="Q266" s="16">
        <v>25849</v>
      </c>
      <c r="R266">
        <v>24395</v>
      </c>
      <c r="S266">
        <v>28858</v>
      </c>
      <c r="T266">
        <v>27911</v>
      </c>
      <c r="U266">
        <v>28234</v>
      </c>
      <c r="V266">
        <v>31125</v>
      </c>
      <c r="W266">
        <v>36103</v>
      </c>
      <c r="AC266" s="5"/>
      <c r="AD266" s="5"/>
      <c r="AE266" s="5"/>
      <c r="AF266" s="5"/>
      <c r="AG266" s="5"/>
      <c r="AH266" s="5"/>
      <c r="AI266" s="5"/>
      <c r="AJ266" s="5"/>
      <c r="AK266" s="5"/>
      <c r="AL266" s="5"/>
      <c r="AM266" s="5"/>
      <c r="AN266" s="5"/>
    </row>
    <row r="267" spans="1:40" x14ac:dyDescent="0.2">
      <c r="A267" t="s">
        <v>110</v>
      </c>
      <c r="B267" s="10">
        <v>325510</v>
      </c>
      <c r="C267" t="s">
        <v>164</v>
      </c>
      <c r="D267">
        <v>18605</v>
      </c>
      <c r="E267" s="5">
        <v>19281</v>
      </c>
      <c r="F267" s="5">
        <v>19334</v>
      </c>
      <c r="G267" s="5">
        <v>19769</v>
      </c>
      <c r="H267" s="5">
        <v>19857</v>
      </c>
      <c r="I267" s="5">
        <v>19889</v>
      </c>
      <c r="J267" s="5">
        <v>19798</v>
      </c>
      <c r="K267" s="4">
        <v>21613</v>
      </c>
      <c r="L267" s="4">
        <v>23128</v>
      </c>
      <c r="M267" s="4">
        <v>23637</v>
      </c>
      <c r="N267" s="5">
        <v>23172</v>
      </c>
      <c r="O267" s="5">
        <v>21866</v>
      </c>
      <c r="P267" s="5">
        <v>19068</v>
      </c>
      <c r="Q267" s="16">
        <v>21170</v>
      </c>
      <c r="R267">
        <v>22262</v>
      </c>
      <c r="S267">
        <v>24189</v>
      </c>
      <c r="T267">
        <v>26258</v>
      </c>
      <c r="U267">
        <v>27868</v>
      </c>
      <c r="V267">
        <v>28100</v>
      </c>
      <c r="W267">
        <v>30114</v>
      </c>
      <c r="AC267" s="5"/>
      <c r="AD267" s="5"/>
      <c r="AE267" s="5"/>
      <c r="AF267" s="5"/>
      <c r="AG267" s="5"/>
      <c r="AH267" s="5"/>
      <c r="AI267" s="5"/>
      <c r="AJ267" s="5"/>
      <c r="AK267" s="5"/>
      <c r="AL267" s="5"/>
      <c r="AM267" s="5"/>
      <c r="AN267" s="5"/>
    </row>
    <row r="268" spans="1:40" x14ac:dyDescent="0.2">
      <c r="A268" t="s">
        <v>110</v>
      </c>
      <c r="B268" s="10">
        <v>325520</v>
      </c>
      <c r="C268" t="s">
        <v>165</v>
      </c>
      <c r="D268">
        <v>7236</v>
      </c>
      <c r="E268" s="5">
        <v>7235</v>
      </c>
      <c r="F268" s="5">
        <v>7840</v>
      </c>
      <c r="G268" s="5">
        <v>8092</v>
      </c>
      <c r="H268" s="5">
        <v>8201</v>
      </c>
      <c r="I268" s="5">
        <v>7424</v>
      </c>
      <c r="J268" s="5">
        <v>7857</v>
      </c>
      <c r="K268" s="4">
        <v>8230</v>
      </c>
      <c r="L268" s="4">
        <v>9024</v>
      </c>
      <c r="M268" s="4">
        <v>9650</v>
      </c>
      <c r="N268" s="5">
        <v>10403</v>
      </c>
      <c r="O268" s="5">
        <v>10727</v>
      </c>
      <c r="P268" s="5">
        <v>9602</v>
      </c>
      <c r="Q268" s="16">
        <v>10451</v>
      </c>
      <c r="R268">
        <v>11009</v>
      </c>
      <c r="S268">
        <v>11576</v>
      </c>
      <c r="T268">
        <v>11481</v>
      </c>
      <c r="U268">
        <v>12289</v>
      </c>
      <c r="V268">
        <v>12153</v>
      </c>
      <c r="W268">
        <v>13223</v>
      </c>
      <c r="AC268" s="5"/>
      <c r="AD268" s="5"/>
      <c r="AE268" s="5"/>
      <c r="AF268" s="5"/>
      <c r="AG268" s="5"/>
      <c r="AH268" s="5"/>
      <c r="AI268" s="5"/>
      <c r="AJ268" s="5"/>
      <c r="AK268" s="5"/>
      <c r="AL268" s="5"/>
      <c r="AM268" s="5"/>
      <c r="AN268" s="5"/>
    </row>
    <row r="269" spans="1:40" x14ac:dyDescent="0.2">
      <c r="A269" t="s">
        <v>110</v>
      </c>
      <c r="B269" s="10">
        <v>325610</v>
      </c>
      <c r="C269" t="s">
        <v>292</v>
      </c>
      <c r="D269">
        <v>28650</v>
      </c>
      <c r="E269" s="5">
        <v>27594</v>
      </c>
      <c r="F269" s="5">
        <v>26144</v>
      </c>
      <c r="G269" s="5">
        <v>27170</v>
      </c>
      <c r="H269" s="5">
        <v>27017</v>
      </c>
      <c r="I269" s="5">
        <v>29728</v>
      </c>
      <c r="J269" s="5">
        <v>29315</v>
      </c>
      <c r="K269" s="4">
        <v>33143</v>
      </c>
      <c r="L269" s="4">
        <v>37548</v>
      </c>
      <c r="M269" s="4">
        <v>38297</v>
      </c>
      <c r="N269" s="5">
        <v>46835</v>
      </c>
      <c r="O269" s="5">
        <v>43635</v>
      </c>
      <c r="P269" s="5">
        <v>45832</v>
      </c>
      <c r="Q269" s="16">
        <v>45724</v>
      </c>
      <c r="R269">
        <v>50740</v>
      </c>
      <c r="S269">
        <v>48252</v>
      </c>
      <c r="T269">
        <v>41006</v>
      </c>
      <c r="U269">
        <v>43421</v>
      </c>
      <c r="V269">
        <v>42674</v>
      </c>
      <c r="W269">
        <v>41662</v>
      </c>
      <c r="AC269" s="5"/>
      <c r="AD269" s="5"/>
      <c r="AE269" s="5"/>
      <c r="AF269" s="5"/>
      <c r="AG269" s="5"/>
      <c r="AH269" s="5"/>
      <c r="AI269" s="5"/>
      <c r="AJ269" s="5"/>
      <c r="AK269" s="5"/>
      <c r="AL269" s="5"/>
      <c r="AM269" s="5"/>
      <c r="AN269" s="5"/>
    </row>
    <row r="270" spans="1:40" x14ac:dyDescent="0.2">
      <c r="A270" t="s">
        <v>110</v>
      </c>
      <c r="B270" s="10">
        <v>325620</v>
      </c>
      <c r="C270" t="s">
        <v>166</v>
      </c>
      <c r="D270">
        <v>23722</v>
      </c>
      <c r="E270" s="5">
        <v>24478</v>
      </c>
      <c r="F270" s="5">
        <v>25875</v>
      </c>
      <c r="G270" s="5">
        <v>28408</v>
      </c>
      <c r="H270" s="5">
        <v>30024</v>
      </c>
      <c r="I270" s="5">
        <v>32999</v>
      </c>
      <c r="J270" s="5">
        <v>29357</v>
      </c>
      <c r="K270" s="4">
        <v>31186</v>
      </c>
      <c r="L270" s="4">
        <v>33424</v>
      </c>
      <c r="M270" s="4">
        <v>35522</v>
      </c>
      <c r="N270" s="5">
        <v>38285</v>
      </c>
      <c r="O270" s="5">
        <v>35833</v>
      </c>
      <c r="P270" s="5">
        <v>30650</v>
      </c>
      <c r="Q270" s="16">
        <v>32269</v>
      </c>
      <c r="R270">
        <v>33791</v>
      </c>
      <c r="S270">
        <v>34062</v>
      </c>
      <c r="T270">
        <v>38495</v>
      </c>
      <c r="U270">
        <v>45981</v>
      </c>
      <c r="V270">
        <v>42084</v>
      </c>
      <c r="W270">
        <v>45282</v>
      </c>
      <c r="AC270" s="5"/>
      <c r="AD270" s="5"/>
      <c r="AE270" s="5"/>
      <c r="AF270" s="5"/>
      <c r="AG270" s="5"/>
      <c r="AH270" s="5"/>
      <c r="AI270" s="5"/>
      <c r="AJ270" s="5"/>
      <c r="AK270" s="5"/>
      <c r="AL270" s="5"/>
      <c r="AM270" s="5"/>
      <c r="AN270" s="5"/>
    </row>
    <row r="271" spans="1:40" x14ac:dyDescent="0.2">
      <c r="A271" t="s">
        <v>110</v>
      </c>
      <c r="B271" s="10">
        <v>325910</v>
      </c>
      <c r="C271" t="s">
        <v>167</v>
      </c>
      <c r="D271">
        <v>4099</v>
      </c>
      <c r="E271" s="5">
        <v>4427</v>
      </c>
      <c r="F271" s="5">
        <v>4795</v>
      </c>
      <c r="G271" s="5">
        <v>4837</v>
      </c>
      <c r="H271" s="5">
        <v>4784</v>
      </c>
      <c r="I271" s="5">
        <v>4422</v>
      </c>
      <c r="J271" s="5">
        <v>4186</v>
      </c>
      <c r="K271" s="4">
        <v>4566</v>
      </c>
      <c r="L271" s="4">
        <v>4891</v>
      </c>
      <c r="M271" s="4">
        <v>4838</v>
      </c>
      <c r="N271" s="5">
        <v>4838</v>
      </c>
      <c r="O271" s="5">
        <v>4546</v>
      </c>
      <c r="P271" s="5">
        <v>4078</v>
      </c>
      <c r="Q271" s="16">
        <v>4659</v>
      </c>
      <c r="R271">
        <v>4790</v>
      </c>
      <c r="S271">
        <v>4773</v>
      </c>
      <c r="T271">
        <v>5044</v>
      </c>
      <c r="U271">
        <v>4786</v>
      </c>
      <c r="V271">
        <v>5168</v>
      </c>
      <c r="W271">
        <v>4733</v>
      </c>
      <c r="AC271" s="5"/>
      <c r="AD271" s="5"/>
      <c r="AE271" s="5"/>
      <c r="AF271" s="5"/>
      <c r="AG271" s="5"/>
      <c r="AH271" s="5"/>
      <c r="AI271" s="5"/>
      <c r="AJ271" s="5"/>
      <c r="AK271" s="5"/>
      <c r="AL271" s="5"/>
      <c r="AM271" s="5"/>
      <c r="AN271" s="5"/>
    </row>
    <row r="272" spans="1:40" x14ac:dyDescent="0.2">
      <c r="A272" t="s">
        <v>110</v>
      </c>
      <c r="B272" s="10" t="s">
        <v>538</v>
      </c>
      <c r="C272" t="s">
        <v>293</v>
      </c>
      <c r="D272">
        <v>34792</v>
      </c>
      <c r="E272" s="5">
        <v>33479</v>
      </c>
      <c r="F272" s="5">
        <v>35593</v>
      </c>
      <c r="G272" s="5">
        <v>40360</v>
      </c>
      <c r="H272" s="5">
        <v>34762</v>
      </c>
      <c r="I272" s="5">
        <v>32715</v>
      </c>
      <c r="J272" s="5">
        <v>31910</v>
      </c>
      <c r="K272" s="4">
        <v>32178</v>
      </c>
      <c r="L272" s="4">
        <v>34698</v>
      </c>
      <c r="M272" s="4">
        <v>36369</v>
      </c>
      <c r="N272" s="5">
        <v>39084</v>
      </c>
      <c r="O272" s="5">
        <v>38972</v>
      </c>
      <c r="P272" s="5">
        <v>35150</v>
      </c>
      <c r="Q272" s="16">
        <v>40236</v>
      </c>
      <c r="R272">
        <v>42319</v>
      </c>
      <c r="S272">
        <v>42283</v>
      </c>
      <c r="T272">
        <v>42665</v>
      </c>
      <c r="U272">
        <v>43752</v>
      </c>
      <c r="V272">
        <v>42419</v>
      </c>
      <c r="W272">
        <v>41405</v>
      </c>
      <c r="AC272" s="5"/>
      <c r="AD272" s="5"/>
      <c r="AE272" s="5"/>
      <c r="AF272" s="5"/>
      <c r="AG272" s="5"/>
      <c r="AH272" s="5"/>
      <c r="AI272" s="5"/>
      <c r="AJ272" s="5"/>
      <c r="AK272" s="5"/>
      <c r="AL272" s="5"/>
      <c r="AM272" s="5"/>
      <c r="AN272" s="5"/>
    </row>
    <row r="273" spans="1:40" x14ac:dyDescent="0.2">
      <c r="A273" t="s">
        <v>110</v>
      </c>
      <c r="B273" s="10">
        <v>326110</v>
      </c>
      <c r="C273" t="s">
        <v>294</v>
      </c>
      <c r="D273">
        <v>24465</v>
      </c>
      <c r="E273" s="5">
        <v>25034</v>
      </c>
      <c r="F273" s="5">
        <v>26375</v>
      </c>
      <c r="G273" s="5">
        <v>27063</v>
      </c>
      <c r="H273" s="5">
        <v>26290</v>
      </c>
      <c r="I273" s="5">
        <v>28008</v>
      </c>
      <c r="J273" s="5">
        <v>28378</v>
      </c>
      <c r="K273" s="4">
        <v>28473</v>
      </c>
      <c r="L273" s="4">
        <v>31934</v>
      </c>
      <c r="M273" s="4">
        <v>34191</v>
      </c>
      <c r="N273" s="5">
        <v>33974</v>
      </c>
      <c r="O273" s="5">
        <v>34336</v>
      </c>
      <c r="P273" s="5">
        <v>29443</v>
      </c>
      <c r="Q273" s="16">
        <v>32951</v>
      </c>
      <c r="R273">
        <v>35227</v>
      </c>
      <c r="S273">
        <v>38953</v>
      </c>
      <c r="T273">
        <v>41137</v>
      </c>
      <c r="U273">
        <v>41072</v>
      </c>
      <c r="V273">
        <v>40384</v>
      </c>
      <c r="W273">
        <v>40608</v>
      </c>
      <c r="AC273" s="5"/>
      <c r="AD273" s="5"/>
      <c r="AE273" s="5"/>
      <c r="AF273" s="5"/>
      <c r="AG273" s="5"/>
      <c r="AH273" s="5"/>
      <c r="AI273" s="5"/>
      <c r="AJ273" s="5"/>
      <c r="AK273" s="5"/>
      <c r="AL273" s="5"/>
      <c r="AM273" s="5"/>
      <c r="AN273" s="5"/>
    </row>
    <row r="274" spans="1:40" x14ac:dyDescent="0.2">
      <c r="A274" t="s">
        <v>110</v>
      </c>
      <c r="B274" s="10">
        <v>326120</v>
      </c>
      <c r="C274" t="s">
        <v>539</v>
      </c>
      <c r="D274">
        <v>9216</v>
      </c>
      <c r="E274" s="5">
        <v>9186</v>
      </c>
      <c r="F274" s="5">
        <v>9396</v>
      </c>
      <c r="G274" s="5">
        <v>10161</v>
      </c>
      <c r="H274" s="5">
        <v>9731</v>
      </c>
      <c r="I274" s="5">
        <v>10840</v>
      </c>
      <c r="J274" s="5">
        <v>11470</v>
      </c>
      <c r="K274" s="4">
        <v>12661</v>
      </c>
      <c r="L274" s="4">
        <v>14866</v>
      </c>
      <c r="M274" s="4">
        <v>16335</v>
      </c>
      <c r="N274" s="5">
        <v>13795</v>
      </c>
      <c r="O274" s="5">
        <v>13481</v>
      </c>
      <c r="P274" s="5">
        <v>9575</v>
      </c>
      <c r="Q274" s="16">
        <v>11367</v>
      </c>
      <c r="R274">
        <v>12615</v>
      </c>
      <c r="S274">
        <v>15452</v>
      </c>
      <c r="T274">
        <v>16723</v>
      </c>
      <c r="U274">
        <v>18142</v>
      </c>
      <c r="V274">
        <v>17670</v>
      </c>
      <c r="W274">
        <v>18261</v>
      </c>
      <c r="AC274" s="5"/>
      <c r="AD274" s="5"/>
      <c r="AE274" s="5"/>
      <c r="AF274" s="5"/>
      <c r="AG274" s="5"/>
      <c r="AH274" s="5"/>
      <c r="AI274" s="5"/>
      <c r="AJ274" s="5"/>
      <c r="AK274" s="5"/>
      <c r="AL274" s="5"/>
      <c r="AM274" s="5"/>
      <c r="AN274" s="5"/>
    </row>
    <row r="275" spans="1:40" x14ac:dyDescent="0.2">
      <c r="A275" t="s">
        <v>110</v>
      </c>
      <c r="B275" s="10">
        <v>326130</v>
      </c>
      <c r="C275" t="s">
        <v>168</v>
      </c>
      <c r="D275">
        <v>3192</v>
      </c>
      <c r="E275" s="5">
        <v>2822</v>
      </c>
      <c r="F275" s="5">
        <v>2736</v>
      </c>
      <c r="G275" s="5">
        <v>2726</v>
      </c>
      <c r="H275" s="5">
        <v>2449</v>
      </c>
      <c r="I275" s="5">
        <v>2206</v>
      </c>
      <c r="J275" s="5">
        <v>2376</v>
      </c>
      <c r="K275" s="4">
        <v>2360</v>
      </c>
      <c r="L275" s="4">
        <v>2559</v>
      </c>
      <c r="M275" s="4">
        <v>2641</v>
      </c>
      <c r="N275" s="5">
        <v>3723</v>
      </c>
      <c r="O275" s="5">
        <v>3603</v>
      </c>
      <c r="P275" s="5">
        <v>2600</v>
      </c>
      <c r="Q275" s="16">
        <v>2981</v>
      </c>
      <c r="R275">
        <v>2919</v>
      </c>
      <c r="S275">
        <v>3597</v>
      </c>
      <c r="T275">
        <v>3562</v>
      </c>
      <c r="U275">
        <v>3952</v>
      </c>
      <c r="V275">
        <v>3828</v>
      </c>
      <c r="W275">
        <v>3983</v>
      </c>
      <c r="AC275" s="5"/>
      <c r="AD275" s="5"/>
      <c r="AE275" s="5"/>
      <c r="AF275" s="5"/>
      <c r="AG275" s="5"/>
      <c r="AH275" s="5"/>
      <c r="AI275" s="5"/>
      <c r="AJ275" s="5"/>
      <c r="AK275" s="5"/>
      <c r="AL275" s="5"/>
      <c r="AM275" s="5"/>
      <c r="AN275" s="5"/>
    </row>
    <row r="276" spans="1:40" x14ac:dyDescent="0.2">
      <c r="A276" t="s">
        <v>110</v>
      </c>
      <c r="B276" s="10">
        <v>326140</v>
      </c>
      <c r="C276" t="s">
        <v>169</v>
      </c>
      <c r="D276">
        <v>4923</v>
      </c>
      <c r="E276" s="5">
        <v>5544</v>
      </c>
      <c r="F276" s="5">
        <v>5959</v>
      </c>
      <c r="G276" s="5">
        <v>6312</v>
      </c>
      <c r="H276" s="5">
        <v>6509</v>
      </c>
      <c r="I276" s="5">
        <v>6284</v>
      </c>
      <c r="J276" s="5">
        <v>6443</v>
      </c>
      <c r="K276" s="4">
        <v>7032</v>
      </c>
      <c r="L276" s="4">
        <v>7816</v>
      </c>
      <c r="M276" s="4">
        <v>8293</v>
      </c>
      <c r="N276" s="5">
        <v>7751</v>
      </c>
      <c r="O276" s="5">
        <v>7807</v>
      </c>
      <c r="P276" s="5">
        <v>7241</v>
      </c>
      <c r="Q276" s="16">
        <v>7428</v>
      </c>
      <c r="R276">
        <v>7834</v>
      </c>
      <c r="S276">
        <v>8026</v>
      </c>
      <c r="T276">
        <v>8372</v>
      </c>
      <c r="U276">
        <v>7885</v>
      </c>
      <c r="V276">
        <v>8071</v>
      </c>
      <c r="W276">
        <v>8260</v>
      </c>
      <c r="AC276" s="5"/>
      <c r="AD276" s="5"/>
      <c r="AE276" s="5"/>
      <c r="AF276" s="5"/>
      <c r="AG276" s="5"/>
      <c r="AH276" s="5"/>
      <c r="AI276" s="5"/>
      <c r="AJ276" s="5"/>
      <c r="AK276" s="5"/>
      <c r="AL276" s="5"/>
      <c r="AM276" s="5"/>
      <c r="AN276" s="5"/>
    </row>
    <row r="277" spans="1:40" x14ac:dyDescent="0.2">
      <c r="A277" t="s">
        <v>110</v>
      </c>
      <c r="B277" s="10">
        <v>326150</v>
      </c>
      <c r="C277" t="s">
        <v>170</v>
      </c>
      <c r="D277">
        <v>6665</v>
      </c>
      <c r="E277" s="5">
        <v>6610</v>
      </c>
      <c r="F277" s="5">
        <v>7570</v>
      </c>
      <c r="G277" s="5">
        <v>7358</v>
      </c>
      <c r="H277" s="5">
        <v>6773</v>
      </c>
      <c r="I277" s="5">
        <v>6927</v>
      </c>
      <c r="J277" s="5">
        <v>7163</v>
      </c>
      <c r="K277" s="4">
        <v>7731</v>
      </c>
      <c r="L277" s="4">
        <v>8606</v>
      </c>
      <c r="M277" s="4">
        <v>10207</v>
      </c>
      <c r="N277" s="5">
        <v>9630</v>
      </c>
      <c r="O277" s="5">
        <v>9515</v>
      </c>
      <c r="P277" s="5">
        <v>7012</v>
      </c>
      <c r="Q277" s="16">
        <v>7819</v>
      </c>
      <c r="R277">
        <v>8433</v>
      </c>
      <c r="S277">
        <v>9514</v>
      </c>
      <c r="T277">
        <v>9921</v>
      </c>
      <c r="U277">
        <v>10480</v>
      </c>
      <c r="V277">
        <v>10817</v>
      </c>
      <c r="W277">
        <v>11051</v>
      </c>
      <c r="AC277" s="5"/>
      <c r="AD277" s="5"/>
      <c r="AE277" s="5"/>
      <c r="AF277" s="5"/>
      <c r="AG277" s="5"/>
      <c r="AH277" s="5"/>
      <c r="AI277" s="5"/>
      <c r="AJ277" s="5"/>
      <c r="AK277" s="5"/>
      <c r="AL277" s="5"/>
      <c r="AM277" s="5"/>
      <c r="AN277" s="5"/>
    </row>
    <row r="278" spans="1:40" x14ac:dyDescent="0.2">
      <c r="A278" t="s">
        <v>110</v>
      </c>
      <c r="B278" s="10">
        <v>326160</v>
      </c>
      <c r="C278" t="s">
        <v>171</v>
      </c>
      <c r="D278">
        <v>6362</v>
      </c>
      <c r="E278" s="5">
        <v>6967</v>
      </c>
      <c r="F278" s="5">
        <v>7285</v>
      </c>
      <c r="G278" s="5">
        <v>8028</v>
      </c>
      <c r="H278" s="5">
        <v>8270</v>
      </c>
      <c r="I278" s="5">
        <v>8011</v>
      </c>
      <c r="J278" s="5">
        <v>8276</v>
      </c>
      <c r="K278" s="4">
        <v>8443</v>
      </c>
      <c r="L278" s="4">
        <v>9428</v>
      </c>
      <c r="M278" s="4">
        <v>10075</v>
      </c>
      <c r="N278" s="5">
        <v>11846</v>
      </c>
      <c r="O278" s="5">
        <v>11993</v>
      </c>
      <c r="P278" s="5">
        <v>10817</v>
      </c>
      <c r="Q278" s="16">
        <v>10808</v>
      </c>
      <c r="R278">
        <v>11780</v>
      </c>
      <c r="S278">
        <v>12496</v>
      </c>
      <c r="T278">
        <v>12366</v>
      </c>
      <c r="U278">
        <v>12857</v>
      </c>
      <c r="V278">
        <v>12217</v>
      </c>
      <c r="W278">
        <v>12489</v>
      </c>
      <c r="AC278" s="5"/>
      <c r="AD278" s="5"/>
      <c r="AE278" s="5"/>
      <c r="AF278" s="5"/>
      <c r="AG278" s="5"/>
      <c r="AH278" s="5"/>
      <c r="AI278" s="5"/>
      <c r="AJ278" s="5"/>
      <c r="AK278" s="5"/>
      <c r="AL278" s="5"/>
      <c r="AM278" s="5"/>
      <c r="AN278" s="5"/>
    </row>
    <row r="279" spans="1:40" x14ac:dyDescent="0.2">
      <c r="A279" t="s">
        <v>110</v>
      </c>
      <c r="B279" s="10">
        <v>326190</v>
      </c>
      <c r="C279" t="s">
        <v>295</v>
      </c>
      <c r="D279">
        <v>68711</v>
      </c>
      <c r="E279" s="5">
        <v>71944</v>
      </c>
      <c r="F279" s="5">
        <v>77114</v>
      </c>
      <c r="G279" s="5">
        <v>79711</v>
      </c>
      <c r="H279" s="5">
        <v>76217</v>
      </c>
      <c r="I279" s="5">
        <v>77630</v>
      </c>
      <c r="J279" s="5">
        <v>78237</v>
      </c>
      <c r="K279" s="4">
        <v>80918</v>
      </c>
      <c r="L279" s="4">
        <v>86370</v>
      </c>
      <c r="M279" s="4">
        <v>90529</v>
      </c>
      <c r="N279" s="5">
        <v>86973</v>
      </c>
      <c r="O279" s="5">
        <v>81143</v>
      </c>
      <c r="P279" s="5">
        <v>68103</v>
      </c>
      <c r="Q279" s="16">
        <v>75383</v>
      </c>
      <c r="R279">
        <v>78276</v>
      </c>
      <c r="S279">
        <v>83588</v>
      </c>
      <c r="T279">
        <v>87715</v>
      </c>
      <c r="U279">
        <v>93047</v>
      </c>
      <c r="V279">
        <v>96720</v>
      </c>
      <c r="W279">
        <v>98458</v>
      </c>
      <c r="AC279" s="5"/>
      <c r="AD279" s="5"/>
      <c r="AE279" s="5"/>
      <c r="AF279" s="5"/>
      <c r="AG279" s="5"/>
      <c r="AH279" s="5"/>
      <c r="AI279" s="5"/>
      <c r="AJ279" s="5"/>
      <c r="AK279" s="5"/>
      <c r="AL279" s="5"/>
      <c r="AM279" s="5"/>
      <c r="AN279" s="5"/>
    </row>
    <row r="280" spans="1:40" x14ac:dyDescent="0.2">
      <c r="A280" t="s">
        <v>110</v>
      </c>
      <c r="B280" s="10">
        <v>326210</v>
      </c>
      <c r="C280" t="s">
        <v>15</v>
      </c>
      <c r="D280">
        <v>15879</v>
      </c>
      <c r="E280" s="5">
        <v>15528</v>
      </c>
      <c r="F280" s="5">
        <v>15159</v>
      </c>
      <c r="G280" s="5">
        <v>15828</v>
      </c>
      <c r="H280" s="5">
        <v>14671</v>
      </c>
      <c r="I280" s="5">
        <v>14715</v>
      </c>
      <c r="J280" s="5">
        <v>15284</v>
      </c>
      <c r="K280" s="4">
        <v>15901</v>
      </c>
      <c r="L280" s="4">
        <v>16333</v>
      </c>
      <c r="M280" s="4">
        <v>16522</v>
      </c>
      <c r="N280" s="5">
        <v>17804</v>
      </c>
      <c r="O280" s="5">
        <v>16933</v>
      </c>
      <c r="P280" s="5">
        <v>15476</v>
      </c>
      <c r="Q280" s="16">
        <v>17273</v>
      </c>
      <c r="R280">
        <v>21073</v>
      </c>
      <c r="S280">
        <v>20640</v>
      </c>
      <c r="T280">
        <v>19562</v>
      </c>
      <c r="U280">
        <v>19726</v>
      </c>
      <c r="V280">
        <v>19421</v>
      </c>
      <c r="W280">
        <v>18979</v>
      </c>
      <c r="AC280" s="5"/>
      <c r="AD280" s="5"/>
      <c r="AE280" s="5"/>
      <c r="AF280" s="5"/>
      <c r="AG280" s="5"/>
      <c r="AH280" s="5"/>
      <c r="AI280" s="5"/>
      <c r="AJ280" s="5"/>
      <c r="AK280" s="5"/>
      <c r="AL280" s="5"/>
      <c r="AM280" s="5"/>
      <c r="AN280" s="5"/>
    </row>
    <row r="281" spans="1:40" x14ac:dyDescent="0.2">
      <c r="A281" t="s">
        <v>110</v>
      </c>
      <c r="B281" s="10">
        <v>326220</v>
      </c>
      <c r="C281" t="s">
        <v>172</v>
      </c>
      <c r="D281">
        <v>4333</v>
      </c>
      <c r="E281" s="5">
        <v>4299</v>
      </c>
      <c r="F281" s="5">
        <v>4600</v>
      </c>
      <c r="G281" s="5">
        <v>4329</v>
      </c>
      <c r="H281" s="5">
        <v>4013</v>
      </c>
      <c r="I281" s="5">
        <v>4067</v>
      </c>
      <c r="J281" s="5">
        <v>3992</v>
      </c>
      <c r="K281" s="4">
        <v>4148</v>
      </c>
      <c r="L281" s="4">
        <v>4368</v>
      </c>
      <c r="M281" s="4">
        <v>4389</v>
      </c>
      <c r="N281" s="5">
        <v>4384</v>
      </c>
      <c r="O281" s="5">
        <v>4399</v>
      </c>
      <c r="P281" s="5">
        <v>3649</v>
      </c>
      <c r="Q281" s="16">
        <v>4305</v>
      </c>
      <c r="R281">
        <v>4816</v>
      </c>
      <c r="S281">
        <v>5233</v>
      </c>
      <c r="T281">
        <v>5194</v>
      </c>
      <c r="U281">
        <v>5297</v>
      </c>
      <c r="V281">
        <v>5127</v>
      </c>
      <c r="W281">
        <v>5423</v>
      </c>
      <c r="AC281" s="5"/>
      <c r="AD281" s="5"/>
      <c r="AE281" s="5"/>
      <c r="AF281" s="5"/>
      <c r="AG281" s="5"/>
      <c r="AH281" s="5"/>
      <c r="AI281" s="5"/>
      <c r="AJ281" s="5"/>
      <c r="AK281" s="5"/>
      <c r="AL281" s="5"/>
      <c r="AM281" s="5"/>
      <c r="AN281" s="5"/>
    </row>
    <row r="282" spans="1:40" x14ac:dyDescent="0.2">
      <c r="A282" t="s">
        <v>110</v>
      </c>
      <c r="B282" s="10">
        <v>326290</v>
      </c>
      <c r="C282" t="s">
        <v>85</v>
      </c>
      <c r="D282">
        <v>14566</v>
      </c>
      <c r="E282" s="5">
        <v>15099</v>
      </c>
      <c r="F282" s="5">
        <v>15362</v>
      </c>
      <c r="G282" s="5">
        <v>15509</v>
      </c>
      <c r="H282" s="5">
        <v>14274</v>
      </c>
      <c r="I282" s="5">
        <v>13581</v>
      </c>
      <c r="J282" s="5">
        <v>13474</v>
      </c>
      <c r="K282" s="4">
        <v>13989</v>
      </c>
      <c r="L282" s="4">
        <v>14671</v>
      </c>
      <c r="M282" s="4">
        <v>15274</v>
      </c>
      <c r="N282" s="5">
        <v>15386</v>
      </c>
      <c r="O282" s="5">
        <v>14204</v>
      </c>
      <c r="P282" s="5">
        <v>12255</v>
      </c>
      <c r="Q282" s="16">
        <v>14763</v>
      </c>
      <c r="R282">
        <v>16154</v>
      </c>
      <c r="S282">
        <v>17660</v>
      </c>
      <c r="T282">
        <v>17847</v>
      </c>
      <c r="U282">
        <v>17860</v>
      </c>
      <c r="V282">
        <v>17878</v>
      </c>
      <c r="W282">
        <v>18033</v>
      </c>
      <c r="AC282" s="5"/>
      <c r="AD282" s="5"/>
      <c r="AE282" s="5"/>
      <c r="AF282" s="5"/>
      <c r="AG282" s="5"/>
      <c r="AH282" s="5"/>
      <c r="AI282" s="5"/>
      <c r="AJ282" s="5"/>
      <c r="AK282" s="5"/>
      <c r="AL282" s="5"/>
      <c r="AM282" s="5"/>
      <c r="AN282" s="5"/>
    </row>
    <row r="283" spans="1:40" x14ac:dyDescent="0.2">
      <c r="A283" t="s">
        <v>110</v>
      </c>
      <c r="B283" s="30">
        <v>423000</v>
      </c>
      <c r="C283" t="s">
        <v>678</v>
      </c>
      <c r="D283">
        <v>374260</v>
      </c>
      <c r="E283">
        <v>395911</v>
      </c>
      <c r="F283">
        <v>429346</v>
      </c>
      <c r="G283">
        <v>458526</v>
      </c>
      <c r="H283">
        <v>429821</v>
      </c>
      <c r="I283">
        <v>447199</v>
      </c>
      <c r="J283">
        <v>459145</v>
      </c>
      <c r="K283">
        <v>523142</v>
      </c>
      <c r="L283">
        <v>566616</v>
      </c>
      <c r="M283">
        <v>618228</v>
      </c>
      <c r="N283">
        <v>646846</v>
      </c>
      <c r="O283" s="5">
        <v>655106</v>
      </c>
      <c r="P283" s="5">
        <v>522999</v>
      </c>
      <c r="Q283" s="5">
        <v>627762</v>
      </c>
      <c r="R283" s="5">
        <v>685638</v>
      </c>
      <c r="S283" s="5">
        <v>727802</v>
      </c>
      <c r="T283">
        <v>751668</v>
      </c>
      <c r="U283">
        <v>778981</v>
      </c>
      <c r="V283">
        <v>784125</v>
      </c>
      <c r="W283">
        <v>785549</v>
      </c>
      <c r="AC283" s="5"/>
      <c r="AD283" s="5"/>
      <c r="AE283" s="5"/>
      <c r="AF283" s="5"/>
      <c r="AG283" s="5"/>
      <c r="AH283" s="5"/>
      <c r="AI283" s="5"/>
      <c r="AJ283" s="5"/>
      <c r="AK283" s="5"/>
      <c r="AL283" s="5"/>
      <c r="AM283" s="5"/>
      <c r="AN283" s="5"/>
    </row>
    <row r="284" spans="1:40" x14ac:dyDescent="0.2">
      <c r="A284" t="s">
        <v>110</v>
      </c>
      <c r="B284" s="30">
        <v>424000</v>
      </c>
      <c r="C284" t="s">
        <v>679</v>
      </c>
      <c r="D284">
        <v>325958</v>
      </c>
      <c r="E284">
        <v>330949</v>
      </c>
      <c r="F284">
        <v>351290</v>
      </c>
      <c r="G284">
        <v>374537</v>
      </c>
      <c r="H284">
        <v>392321</v>
      </c>
      <c r="I284">
        <v>404614</v>
      </c>
      <c r="J284">
        <v>422215</v>
      </c>
      <c r="K284">
        <v>449161</v>
      </c>
      <c r="L284">
        <v>488797</v>
      </c>
      <c r="M284">
        <v>515316</v>
      </c>
      <c r="N284">
        <v>553788</v>
      </c>
      <c r="O284" s="5">
        <v>576237</v>
      </c>
      <c r="P284" s="5">
        <v>526542</v>
      </c>
      <c r="Q284" s="5">
        <v>553716</v>
      </c>
      <c r="R284" s="5">
        <v>593282</v>
      </c>
      <c r="S284" s="5">
        <v>633762</v>
      </c>
      <c r="T284">
        <v>669398</v>
      </c>
      <c r="U284">
        <v>691636</v>
      </c>
      <c r="V284">
        <v>692558</v>
      </c>
      <c r="W284">
        <v>694050</v>
      </c>
      <c r="AC284" s="5"/>
      <c r="AD284" s="5"/>
      <c r="AE284" s="5"/>
      <c r="AF284" s="5"/>
      <c r="AG284" s="5"/>
      <c r="AH284" s="5"/>
      <c r="AI284" s="5"/>
      <c r="AJ284" s="5"/>
      <c r="AK284" s="5"/>
      <c r="AL284" s="5"/>
      <c r="AM284" s="5"/>
      <c r="AN284" s="5"/>
    </row>
    <row r="285" spans="1:40" x14ac:dyDescent="0.2">
      <c r="A285" t="s">
        <v>110</v>
      </c>
      <c r="B285" s="30">
        <v>425000</v>
      </c>
      <c r="C285" t="s">
        <v>680</v>
      </c>
      <c r="D285">
        <v>28621</v>
      </c>
      <c r="E285">
        <v>27098</v>
      </c>
      <c r="F285">
        <v>28133</v>
      </c>
      <c r="G285">
        <v>30099</v>
      </c>
      <c r="H285">
        <v>19863</v>
      </c>
      <c r="I285">
        <v>22157</v>
      </c>
      <c r="J285">
        <v>22992</v>
      </c>
      <c r="K285">
        <v>27423</v>
      </c>
      <c r="L285">
        <v>36068</v>
      </c>
      <c r="M285">
        <v>36325</v>
      </c>
      <c r="N285">
        <v>40049</v>
      </c>
      <c r="O285" s="5">
        <v>50869</v>
      </c>
      <c r="P285" s="5">
        <v>19446</v>
      </c>
      <c r="Q285" s="5">
        <v>43007</v>
      </c>
      <c r="R285" s="5">
        <v>46999</v>
      </c>
      <c r="S285" s="5">
        <v>48191</v>
      </c>
      <c r="T285">
        <v>50237</v>
      </c>
      <c r="U285">
        <v>56845</v>
      </c>
      <c r="V285">
        <v>61486</v>
      </c>
      <c r="W285">
        <v>60625</v>
      </c>
      <c r="AC285" s="5"/>
      <c r="AD285" s="5"/>
      <c r="AE285" s="5"/>
      <c r="AF285" s="5"/>
      <c r="AG285" s="5"/>
      <c r="AH285" s="5"/>
      <c r="AI285" s="5"/>
      <c r="AJ285" s="5"/>
      <c r="AK285" s="5"/>
      <c r="AL285" s="5"/>
      <c r="AM285" s="5"/>
      <c r="AN285" s="5"/>
    </row>
    <row r="286" spans="1:40" x14ac:dyDescent="0.2">
      <c r="A286" t="s">
        <v>110</v>
      </c>
      <c r="B286" s="30" t="s">
        <v>681</v>
      </c>
      <c r="C286" t="s">
        <v>682</v>
      </c>
      <c r="D286">
        <v>19617</v>
      </c>
      <c r="E286">
        <v>19586</v>
      </c>
      <c r="F286">
        <v>19182</v>
      </c>
      <c r="G286">
        <v>21123</v>
      </c>
      <c r="H286">
        <v>20636</v>
      </c>
      <c r="I286">
        <v>19919</v>
      </c>
      <c r="J286">
        <v>21432</v>
      </c>
      <c r="K286">
        <v>23265</v>
      </c>
      <c r="L286">
        <v>25316</v>
      </c>
      <c r="M286">
        <v>26667</v>
      </c>
      <c r="N286">
        <v>28773</v>
      </c>
      <c r="O286" s="5">
        <v>29223</v>
      </c>
      <c r="P286" s="5">
        <v>23062</v>
      </c>
      <c r="Q286" s="5">
        <v>28580</v>
      </c>
      <c r="R286" s="5">
        <v>31870</v>
      </c>
      <c r="S286" s="5">
        <v>33481</v>
      </c>
      <c r="T286">
        <v>35456</v>
      </c>
      <c r="U286">
        <v>37364</v>
      </c>
      <c r="V286">
        <v>38124</v>
      </c>
      <c r="W286">
        <v>37536</v>
      </c>
      <c r="AC286" s="5"/>
      <c r="AD286" s="5"/>
      <c r="AE286" s="5"/>
      <c r="AF286" s="5"/>
      <c r="AG286" s="5"/>
      <c r="AH286" s="5"/>
      <c r="AI286" s="5"/>
      <c r="AJ286" s="5"/>
      <c r="AK286" s="5"/>
      <c r="AL286" s="5"/>
      <c r="AM286" s="5"/>
      <c r="AN286" s="5"/>
    </row>
    <row r="287" spans="1:40" x14ac:dyDescent="0.2">
      <c r="A287" t="s">
        <v>110</v>
      </c>
      <c r="B287" s="10">
        <v>441000</v>
      </c>
      <c r="C287" t="s">
        <v>441</v>
      </c>
      <c r="D287">
        <v>173858</v>
      </c>
      <c r="E287" s="5">
        <v>173742</v>
      </c>
      <c r="F287" s="5">
        <v>195409</v>
      </c>
      <c r="G287" s="5">
        <v>194277</v>
      </c>
      <c r="H287" s="5">
        <v>175731</v>
      </c>
      <c r="I287" s="5">
        <v>208530</v>
      </c>
      <c r="J287" s="5">
        <v>211001</v>
      </c>
      <c r="K287" s="4">
        <v>216834</v>
      </c>
      <c r="L287" s="4">
        <v>211388</v>
      </c>
      <c r="M287" s="4">
        <v>213976</v>
      </c>
      <c r="N287" s="5">
        <v>214233</v>
      </c>
      <c r="O287" s="5">
        <v>187191</v>
      </c>
      <c r="P287" s="5">
        <v>153245</v>
      </c>
      <c r="Q287" s="16">
        <v>206625</v>
      </c>
      <c r="R287">
        <v>211226</v>
      </c>
      <c r="S287">
        <v>239964</v>
      </c>
      <c r="T287">
        <v>247851</v>
      </c>
      <c r="U287">
        <v>258432</v>
      </c>
      <c r="V287">
        <v>277134</v>
      </c>
      <c r="W287">
        <v>288169</v>
      </c>
      <c r="AC287" s="5"/>
      <c r="AD287" s="5"/>
      <c r="AE287" s="5"/>
      <c r="AF287" s="5"/>
      <c r="AG287" s="5"/>
      <c r="AH287" s="5"/>
      <c r="AI287" s="5"/>
      <c r="AJ287" s="5"/>
      <c r="AK287" s="5"/>
      <c r="AL287" s="5"/>
      <c r="AM287" s="5"/>
      <c r="AN287" s="5"/>
    </row>
    <row r="288" spans="1:40" x14ac:dyDescent="0.2">
      <c r="A288" t="s">
        <v>110</v>
      </c>
      <c r="B288" s="30">
        <v>442000</v>
      </c>
      <c r="C288" t="s">
        <v>683</v>
      </c>
      <c r="D288">
        <v>37004</v>
      </c>
      <c r="E288">
        <v>39494</v>
      </c>
      <c r="F288">
        <v>43045</v>
      </c>
      <c r="G288">
        <v>47039</v>
      </c>
      <c r="H288">
        <v>46954</v>
      </c>
      <c r="I288">
        <v>49404</v>
      </c>
      <c r="J288">
        <v>51054</v>
      </c>
      <c r="K288">
        <v>56388</v>
      </c>
      <c r="L288">
        <v>58002</v>
      </c>
      <c r="M288">
        <v>59849</v>
      </c>
      <c r="N288">
        <v>58560</v>
      </c>
      <c r="O288" s="5">
        <v>50641</v>
      </c>
      <c r="P288" s="5">
        <v>44829</v>
      </c>
      <c r="Q288" s="5">
        <v>47332</v>
      </c>
      <c r="R288" s="5">
        <v>47039</v>
      </c>
      <c r="S288" s="5">
        <v>49872</v>
      </c>
      <c r="T288">
        <v>51773</v>
      </c>
      <c r="U288">
        <v>54345</v>
      </c>
      <c r="V288">
        <v>58223</v>
      </c>
      <c r="W288">
        <v>60421</v>
      </c>
      <c r="AC288" s="5"/>
      <c r="AD288" s="5"/>
      <c r="AE288" s="5"/>
      <c r="AF288" s="5"/>
      <c r="AG288" s="5"/>
      <c r="AH288" s="5"/>
      <c r="AI288" s="5"/>
      <c r="AJ288" s="5"/>
      <c r="AK288" s="5"/>
      <c r="AL288" s="5"/>
      <c r="AM288" s="5"/>
      <c r="AN288" s="5"/>
    </row>
    <row r="289" spans="1:40" x14ac:dyDescent="0.2">
      <c r="A289" t="s">
        <v>110</v>
      </c>
      <c r="B289" s="30">
        <v>443000</v>
      </c>
      <c r="C289" t="s">
        <v>684</v>
      </c>
      <c r="D289">
        <v>25693</v>
      </c>
      <c r="E289">
        <v>27321</v>
      </c>
      <c r="F289">
        <v>28728</v>
      </c>
      <c r="G289">
        <v>30903</v>
      </c>
      <c r="H289">
        <v>28810</v>
      </c>
      <c r="I289">
        <v>30097</v>
      </c>
      <c r="J289">
        <v>31798</v>
      </c>
      <c r="K289">
        <v>34500</v>
      </c>
      <c r="L289">
        <v>36660</v>
      </c>
      <c r="M289">
        <v>38642</v>
      </c>
      <c r="N289">
        <v>38771</v>
      </c>
      <c r="O289" s="5">
        <v>36233</v>
      </c>
      <c r="P289" s="5">
        <v>33893</v>
      </c>
      <c r="Q289" s="5">
        <v>35544</v>
      </c>
      <c r="R289" s="5">
        <v>33337</v>
      </c>
      <c r="S289" s="5">
        <v>37437</v>
      </c>
      <c r="T289">
        <v>38005</v>
      </c>
      <c r="U289">
        <v>38567</v>
      </c>
      <c r="V289">
        <v>38194</v>
      </c>
      <c r="W289">
        <v>36616</v>
      </c>
      <c r="AC289" s="5"/>
      <c r="AD289" s="5"/>
      <c r="AE289" s="5"/>
      <c r="AF289" s="5"/>
      <c r="AG289" s="5"/>
      <c r="AH289" s="5"/>
      <c r="AI289" s="5"/>
      <c r="AJ289" s="5"/>
      <c r="AK289" s="5"/>
      <c r="AL289" s="5"/>
      <c r="AM289" s="5"/>
      <c r="AN289" s="5"/>
    </row>
    <row r="290" spans="1:40" x14ac:dyDescent="0.2">
      <c r="A290" t="s">
        <v>110</v>
      </c>
      <c r="B290" s="30">
        <v>444000</v>
      </c>
      <c r="C290" t="s">
        <v>685</v>
      </c>
      <c r="D290">
        <v>70962</v>
      </c>
      <c r="E290">
        <v>75945</v>
      </c>
      <c r="F290">
        <v>78943</v>
      </c>
      <c r="G290">
        <v>85818</v>
      </c>
      <c r="H290">
        <v>88469</v>
      </c>
      <c r="I290">
        <v>87442</v>
      </c>
      <c r="J290">
        <v>95675</v>
      </c>
      <c r="K290">
        <v>108094</v>
      </c>
      <c r="L290">
        <v>118722</v>
      </c>
      <c r="M290">
        <v>125789</v>
      </c>
      <c r="N290">
        <v>125832</v>
      </c>
      <c r="O290" s="5">
        <v>113570</v>
      </c>
      <c r="P290" s="5">
        <v>105688</v>
      </c>
      <c r="Q290" s="5">
        <v>110033</v>
      </c>
      <c r="R290" s="5">
        <v>113067</v>
      </c>
      <c r="S290" s="5">
        <v>117625</v>
      </c>
      <c r="T290">
        <v>128773</v>
      </c>
      <c r="U290">
        <v>135365</v>
      </c>
      <c r="V290">
        <v>144591</v>
      </c>
      <c r="W290">
        <v>153007</v>
      </c>
      <c r="AC290" s="5"/>
      <c r="AD290" s="5"/>
      <c r="AE290" s="5"/>
      <c r="AF290" s="5"/>
      <c r="AG290" s="5"/>
      <c r="AH290" s="5"/>
      <c r="AI290" s="5"/>
      <c r="AJ290" s="5"/>
      <c r="AK290" s="5"/>
      <c r="AL290" s="5"/>
      <c r="AM290" s="5"/>
      <c r="AN290" s="5"/>
    </row>
    <row r="291" spans="1:40" x14ac:dyDescent="0.2">
      <c r="A291" t="s">
        <v>110</v>
      </c>
      <c r="B291" s="10">
        <v>445000</v>
      </c>
      <c r="C291" t="s">
        <v>442</v>
      </c>
      <c r="D291">
        <v>128866</v>
      </c>
      <c r="E291" s="5">
        <v>132793</v>
      </c>
      <c r="F291" s="5">
        <v>139680</v>
      </c>
      <c r="G291" s="5">
        <v>140712</v>
      </c>
      <c r="H291" s="5">
        <v>151928</v>
      </c>
      <c r="I291" s="5">
        <v>153364</v>
      </c>
      <c r="J291" s="5">
        <v>158343</v>
      </c>
      <c r="K291" s="4">
        <v>167627</v>
      </c>
      <c r="L291" s="4">
        <v>174404</v>
      </c>
      <c r="M291" s="4">
        <v>184214</v>
      </c>
      <c r="N291" s="5">
        <v>186946</v>
      </c>
      <c r="O291" s="5">
        <v>194278</v>
      </c>
      <c r="P291" s="5">
        <v>191873</v>
      </c>
      <c r="Q291" s="16">
        <v>198889</v>
      </c>
      <c r="R291">
        <v>206590</v>
      </c>
      <c r="S291">
        <v>211396</v>
      </c>
      <c r="T291">
        <v>214848</v>
      </c>
      <c r="U291">
        <v>221772</v>
      </c>
      <c r="V291">
        <v>232255</v>
      </c>
      <c r="W291">
        <v>238053</v>
      </c>
      <c r="AC291" s="5"/>
      <c r="AD291" s="5"/>
      <c r="AE291" s="5"/>
      <c r="AF291" s="5"/>
      <c r="AG291" s="5"/>
      <c r="AH291" s="5"/>
      <c r="AI291" s="5"/>
      <c r="AJ291" s="5"/>
      <c r="AK291" s="5"/>
      <c r="AL291" s="5"/>
      <c r="AM291" s="5"/>
      <c r="AN291" s="5"/>
    </row>
    <row r="292" spans="1:40" x14ac:dyDescent="0.2">
      <c r="A292" t="s">
        <v>110</v>
      </c>
      <c r="B292" s="30">
        <v>446000</v>
      </c>
      <c r="C292" t="s">
        <v>686</v>
      </c>
      <c r="D292">
        <v>43175</v>
      </c>
      <c r="E292">
        <v>45132</v>
      </c>
      <c r="F292">
        <v>46929</v>
      </c>
      <c r="G292">
        <v>50206</v>
      </c>
      <c r="H292">
        <v>52258</v>
      </c>
      <c r="I292">
        <v>55820</v>
      </c>
      <c r="J292">
        <v>60650</v>
      </c>
      <c r="K292">
        <v>65262</v>
      </c>
      <c r="L292">
        <v>67705</v>
      </c>
      <c r="M292">
        <v>72270</v>
      </c>
      <c r="N292">
        <v>74456</v>
      </c>
      <c r="O292" s="5">
        <v>75938</v>
      </c>
      <c r="P292" s="5">
        <v>85254</v>
      </c>
      <c r="Q292" s="5">
        <v>83237</v>
      </c>
      <c r="R292" s="5">
        <v>86295</v>
      </c>
      <c r="S292" s="5">
        <v>89721</v>
      </c>
      <c r="T292">
        <v>93077</v>
      </c>
      <c r="U292">
        <v>96750</v>
      </c>
      <c r="V292">
        <v>103489</v>
      </c>
      <c r="W292">
        <v>108891</v>
      </c>
      <c r="AC292" s="5"/>
      <c r="AD292" s="5"/>
      <c r="AE292" s="5"/>
      <c r="AF292" s="5"/>
      <c r="AG292" s="5"/>
      <c r="AH292" s="5"/>
      <c r="AI292" s="5"/>
      <c r="AJ292" s="5"/>
      <c r="AK292" s="5"/>
      <c r="AL292" s="5"/>
      <c r="AM292" s="5"/>
      <c r="AN292" s="5"/>
    </row>
    <row r="293" spans="1:40" x14ac:dyDescent="0.2">
      <c r="A293" t="s">
        <v>110</v>
      </c>
      <c r="B293" s="30">
        <v>447000</v>
      </c>
      <c r="C293" t="s">
        <v>687</v>
      </c>
      <c r="D293">
        <v>53255</v>
      </c>
      <c r="E293">
        <v>52750</v>
      </c>
      <c r="F293">
        <v>54572</v>
      </c>
      <c r="G293">
        <v>59694</v>
      </c>
      <c r="H293">
        <v>62770</v>
      </c>
      <c r="I293">
        <v>58225</v>
      </c>
      <c r="J293">
        <v>65590</v>
      </c>
      <c r="K293">
        <v>72841</v>
      </c>
      <c r="L293">
        <v>79744</v>
      </c>
      <c r="M293">
        <v>82287</v>
      </c>
      <c r="N293">
        <v>82325</v>
      </c>
      <c r="O293" s="5">
        <v>89811</v>
      </c>
      <c r="P293" s="5">
        <v>72660</v>
      </c>
      <c r="Q293" s="5">
        <v>78692</v>
      </c>
      <c r="R293" s="5">
        <v>86780</v>
      </c>
      <c r="S293" s="5">
        <v>90869</v>
      </c>
      <c r="T293">
        <v>94268</v>
      </c>
      <c r="U293">
        <v>97102</v>
      </c>
      <c r="V293">
        <v>97725</v>
      </c>
      <c r="W293">
        <v>94358</v>
      </c>
      <c r="AC293" s="5"/>
      <c r="AD293" s="5"/>
      <c r="AE293" s="5"/>
      <c r="AF293" s="5"/>
      <c r="AG293" s="5"/>
      <c r="AH293" s="5"/>
      <c r="AI293" s="5"/>
      <c r="AJ293" s="5"/>
      <c r="AK293" s="5"/>
      <c r="AL293" s="5"/>
      <c r="AM293" s="5"/>
      <c r="AN293" s="5"/>
    </row>
    <row r="294" spans="1:40" x14ac:dyDescent="0.2">
      <c r="A294" t="s">
        <v>110</v>
      </c>
      <c r="B294" s="30">
        <v>448000</v>
      </c>
      <c r="C294" t="s">
        <v>688</v>
      </c>
      <c r="D294">
        <v>68791</v>
      </c>
      <c r="E294">
        <v>74554</v>
      </c>
      <c r="F294">
        <v>80774</v>
      </c>
      <c r="G294">
        <v>84119</v>
      </c>
      <c r="H294">
        <v>81240</v>
      </c>
      <c r="I294">
        <v>86340</v>
      </c>
      <c r="J294">
        <v>92210</v>
      </c>
      <c r="K294">
        <v>100588</v>
      </c>
      <c r="L294">
        <v>106046</v>
      </c>
      <c r="M294">
        <v>113972</v>
      </c>
      <c r="N294">
        <v>113958</v>
      </c>
      <c r="O294" s="5">
        <v>107727</v>
      </c>
      <c r="P294" s="5">
        <v>105317</v>
      </c>
      <c r="Q294" s="5">
        <v>112150</v>
      </c>
      <c r="R294" s="5">
        <v>117827</v>
      </c>
      <c r="S294" s="5">
        <v>126272</v>
      </c>
      <c r="T294">
        <v>132566</v>
      </c>
      <c r="U294">
        <v>133609</v>
      </c>
      <c r="V294">
        <v>138633</v>
      </c>
      <c r="W294">
        <v>140887</v>
      </c>
      <c r="AC294" s="5"/>
      <c r="AD294" s="5"/>
      <c r="AE294" s="5"/>
      <c r="AF294" s="5"/>
      <c r="AG294" s="5"/>
      <c r="AH294" s="5"/>
      <c r="AI294" s="5"/>
      <c r="AJ294" s="5"/>
      <c r="AK294" s="5"/>
      <c r="AL294" s="5"/>
      <c r="AM294" s="5"/>
      <c r="AN294" s="5"/>
    </row>
    <row r="295" spans="1:40" x14ac:dyDescent="0.2">
      <c r="A295" t="s">
        <v>110</v>
      </c>
      <c r="B295" s="30">
        <v>451000</v>
      </c>
      <c r="C295" t="s">
        <v>691</v>
      </c>
      <c r="D295">
        <v>30742</v>
      </c>
      <c r="E295">
        <v>31765</v>
      </c>
      <c r="F295">
        <v>32763</v>
      </c>
      <c r="G295">
        <v>34278</v>
      </c>
      <c r="H295">
        <v>34864</v>
      </c>
      <c r="I295">
        <v>34810</v>
      </c>
      <c r="J295">
        <v>35254</v>
      </c>
      <c r="K295">
        <v>37235</v>
      </c>
      <c r="L295">
        <v>37877</v>
      </c>
      <c r="M295">
        <v>38756</v>
      </c>
      <c r="N295">
        <v>39378</v>
      </c>
      <c r="O295" s="5">
        <v>37663</v>
      </c>
      <c r="P295" s="5">
        <v>36923</v>
      </c>
      <c r="Q295" s="5">
        <v>39295</v>
      </c>
      <c r="R295" s="5">
        <v>39560</v>
      </c>
      <c r="S295" s="5">
        <v>41488</v>
      </c>
      <c r="T295">
        <v>42939</v>
      </c>
      <c r="U295">
        <v>43813</v>
      </c>
      <c r="V295">
        <v>45225</v>
      </c>
      <c r="W295">
        <v>45948</v>
      </c>
      <c r="AC295" s="5"/>
      <c r="AD295" s="5"/>
      <c r="AE295" s="5"/>
      <c r="AF295" s="5"/>
      <c r="AG295" s="5"/>
      <c r="AH295" s="5"/>
      <c r="AI295" s="5"/>
      <c r="AJ295" s="5"/>
      <c r="AK295" s="5"/>
      <c r="AL295" s="5"/>
      <c r="AM295" s="5"/>
      <c r="AN295" s="5"/>
    </row>
    <row r="296" spans="1:40" x14ac:dyDescent="0.2">
      <c r="A296" t="s">
        <v>110</v>
      </c>
      <c r="B296" s="10">
        <v>452000</v>
      </c>
      <c r="C296" t="s">
        <v>443</v>
      </c>
      <c r="D296">
        <v>115390</v>
      </c>
      <c r="E296" s="5">
        <v>122248</v>
      </c>
      <c r="F296" s="5">
        <v>130266</v>
      </c>
      <c r="G296" s="5">
        <v>134638</v>
      </c>
      <c r="H296" s="5">
        <v>137569</v>
      </c>
      <c r="I296" s="5">
        <v>138195</v>
      </c>
      <c r="J296" s="5">
        <v>155948</v>
      </c>
      <c r="K296" s="4">
        <v>171156</v>
      </c>
      <c r="L296" s="4">
        <v>179456</v>
      </c>
      <c r="M296" s="4">
        <v>184332</v>
      </c>
      <c r="N296" s="5">
        <v>193902</v>
      </c>
      <c r="O296" s="5">
        <v>200087</v>
      </c>
      <c r="P296" s="5">
        <v>208690</v>
      </c>
      <c r="Q296" s="16">
        <v>216606</v>
      </c>
      <c r="R296">
        <v>214320</v>
      </c>
      <c r="S296">
        <v>214665</v>
      </c>
      <c r="T296">
        <v>220699</v>
      </c>
      <c r="U296">
        <v>224786</v>
      </c>
      <c r="V296">
        <v>231771</v>
      </c>
      <c r="W296">
        <v>231831</v>
      </c>
      <c r="AC296" s="5"/>
      <c r="AD296" s="5"/>
      <c r="AE296" s="5"/>
      <c r="AF296" s="5"/>
      <c r="AG296" s="5"/>
      <c r="AH296" s="5"/>
      <c r="AI296" s="5"/>
      <c r="AJ296" s="5"/>
      <c r="AK296" s="5"/>
      <c r="AL296" s="5"/>
      <c r="AM296" s="5"/>
      <c r="AN296" s="5"/>
    </row>
    <row r="297" spans="1:40" x14ac:dyDescent="0.2">
      <c r="A297" t="s">
        <v>110</v>
      </c>
      <c r="B297" s="30">
        <v>453000</v>
      </c>
      <c r="C297" t="s">
        <v>689</v>
      </c>
      <c r="D297">
        <v>44378</v>
      </c>
      <c r="E297">
        <v>47505</v>
      </c>
      <c r="F297">
        <v>48546</v>
      </c>
      <c r="G297">
        <v>51352</v>
      </c>
      <c r="H297">
        <v>48757</v>
      </c>
      <c r="I297">
        <v>50852</v>
      </c>
      <c r="J297">
        <v>51995</v>
      </c>
      <c r="K297">
        <v>52680</v>
      </c>
      <c r="L297">
        <v>54487</v>
      </c>
      <c r="M297">
        <v>57893</v>
      </c>
      <c r="N297">
        <v>59994</v>
      </c>
      <c r="O297" s="5">
        <v>56067</v>
      </c>
      <c r="P297" s="5">
        <v>52671</v>
      </c>
      <c r="Q297" s="5">
        <v>56158</v>
      </c>
      <c r="R297" s="5">
        <v>57760</v>
      </c>
      <c r="S297" s="5">
        <v>59740</v>
      </c>
      <c r="T297">
        <v>62480</v>
      </c>
      <c r="U297">
        <v>65087</v>
      </c>
      <c r="V297">
        <v>68246</v>
      </c>
      <c r="W297">
        <v>72480</v>
      </c>
      <c r="AC297" s="5"/>
      <c r="AD297" s="5"/>
      <c r="AE297" s="5"/>
      <c r="AF297" s="5"/>
      <c r="AG297" s="5"/>
      <c r="AH297" s="5"/>
      <c r="AI297" s="5"/>
      <c r="AJ297" s="5"/>
      <c r="AK297" s="5"/>
      <c r="AL297" s="5"/>
      <c r="AM297" s="5"/>
      <c r="AN297" s="5"/>
    </row>
    <row r="298" spans="1:40" x14ac:dyDescent="0.2">
      <c r="A298" t="s">
        <v>110</v>
      </c>
      <c r="B298" s="30">
        <v>454000</v>
      </c>
      <c r="C298" t="s">
        <v>690</v>
      </c>
      <c r="D298">
        <v>60037</v>
      </c>
      <c r="E298">
        <v>63293</v>
      </c>
      <c r="F298">
        <v>68166</v>
      </c>
      <c r="G298">
        <v>79770</v>
      </c>
      <c r="H298">
        <v>80054</v>
      </c>
      <c r="I298">
        <v>87310</v>
      </c>
      <c r="J298">
        <v>95085</v>
      </c>
      <c r="K298">
        <v>102312</v>
      </c>
      <c r="L298">
        <v>109205</v>
      </c>
      <c r="M298">
        <v>123149</v>
      </c>
      <c r="N298">
        <v>132365</v>
      </c>
      <c r="O298" s="5">
        <v>131517</v>
      </c>
      <c r="P298" s="5">
        <v>131487</v>
      </c>
      <c r="Q298" s="5">
        <v>142978</v>
      </c>
      <c r="R298" s="5">
        <v>153845</v>
      </c>
      <c r="S298" s="5">
        <v>170194</v>
      </c>
      <c r="T298">
        <v>185265</v>
      </c>
      <c r="U298">
        <v>202807</v>
      </c>
      <c r="V298">
        <v>222214</v>
      </c>
      <c r="W298">
        <v>247340</v>
      </c>
      <c r="AC298" s="5"/>
      <c r="AD298" s="5"/>
      <c r="AE298" s="5"/>
      <c r="AF298" s="5"/>
      <c r="AG298" s="5"/>
      <c r="AH298" s="5"/>
      <c r="AI298" s="5"/>
      <c r="AJ298" s="5"/>
      <c r="AK298" s="5"/>
      <c r="AL298" s="5"/>
      <c r="AM298" s="5"/>
      <c r="AN298" s="5"/>
    </row>
    <row r="299" spans="1:40" x14ac:dyDescent="0.2">
      <c r="A299" t="s">
        <v>110</v>
      </c>
      <c r="B299" s="10">
        <v>481000</v>
      </c>
      <c r="C299" t="s">
        <v>174</v>
      </c>
      <c r="D299">
        <v>114308</v>
      </c>
      <c r="E299" s="5">
        <v>111089</v>
      </c>
      <c r="F299" s="5">
        <v>114618</v>
      </c>
      <c r="G299" s="5">
        <v>123668</v>
      </c>
      <c r="H299" s="5">
        <v>107172</v>
      </c>
      <c r="I299" s="5">
        <v>100688</v>
      </c>
      <c r="J299" s="5">
        <v>109861</v>
      </c>
      <c r="K299" s="4">
        <v>120549</v>
      </c>
      <c r="L299" s="4">
        <v>133590</v>
      </c>
      <c r="M299" s="4">
        <v>145059</v>
      </c>
      <c r="N299" s="5">
        <v>155997</v>
      </c>
      <c r="O299" s="5">
        <v>165019</v>
      </c>
      <c r="P299" s="5">
        <v>136328</v>
      </c>
      <c r="Q299" s="16">
        <v>153610</v>
      </c>
      <c r="R299">
        <v>170380</v>
      </c>
      <c r="S299">
        <v>178090</v>
      </c>
      <c r="T299">
        <v>180959</v>
      </c>
      <c r="U299">
        <v>187544</v>
      </c>
      <c r="V299">
        <v>188758</v>
      </c>
      <c r="W299">
        <v>186543</v>
      </c>
      <c r="AC299" s="5"/>
      <c r="AD299" s="5"/>
      <c r="AE299" s="5"/>
      <c r="AF299" s="5"/>
      <c r="AG299" s="5"/>
      <c r="AH299" s="5"/>
      <c r="AI299" s="5"/>
      <c r="AJ299" s="5"/>
      <c r="AK299" s="5"/>
      <c r="AL299" s="5"/>
      <c r="AM299" s="5"/>
      <c r="AN299" s="5"/>
    </row>
    <row r="300" spans="1:40" x14ac:dyDescent="0.2">
      <c r="A300" t="s">
        <v>110</v>
      </c>
      <c r="B300" s="10">
        <v>482000</v>
      </c>
      <c r="C300" t="s">
        <v>175</v>
      </c>
      <c r="D300">
        <v>38993</v>
      </c>
      <c r="E300" s="5">
        <v>38950</v>
      </c>
      <c r="F300" s="5">
        <v>39466</v>
      </c>
      <c r="G300" s="5">
        <v>40099</v>
      </c>
      <c r="H300" s="5">
        <v>40687</v>
      </c>
      <c r="I300" s="5">
        <v>41350</v>
      </c>
      <c r="J300" s="5">
        <v>42322</v>
      </c>
      <c r="K300" s="4">
        <v>46636</v>
      </c>
      <c r="L300" s="4">
        <v>52599</v>
      </c>
      <c r="M300" s="4">
        <v>59312</v>
      </c>
      <c r="N300" s="5">
        <v>61908</v>
      </c>
      <c r="O300" s="5">
        <v>69503</v>
      </c>
      <c r="P300" s="5">
        <v>55368</v>
      </c>
      <c r="Q300" s="16">
        <v>66975</v>
      </c>
      <c r="R300">
        <v>76144</v>
      </c>
      <c r="S300">
        <v>79272</v>
      </c>
      <c r="T300">
        <v>81721</v>
      </c>
      <c r="U300">
        <v>88204</v>
      </c>
      <c r="V300">
        <v>81367</v>
      </c>
      <c r="W300">
        <v>74677</v>
      </c>
      <c r="AC300" s="5"/>
      <c r="AD300" s="5"/>
      <c r="AE300" s="5"/>
      <c r="AF300" s="5"/>
      <c r="AG300" s="5"/>
      <c r="AH300" s="5"/>
      <c r="AI300" s="5"/>
      <c r="AJ300" s="5"/>
      <c r="AK300" s="5"/>
      <c r="AL300" s="5"/>
      <c r="AM300" s="5"/>
      <c r="AN300" s="5"/>
    </row>
    <row r="301" spans="1:40" x14ac:dyDescent="0.2">
      <c r="A301" t="s">
        <v>110</v>
      </c>
      <c r="B301" s="10">
        <v>483000</v>
      </c>
      <c r="C301" t="s">
        <v>176</v>
      </c>
      <c r="D301">
        <v>24569</v>
      </c>
      <c r="E301" s="5">
        <v>24848</v>
      </c>
      <c r="F301" s="5">
        <v>26218</v>
      </c>
      <c r="G301" s="5">
        <v>27590</v>
      </c>
      <c r="H301" s="5">
        <v>27743</v>
      </c>
      <c r="I301" s="5">
        <v>26953</v>
      </c>
      <c r="J301" s="5">
        <v>31262</v>
      </c>
      <c r="K301" s="4">
        <v>37318</v>
      </c>
      <c r="L301" s="4">
        <v>39252</v>
      </c>
      <c r="M301" s="4">
        <v>42190</v>
      </c>
      <c r="N301" s="5">
        <v>48330</v>
      </c>
      <c r="O301" s="5">
        <v>54733</v>
      </c>
      <c r="P301" s="5">
        <v>49217</v>
      </c>
      <c r="Q301" s="16">
        <v>54004</v>
      </c>
      <c r="R301">
        <v>56578</v>
      </c>
      <c r="S301">
        <v>59281</v>
      </c>
      <c r="T301">
        <v>60617</v>
      </c>
      <c r="U301">
        <v>62285</v>
      </c>
      <c r="V301">
        <v>59695</v>
      </c>
      <c r="W301">
        <v>57305</v>
      </c>
      <c r="AC301" s="5"/>
      <c r="AD301" s="5"/>
      <c r="AE301" s="5"/>
      <c r="AF301" s="5"/>
      <c r="AG301" s="5"/>
      <c r="AH301" s="5"/>
      <c r="AI301" s="5"/>
      <c r="AJ301" s="5"/>
      <c r="AK301" s="5"/>
      <c r="AL301" s="5"/>
      <c r="AM301" s="5"/>
      <c r="AN301" s="5"/>
    </row>
    <row r="302" spans="1:40" x14ac:dyDescent="0.2">
      <c r="A302" t="s">
        <v>110</v>
      </c>
      <c r="B302" s="10">
        <v>484000</v>
      </c>
      <c r="C302" t="s">
        <v>177</v>
      </c>
      <c r="D302">
        <v>164239</v>
      </c>
      <c r="E302" s="5">
        <v>176513</v>
      </c>
      <c r="F302" s="5">
        <v>188370</v>
      </c>
      <c r="G302" s="5">
        <v>201280</v>
      </c>
      <c r="H302" s="5">
        <v>202150</v>
      </c>
      <c r="I302" s="5">
        <v>206016</v>
      </c>
      <c r="J302" s="5">
        <v>211869</v>
      </c>
      <c r="K302" s="4">
        <v>234340</v>
      </c>
      <c r="L302" s="4">
        <v>259661</v>
      </c>
      <c r="M302" s="4">
        <v>276745</v>
      </c>
      <c r="N302" s="5">
        <v>283159</v>
      </c>
      <c r="O302" s="5">
        <v>287597</v>
      </c>
      <c r="P302" s="5">
        <v>233199</v>
      </c>
      <c r="Q302" s="16">
        <v>253443</v>
      </c>
      <c r="R302">
        <v>281507</v>
      </c>
      <c r="S302">
        <v>300778</v>
      </c>
      <c r="T302">
        <v>309990</v>
      </c>
      <c r="U302">
        <v>336745</v>
      </c>
      <c r="V302">
        <v>335290</v>
      </c>
      <c r="W302">
        <v>331001</v>
      </c>
      <c r="AC302" s="5"/>
      <c r="AD302" s="5"/>
      <c r="AE302" s="5"/>
      <c r="AF302" s="5"/>
      <c r="AG302" s="5"/>
      <c r="AH302" s="5"/>
      <c r="AI302" s="5"/>
      <c r="AJ302" s="5"/>
      <c r="AK302" s="5"/>
      <c r="AL302" s="5"/>
      <c r="AM302" s="5"/>
      <c r="AN302" s="5"/>
    </row>
    <row r="303" spans="1:40" x14ac:dyDescent="0.2">
      <c r="A303" t="s">
        <v>110</v>
      </c>
      <c r="B303" s="10">
        <v>485000</v>
      </c>
      <c r="C303" t="s">
        <v>296</v>
      </c>
      <c r="D303">
        <v>24181</v>
      </c>
      <c r="E303" s="5">
        <v>26381</v>
      </c>
      <c r="F303" s="5">
        <v>26195</v>
      </c>
      <c r="G303" s="5">
        <v>25888</v>
      </c>
      <c r="H303" s="5">
        <v>26709</v>
      </c>
      <c r="I303" s="5">
        <v>27344</v>
      </c>
      <c r="J303" s="5">
        <v>27971</v>
      </c>
      <c r="K303" s="4">
        <v>33272</v>
      </c>
      <c r="L303" s="4">
        <v>36949</v>
      </c>
      <c r="M303" s="4">
        <v>42250</v>
      </c>
      <c r="N303" s="5">
        <v>44815</v>
      </c>
      <c r="O303" s="5">
        <v>45339</v>
      </c>
      <c r="P303" s="5">
        <v>45148</v>
      </c>
      <c r="Q303" s="16">
        <v>45842</v>
      </c>
      <c r="R303">
        <v>48879</v>
      </c>
      <c r="S303">
        <v>51936</v>
      </c>
      <c r="T303">
        <v>55129</v>
      </c>
      <c r="U303">
        <v>60091</v>
      </c>
      <c r="V303">
        <v>61617</v>
      </c>
      <c r="W303">
        <v>60204</v>
      </c>
      <c r="AC303" s="5"/>
      <c r="AD303" s="5"/>
      <c r="AE303" s="5"/>
      <c r="AF303" s="5"/>
      <c r="AG303" s="5"/>
      <c r="AH303" s="5"/>
      <c r="AI303" s="5"/>
      <c r="AJ303" s="5"/>
      <c r="AK303" s="5"/>
      <c r="AL303" s="5"/>
      <c r="AM303" s="5"/>
      <c r="AN303" s="5"/>
    </row>
    <row r="304" spans="1:40" x14ac:dyDescent="0.2">
      <c r="A304" t="s">
        <v>110</v>
      </c>
      <c r="B304" s="10">
        <v>486000</v>
      </c>
      <c r="C304" t="s">
        <v>297</v>
      </c>
      <c r="D304">
        <v>24253</v>
      </c>
      <c r="E304" s="5">
        <v>24185</v>
      </c>
      <c r="F304" s="5">
        <v>24163</v>
      </c>
      <c r="G304" s="5">
        <v>23215</v>
      </c>
      <c r="H304" s="5">
        <v>22721</v>
      </c>
      <c r="I304" s="5">
        <v>22271</v>
      </c>
      <c r="J304" s="5">
        <v>22483</v>
      </c>
      <c r="K304" s="4">
        <v>23168</v>
      </c>
      <c r="L304" s="4">
        <v>22953</v>
      </c>
      <c r="M304" s="4">
        <v>24374</v>
      </c>
      <c r="N304" s="5">
        <v>25880</v>
      </c>
      <c r="O304" s="5">
        <v>29378</v>
      </c>
      <c r="P304" s="5">
        <v>23971</v>
      </c>
      <c r="Q304" s="16">
        <v>25811</v>
      </c>
      <c r="R304">
        <v>27355</v>
      </c>
      <c r="S304">
        <v>27483</v>
      </c>
      <c r="T304">
        <v>29334</v>
      </c>
      <c r="U304">
        <v>31730</v>
      </c>
      <c r="V304">
        <v>33409</v>
      </c>
      <c r="W304">
        <v>33389</v>
      </c>
      <c r="AC304" s="5"/>
      <c r="AD304" s="5"/>
      <c r="AE304" s="5"/>
      <c r="AF304" s="5"/>
      <c r="AG304" s="5"/>
      <c r="AH304" s="5"/>
      <c r="AI304" s="5"/>
      <c r="AJ304" s="5"/>
      <c r="AK304" s="5"/>
      <c r="AL304" s="5"/>
      <c r="AM304" s="5"/>
      <c r="AN304" s="5"/>
    </row>
    <row r="305" spans="1:40" x14ac:dyDescent="0.2">
      <c r="A305" t="s">
        <v>110</v>
      </c>
      <c r="B305" s="10" t="s">
        <v>541</v>
      </c>
      <c r="C305" t="s">
        <v>204</v>
      </c>
      <c r="D305">
        <v>42028</v>
      </c>
      <c r="E305" s="5">
        <v>46494</v>
      </c>
      <c r="F305" s="5">
        <v>51238</v>
      </c>
      <c r="G305" s="5">
        <v>55866</v>
      </c>
      <c r="H305" s="5">
        <v>58557</v>
      </c>
      <c r="I305" s="5">
        <v>61792</v>
      </c>
      <c r="J305" s="5">
        <v>64893</v>
      </c>
      <c r="K305" s="4">
        <v>72190</v>
      </c>
      <c r="L305" s="4">
        <v>81059</v>
      </c>
      <c r="M305" s="4">
        <v>89114</v>
      </c>
      <c r="N305" s="5">
        <v>94744</v>
      </c>
      <c r="O305" s="5">
        <v>99280</v>
      </c>
      <c r="P305" s="5">
        <v>84624</v>
      </c>
      <c r="Q305" s="16">
        <v>92344</v>
      </c>
      <c r="R305">
        <v>100252</v>
      </c>
      <c r="S305">
        <v>105417</v>
      </c>
      <c r="T305">
        <v>111412</v>
      </c>
      <c r="U305">
        <v>120348</v>
      </c>
      <c r="V305">
        <v>127312</v>
      </c>
      <c r="W305">
        <v>124494</v>
      </c>
      <c r="AC305" s="5"/>
      <c r="AD305" s="5"/>
      <c r="AE305" s="5"/>
      <c r="AF305" s="5"/>
      <c r="AG305" s="5"/>
      <c r="AH305" s="5"/>
      <c r="AI305" s="5"/>
      <c r="AJ305" s="5"/>
      <c r="AK305" s="5"/>
      <c r="AL305" s="5"/>
      <c r="AM305" s="5"/>
      <c r="AN305" s="5"/>
    </row>
    <row r="306" spans="1:40" x14ac:dyDescent="0.2">
      <c r="A306" t="s">
        <v>110</v>
      </c>
      <c r="B306" s="10">
        <v>492000</v>
      </c>
      <c r="C306" t="s">
        <v>178</v>
      </c>
      <c r="D306">
        <v>41727</v>
      </c>
      <c r="E306" s="5">
        <v>47370</v>
      </c>
      <c r="F306" s="5">
        <v>52262</v>
      </c>
      <c r="G306" s="5">
        <v>59399</v>
      </c>
      <c r="H306" s="5">
        <v>60388</v>
      </c>
      <c r="I306" s="5">
        <v>61357</v>
      </c>
      <c r="J306" s="5">
        <v>64784</v>
      </c>
      <c r="K306" s="4">
        <v>69282</v>
      </c>
      <c r="L306" s="4">
        <v>70637</v>
      </c>
      <c r="M306" s="4">
        <v>77479</v>
      </c>
      <c r="N306" s="5">
        <v>83062</v>
      </c>
      <c r="O306" s="5">
        <v>84002</v>
      </c>
      <c r="P306" s="5">
        <v>74552</v>
      </c>
      <c r="Q306" s="16">
        <v>76370</v>
      </c>
      <c r="R306">
        <v>83373</v>
      </c>
      <c r="S306">
        <v>87653</v>
      </c>
      <c r="T306">
        <v>90410</v>
      </c>
      <c r="U306">
        <v>94937</v>
      </c>
      <c r="V306">
        <v>98986</v>
      </c>
      <c r="W306">
        <v>105146</v>
      </c>
      <c r="AC306" s="5"/>
      <c r="AD306" s="5"/>
      <c r="AE306" s="5"/>
      <c r="AF306" s="5"/>
      <c r="AG306" s="5"/>
      <c r="AH306" s="5"/>
      <c r="AI306" s="5"/>
      <c r="AJ306" s="5"/>
      <c r="AK306" s="5"/>
      <c r="AL306" s="5"/>
      <c r="AM306" s="5"/>
      <c r="AN306" s="5"/>
    </row>
    <row r="307" spans="1:40" x14ac:dyDescent="0.2">
      <c r="A307" t="s">
        <v>110</v>
      </c>
      <c r="B307" s="10">
        <v>493000</v>
      </c>
      <c r="C307" t="s">
        <v>179</v>
      </c>
      <c r="D307">
        <v>26337</v>
      </c>
      <c r="E307" s="5">
        <v>28645</v>
      </c>
      <c r="F307" s="5">
        <v>31117</v>
      </c>
      <c r="G307" s="5">
        <v>33847</v>
      </c>
      <c r="H307" s="5">
        <v>36380</v>
      </c>
      <c r="I307" s="5">
        <v>39680</v>
      </c>
      <c r="J307" s="5">
        <v>45246</v>
      </c>
      <c r="K307" s="4">
        <v>49679</v>
      </c>
      <c r="L307" s="4">
        <v>53163</v>
      </c>
      <c r="M307" s="4">
        <v>61491</v>
      </c>
      <c r="N307" s="5">
        <v>69040</v>
      </c>
      <c r="O307" s="5">
        <v>73034</v>
      </c>
      <c r="P307" s="5">
        <v>71074</v>
      </c>
      <c r="Q307" s="16">
        <v>76340</v>
      </c>
      <c r="R307">
        <v>80428</v>
      </c>
      <c r="S307">
        <v>84525</v>
      </c>
      <c r="T307">
        <v>87527</v>
      </c>
      <c r="U307">
        <v>90152</v>
      </c>
      <c r="V307">
        <v>93183</v>
      </c>
      <c r="W307">
        <v>94280</v>
      </c>
      <c r="AC307" s="5"/>
      <c r="AD307" s="5"/>
      <c r="AE307" s="5"/>
      <c r="AF307" s="5"/>
      <c r="AG307" s="5"/>
      <c r="AH307" s="5"/>
      <c r="AI307" s="5"/>
      <c r="AJ307" s="5"/>
      <c r="AK307" s="5"/>
      <c r="AL307" s="5"/>
      <c r="AM307" s="5"/>
      <c r="AN307" s="5"/>
    </row>
    <row r="308" spans="1:40" x14ac:dyDescent="0.2">
      <c r="A308" t="s">
        <v>110</v>
      </c>
      <c r="B308" s="10">
        <v>511110</v>
      </c>
      <c r="C308" t="s">
        <v>180</v>
      </c>
      <c r="D308">
        <v>42274</v>
      </c>
      <c r="E308" s="5">
        <v>44192</v>
      </c>
      <c r="F308" s="5">
        <v>47415</v>
      </c>
      <c r="G308" s="5">
        <v>50785</v>
      </c>
      <c r="H308" s="5">
        <v>46808</v>
      </c>
      <c r="I308" s="5">
        <v>47459</v>
      </c>
      <c r="J308" s="5">
        <v>48410</v>
      </c>
      <c r="K308" s="4">
        <v>49452</v>
      </c>
      <c r="L308" s="4">
        <v>50634</v>
      </c>
      <c r="M308" s="4">
        <v>50131</v>
      </c>
      <c r="N308" s="5">
        <v>48674</v>
      </c>
      <c r="O308" s="5">
        <v>44882</v>
      </c>
      <c r="P308" s="5">
        <v>37271</v>
      </c>
      <c r="Q308" s="16">
        <v>35571</v>
      </c>
      <c r="R308">
        <v>33989</v>
      </c>
      <c r="S308">
        <v>32956</v>
      </c>
      <c r="T308">
        <v>31554</v>
      </c>
      <c r="U308">
        <v>31227</v>
      </c>
      <c r="V308">
        <v>29498</v>
      </c>
      <c r="W308">
        <v>28557</v>
      </c>
      <c r="AC308" s="5"/>
      <c r="AD308" s="5"/>
      <c r="AE308" s="5"/>
      <c r="AF308" s="5"/>
      <c r="AG308" s="5"/>
      <c r="AH308" s="5"/>
      <c r="AI308" s="5"/>
      <c r="AJ308" s="5"/>
      <c r="AK308" s="5"/>
      <c r="AL308" s="5"/>
      <c r="AM308" s="5"/>
      <c r="AN308" s="5"/>
    </row>
    <row r="309" spans="1:40" x14ac:dyDescent="0.2">
      <c r="A309" t="s">
        <v>110</v>
      </c>
      <c r="B309" s="10">
        <v>511120</v>
      </c>
      <c r="C309" t="s">
        <v>542</v>
      </c>
      <c r="D309">
        <v>31333</v>
      </c>
      <c r="E309" s="5">
        <v>35737</v>
      </c>
      <c r="F309" s="5">
        <v>38850</v>
      </c>
      <c r="G309" s="5">
        <v>41544</v>
      </c>
      <c r="H309" s="5">
        <v>41455</v>
      </c>
      <c r="I309" s="5">
        <v>41646</v>
      </c>
      <c r="J309" s="5">
        <v>41119</v>
      </c>
      <c r="K309" s="4">
        <v>42830</v>
      </c>
      <c r="L309" s="4">
        <v>44372</v>
      </c>
      <c r="M309" s="4">
        <v>46366</v>
      </c>
      <c r="N309" s="5">
        <v>47571</v>
      </c>
      <c r="O309" s="5">
        <v>46499</v>
      </c>
      <c r="P309" s="5">
        <v>40505</v>
      </c>
      <c r="Q309" s="16">
        <v>39863</v>
      </c>
      <c r="R309">
        <v>40000</v>
      </c>
      <c r="S309">
        <v>40282</v>
      </c>
      <c r="T309">
        <v>40155</v>
      </c>
      <c r="U309">
        <v>40499</v>
      </c>
      <c r="V309">
        <v>39022</v>
      </c>
      <c r="W309">
        <v>42261</v>
      </c>
      <c r="AC309" s="5"/>
      <c r="AD309" s="5"/>
      <c r="AE309" s="5"/>
      <c r="AF309" s="5"/>
      <c r="AG309" s="5"/>
      <c r="AH309" s="5"/>
      <c r="AI309" s="5"/>
      <c r="AJ309" s="5"/>
      <c r="AK309" s="5"/>
      <c r="AL309" s="5"/>
      <c r="AM309" s="5"/>
      <c r="AN309" s="5"/>
    </row>
    <row r="310" spans="1:40" x14ac:dyDescent="0.2">
      <c r="A310" t="s">
        <v>110</v>
      </c>
      <c r="B310" s="10">
        <v>511130</v>
      </c>
      <c r="C310" t="s">
        <v>181</v>
      </c>
      <c r="D310">
        <v>30113</v>
      </c>
      <c r="E310" s="5">
        <v>31802</v>
      </c>
      <c r="F310" s="5">
        <v>34001</v>
      </c>
      <c r="G310" s="5">
        <v>35546</v>
      </c>
      <c r="H310" s="5">
        <v>34735</v>
      </c>
      <c r="I310" s="5">
        <v>35520</v>
      </c>
      <c r="J310" s="5">
        <v>34861</v>
      </c>
      <c r="K310" s="4">
        <v>36064</v>
      </c>
      <c r="L310" s="4">
        <v>36173</v>
      </c>
      <c r="M310" s="4">
        <v>36084</v>
      </c>
      <c r="N310" s="5">
        <v>37603</v>
      </c>
      <c r="O310" s="5">
        <v>37989</v>
      </c>
      <c r="P310" s="5">
        <v>36652</v>
      </c>
      <c r="Q310" s="16">
        <v>38760</v>
      </c>
      <c r="R310">
        <v>38852</v>
      </c>
      <c r="S310">
        <v>37607</v>
      </c>
      <c r="T310">
        <v>38352</v>
      </c>
      <c r="U310">
        <v>38494</v>
      </c>
      <c r="V310">
        <v>39239</v>
      </c>
      <c r="W310">
        <v>39811</v>
      </c>
      <c r="AC310" s="5"/>
      <c r="AD310" s="5"/>
      <c r="AE310" s="5"/>
      <c r="AF310" s="5"/>
      <c r="AG310" s="5"/>
      <c r="AH310" s="5"/>
      <c r="AI310" s="5"/>
      <c r="AJ310" s="5"/>
      <c r="AK310" s="5"/>
      <c r="AL310" s="5"/>
      <c r="AM310" s="5"/>
      <c r="AN310" s="5"/>
    </row>
    <row r="311" spans="1:40" x14ac:dyDescent="0.2">
      <c r="A311" t="s">
        <v>110</v>
      </c>
      <c r="B311" s="10" t="s">
        <v>543</v>
      </c>
      <c r="C311" t="s">
        <v>298</v>
      </c>
      <c r="D311">
        <v>19695</v>
      </c>
      <c r="E311" s="5">
        <v>21454</v>
      </c>
      <c r="F311" s="5">
        <v>23133</v>
      </c>
      <c r="G311" s="5">
        <v>24444</v>
      </c>
      <c r="H311" s="5">
        <v>25236</v>
      </c>
      <c r="I311" s="5">
        <v>25651</v>
      </c>
      <c r="J311" s="5">
        <v>25549</v>
      </c>
      <c r="K311" s="4">
        <v>26125</v>
      </c>
      <c r="L311" s="4">
        <v>26416</v>
      </c>
      <c r="M311" s="4">
        <v>25586</v>
      </c>
      <c r="N311" s="5">
        <v>26762</v>
      </c>
      <c r="O311" s="5">
        <v>26206</v>
      </c>
      <c r="P311" s="5">
        <v>23493</v>
      </c>
      <c r="Q311" s="16">
        <v>20205</v>
      </c>
      <c r="R311">
        <v>19710</v>
      </c>
      <c r="S311">
        <v>18695</v>
      </c>
      <c r="T311">
        <v>16256</v>
      </c>
      <c r="U311">
        <v>16652</v>
      </c>
      <c r="V311">
        <v>16010</v>
      </c>
      <c r="W311">
        <v>15872</v>
      </c>
      <c r="AC311" s="5"/>
      <c r="AD311" s="5"/>
      <c r="AE311" s="5"/>
      <c r="AF311" s="5"/>
      <c r="AG311" s="5"/>
      <c r="AH311" s="5"/>
      <c r="AI311" s="5"/>
      <c r="AJ311" s="5"/>
      <c r="AK311" s="5"/>
      <c r="AL311" s="5"/>
      <c r="AM311" s="5"/>
      <c r="AN311" s="5"/>
    </row>
    <row r="312" spans="1:40" x14ac:dyDescent="0.2">
      <c r="A312" t="s">
        <v>110</v>
      </c>
      <c r="B312" s="10">
        <v>511200</v>
      </c>
      <c r="C312" t="s">
        <v>299</v>
      </c>
      <c r="D312">
        <v>67482</v>
      </c>
      <c r="E312" s="5">
        <v>80874</v>
      </c>
      <c r="F312" s="5">
        <v>94671</v>
      </c>
      <c r="G312" s="5">
        <v>101876</v>
      </c>
      <c r="H312" s="5">
        <v>111075</v>
      </c>
      <c r="I312" s="5">
        <v>111741</v>
      </c>
      <c r="J312" s="5">
        <v>108807</v>
      </c>
      <c r="K312" s="4">
        <v>118935</v>
      </c>
      <c r="L312" s="4">
        <v>125571</v>
      </c>
      <c r="M312" s="4">
        <v>134478</v>
      </c>
      <c r="N312" s="5">
        <v>143803</v>
      </c>
      <c r="O312" s="5">
        <v>152569</v>
      </c>
      <c r="P312" s="5">
        <v>148674</v>
      </c>
      <c r="Q312" s="16">
        <v>153838</v>
      </c>
      <c r="R312">
        <v>166486</v>
      </c>
      <c r="S312">
        <v>171559</v>
      </c>
      <c r="T312">
        <v>183997</v>
      </c>
      <c r="U312">
        <v>197575</v>
      </c>
      <c r="V312">
        <v>203051</v>
      </c>
      <c r="W312">
        <v>218981</v>
      </c>
      <c r="AC312" s="5"/>
      <c r="AD312" s="5"/>
      <c r="AE312" s="5"/>
      <c r="AF312" s="5"/>
      <c r="AG312" s="5"/>
      <c r="AH312" s="5"/>
      <c r="AI312" s="5"/>
      <c r="AJ312" s="5"/>
      <c r="AK312" s="5"/>
      <c r="AL312" s="5"/>
      <c r="AM312" s="5"/>
      <c r="AN312" s="5"/>
    </row>
    <row r="313" spans="1:40" x14ac:dyDescent="0.2">
      <c r="A313" t="s">
        <v>110</v>
      </c>
      <c r="B313" s="10">
        <v>512100</v>
      </c>
      <c r="C313" t="s">
        <v>300</v>
      </c>
      <c r="D313">
        <v>68706</v>
      </c>
      <c r="E313" s="5">
        <v>74612</v>
      </c>
      <c r="F313" s="5">
        <v>79893</v>
      </c>
      <c r="G313" s="5">
        <v>87774</v>
      </c>
      <c r="H313" s="5">
        <v>90190</v>
      </c>
      <c r="I313" s="5">
        <v>97503</v>
      </c>
      <c r="J313" s="5">
        <v>105932</v>
      </c>
      <c r="K313" s="4">
        <v>105757</v>
      </c>
      <c r="L313" s="4">
        <v>108785</v>
      </c>
      <c r="M313" s="4">
        <v>111214</v>
      </c>
      <c r="N313" s="5">
        <v>114728</v>
      </c>
      <c r="O313" s="5">
        <v>111873</v>
      </c>
      <c r="P313" s="5">
        <v>106195</v>
      </c>
      <c r="Q313" s="16">
        <v>117007</v>
      </c>
      <c r="R313">
        <v>119266</v>
      </c>
      <c r="S313">
        <v>124448</v>
      </c>
      <c r="T313">
        <v>128069</v>
      </c>
      <c r="U313">
        <v>125830</v>
      </c>
      <c r="V313">
        <v>132189</v>
      </c>
      <c r="W313">
        <v>133726</v>
      </c>
      <c r="AC313" s="5"/>
      <c r="AD313" s="5"/>
      <c r="AE313" s="5"/>
      <c r="AF313" s="5"/>
      <c r="AG313" s="5"/>
      <c r="AH313" s="5"/>
      <c r="AI313" s="5"/>
      <c r="AJ313" s="5"/>
      <c r="AK313" s="5"/>
      <c r="AL313" s="5"/>
      <c r="AM313" s="5"/>
      <c r="AN313" s="5"/>
    </row>
    <row r="314" spans="1:40" x14ac:dyDescent="0.2">
      <c r="A314" t="s">
        <v>110</v>
      </c>
      <c r="B314" s="10">
        <v>512200</v>
      </c>
      <c r="C314" t="s">
        <v>95</v>
      </c>
      <c r="D314">
        <v>17547</v>
      </c>
      <c r="E314" s="5">
        <v>19130</v>
      </c>
      <c r="F314" s="5">
        <v>21302</v>
      </c>
      <c r="G314" s="5">
        <v>22555</v>
      </c>
      <c r="H314" s="5">
        <v>21837</v>
      </c>
      <c r="I314" s="5">
        <v>21960</v>
      </c>
      <c r="J314" s="5">
        <v>21319</v>
      </c>
      <c r="K314" s="4">
        <v>21667</v>
      </c>
      <c r="L314" s="4">
        <v>22724</v>
      </c>
      <c r="M314" s="4">
        <v>23046</v>
      </c>
      <c r="N314" s="5">
        <v>20959</v>
      </c>
      <c r="O314" s="5">
        <v>20810</v>
      </c>
      <c r="P314" s="5">
        <v>19741</v>
      </c>
      <c r="Q314" s="16">
        <v>19056</v>
      </c>
      <c r="R314">
        <v>18623</v>
      </c>
      <c r="S314">
        <v>19696</v>
      </c>
      <c r="T314">
        <v>20292</v>
      </c>
      <c r="U314">
        <v>20780</v>
      </c>
      <c r="V314">
        <v>23133</v>
      </c>
      <c r="W314">
        <v>25101</v>
      </c>
      <c r="AC314" s="5"/>
      <c r="AD314" s="5"/>
      <c r="AE314" s="5"/>
      <c r="AF314" s="5"/>
      <c r="AG314" s="5"/>
      <c r="AH314" s="5"/>
      <c r="AI314" s="5"/>
      <c r="AJ314" s="5"/>
      <c r="AK314" s="5"/>
      <c r="AL314" s="5"/>
      <c r="AM314" s="5"/>
      <c r="AN314" s="5"/>
    </row>
    <row r="315" spans="1:40" x14ac:dyDescent="0.2">
      <c r="A315" t="s">
        <v>110</v>
      </c>
      <c r="B315" s="10">
        <v>515100</v>
      </c>
      <c r="C315" t="s">
        <v>182</v>
      </c>
      <c r="D315">
        <v>43913</v>
      </c>
      <c r="E315" s="5">
        <v>47033</v>
      </c>
      <c r="F315" s="5">
        <v>53867</v>
      </c>
      <c r="G315" s="5">
        <v>59528</v>
      </c>
      <c r="H315" s="5">
        <v>55679</v>
      </c>
      <c r="I315" s="5">
        <v>57823</v>
      </c>
      <c r="J315" s="5">
        <v>57661</v>
      </c>
      <c r="K315" s="4">
        <v>61027</v>
      </c>
      <c r="L315" s="4">
        <v>62464</v>
      </c>
      <c r="M315" s="4">
        <v>66302</v>
      </c>
      <c r="N315" s="5">
        <v>64307</v>
      </c>
      <c r="O315" s="5">
        <v>65150</v>
      </c>
      <c r="P315" s="5">
        <v>59304</v>
      </c>
      <c r="Q315" s="16">
        <v>66349</v>
      </c>
      <c r="R315">
        <v>67465</v>
      </c>
      <c r="S315">
        <v>73870</v>
      </c>
      <c r="T315">
        <v>76173</v>
      </c>
      <c r="U315">
        <v>82793</v>
      </c>
      <c r="V315">
        <v>86026</v>
      </c>
      <c r="W315">
        <v>92601</v>
      </c>
      <c r="AC315" s="5"/>
      <c r="AD315" s="5"/>
      <c r="AE315" s="5"/>
      <c r="AF315" s="5"/>
      <c r="AG315" s="5"/>
      <c r="AH315" s="5"/>
      <c r="AI315" s="5"/>
      <c r="AJ315" s="5"/>
      <c r="AK315" s="5"/>
      <c r="AL315" s="5"/>
      <c r="AM315" s="5"/>
      <c r="AN315" s="5"/>
    </row>
    <row r="316" spans="1:40" x14ac:dyDescent="0.2">
      <c r="A316" t="s">
        <v>110</v>
      </c>
      <c r="B316" s="10">
        <v>515200</v>
      </c>
      <c r="C316" t="s">
        <v>301</v>
      </c>
      <c r="D316">
        <v>17373</v>
      </c>
      <c r="E316" s="5">
        <v>20469</v>
      </c>
      <c r="F316" s="5">
        <v>24517</v>
      </c>
      <c r="G316" s="5">
        <v>28780</v>
      </c>
      <c r="H316" s="5">
        <v>30808</v>
      </c>
      <c r="I316" s="5">
        <v>34303</v>
      </c>
      <c r="J316" s="5">
        <v>38775</v>
      </c>
      <c r="K316" s="4">
        <v>42762</v>
      </c>
      <c r="L316" s="4">
        <v>48939</v>
      </c>
      <c r="M316" s="4">
        <v>53098</v>
      </c>
      <c r="N316" s="5">
        <v>57405</v>
      </c>
      <c r="O316" s="5">
        <v>61909</v>
      </c>
      <c r="P316" s="5">
        <v>63834</v>
      </c>
      <c r="Q316" s="16">
        <v>68426</v>
      </c>
      <c r="R316">
        <v>74296</v>
      </c>
      <c r="S316">
        <v>79101</v>
      </c>
      <c r="T316">
        <v>83815</v>
      </c>
      <c r="U316">
        <v>89007</v>
      </c>
      <c r="V316">
        <v>96512</v>
      </c>
      <c r="W316">
        <v>98065</v>
      </c>
      <c r="AC316" s="5"/>
      <c r="AD316" s="5"/>
      <c r="AE316" s="5"/>
      <c r="AF316" s="5"/>
      <c r="AG316" s="5"/>
      <c r="AH316" s="5"/>
      <c r="AI316" s="5"/>
      <c r="AJ316" s="5"/>
      <c r="AK316" s="5"/>
      <c r="AL316" s="5"/>
      <c r="AM316" s="5"/>
      <c r="AN316" s="5"/>
    </row>
    <row r="317" spans="1:40" x14ac:dyDescent="0.2">
      <c r="A317" t="s">
        <v>110</v>
      </c>
      <c r="B317" s="10">
        <v>517110</v>
      </c>
      <c r="C317" t="s">
        <v>544</v>
      </c>
      <c r="D317">
        <v>283926</v>
      </c>
      <c r="E317" s="5">
        <v>311640</v>
      </c>
      <c r="F317" s="5">
        <v>346879</v>
      </c>
      <c r="G317" s="5">
        <v>380808</v>
      </c>
      <c r="H317" s="5">
        <v>378800</v>
      </c>
      <c r="I317" s="5">
        <v>357083</v>
      </c>
      <c r="J317" s="5">
        <v>337790</v>
      </c>
      <c r="K317" s="4">
        <v>329219</v>
      </c>
      <c r="L317" s="4">
        <v>327406</v>
      </c>
      <c r="M317" s="4">
        <v>318686</v>
      </c>
      <c r="N317" s="5">
        <v>321093</v>
      </c>
      <c r="O317" s="5">
        <v>325683</v>
      </c>
      <c r="P317" s="5">
        <v>317987</v>
      </c>
      <c r="Q317" s="16">
        <v>327567</v>
      </c>
      <c r="R317">
        <v>335738</v>
      </c>
      <c r="S317">
        <v>340795</v>
      </c>
      <c r="T317">
        <v>345867</v>
      </c>
      <c r="U317">
        <v>355055</v>
      </c>
      <c r="V317">
        <v>365606</v>
      </c>
      <c r="W317">
        <v>379622</v>
      </c>
      <c r="AC317" s="5"/>
      <c r="AD317" s="5"/>
      <c r="AE317" s="5"/>
      <c r="AF317" s="5"/>
      <c r="AG317" s="5"/>
      <c r="AH317" s="5"/>
      <c r="AI317" s="5"/>
      <c r="AJ317" s="5"/>
      <c r="AK317" s="5"/>
      <c r="AL317" s="5"/>
      <c r="AM317" s="5"/>
      <c r="AN317" s="5"/>
    </row>
    <row r="318" spans="1:40" x14ac:dyDescent="0.2">
      <c r="A318" t="s">
        <v>110</v>
      </c>
      <c r="B318" s="10">
        <v>517210</v>
      </c>
      <c r="C318" t="s">
        <v>545</v>
      </c>
      <c r="D318">
        <v>41033</v>
      </c>
      <c r="E318" s="5">
        <v>46379</v>
      </c>
      <c r="F318" s="5">
        <v>57026</v>
      </c>
      <c r="G318" s="5">
        <v>67498</v>
      </c>
      <c r="H318" s="5">
        <v>88033</v>
      </c>
      <c r="I318" s="5">
        <v>103990</v>
      </c>
      <c r="J318" s="5">
        <v>115450</v>
      </c>
      <c r="K318" s="4">
        <v>129497</v>
      </c>
      <c r="L318" s="4">
        <v>142969</v>
      </c>
      <c r="M318" s="4">
        <v>157652</v>
      </c>
      <c r="N318" s="5">
        <v>171042</v>
      </c>
      <c r="O318" s="5">
        <v>180575</v>
      </c>
      <c r="P318" s="5">
        <v>184218</v>
      </c>
      <c r="Q318" s="16">
        <v>193511</v>
      </c>
      <c r="R318">
        <v>207661</v>
      </c>
      <c r="S318">
        <v>219176</v>
      </c>
      <c r="T318">
        <v>229463</v>
      </c>
      <c r="U318">
        <v>251410</v>
      </c>
      <c r="V318">
        <v>257939</v>
      </c>
      <c r="W318">
        <v>265874</v>
      </c>
      <c r="AC318" s="5"/>
      <c r="AD318" s="5"/>
      <c r="AE318" s="5"/>
      <c r="AF318" s="5"/>
      <c r="AG318" s="5"/>
      <c r="AH318" s="5"/>
      <c r="AI318" s="5"/>
      <c r="AJ318" s="5"/>
      <c r="AK318" s="5"/>
      <c r="AL318" s="5"/>
      <c r="AM318" s="5"/>
      <c r="AN318" s="5"/>
    </row>
    <row r="319" spans="1:40" x14ac:dyDescent="0.2">
      <c r="A319" t="s">
        <v>110</v>
      </c>
      <c r="B319" s="10" t="s">
        <v>546</v>
      </c>
      <c r="C319" t="s">
        <v>547</v>
      </c>
      <c r="D319">
        <v>17426</v>
      </c>
      <c r="E319" s="5">
        <v>19691</v>
      </c>
      <c r="F319" s="5">
        <v>23229</v>
      </c>
      <c r="G319" s="5">
        <v>26109</v>
      </c>
      <c r="H319" s="5">
        <v>26532</v>
      </c>
      <c r="I319" s="5">
        <v>23823</v>
      </c>
      <c r="J319" s="5">
        <v>24857</v>
      </c>
      <c r="K319" s="4">
        <v>24683</v>
      </c>
      <c r="L319" s="4">
        <v>28407</v>
      </c>
      <c r="M319" s="4">
        <v>31582</v>
      </c>
      <c r="N319" s="5">
        <v>34859</v>
      </c>
      <c r="O319" s="5">
        <v>35891</v>
      </c>
      <c r="P319" s="5">
        <v>35096</v>
      </c>
      <c r="Q319" s="16">
        <v>34568</v>
      </c>
      <c r="R319">
        <v>31529</v>
      </c>
      <c r="S319">
        <v>34748</v>
      </c>
      <c r="T319">
        <v>36948</v>
      </c>
      <c r="U319">
        <v>39913</v>
      </c>
      <c r="V319">
        <v>41685</v>
      </c>
      <c r="W319">
        <v>43242</v>
      </c>
      <c r="AC319" s="5"/>
      <c r="AD319" s="5"/>
      <c r="AE319" s="5"/>
      <c r="AF319" s="5"/>
      <c r="AG319" s="5"/>
      <c r="AH319" s="5"/>
      <c r="AI319" s="5"/>
      <c r="AJ319" s="5"/>
      <c r="AK319" s="5"/>
      <c r="AL319" s="5"/>
      <c r="AM319" s="5"/>
      <c r="AN319" s="5"/>
    </row>
    <row r="320" spans="1:40" x14ac:dyDescent="0.2">
      <c r="A320" t="s">
        <v>110</v>
      </c>
      <c r="B320" s="10">
        <v>518200</v>
      </c>
      <c r="C320" t="s">
        <v>302</v>
      </c>
      <c r="D320">
        <v>38514</v>
      </c>
      <c r="E320" s="5">
        <v>41389</v>
      </c>
      <c r="F320" s="5">
        <v>48243</v>
      </c>
      <c r="G320" s="5">
        <v>54953</v>
      </c>
      <c r="H320" s="5">
        <v>60824</v>
      </c>
      <c r="I320" s="5">
        <v>66475</v>
      </c>
      <c r="J320" s="5">
        <v>65509</v>
      </c>
      <c r="K320" s="4">
        <v>68415</v>
      </c>
      <c r="L320" s="4">
        <v>70941</v>
      </c>
      <c r="M320" s="4">
        <v>77791</v>
      </c>
      <c r="N320" s="5">
        <v>80766</v>
      </c>
      <c r="O320" s="5">
        <v>86781</v>
      </c>
      <c r="P320" s="5">
        <v>85285</v>
      </c>
      <c r="Q320" s="16">
        <v>89989</v>
      </c>
      <c r="R320">
        <v>96654</v>
      </c>
      <c r="S320">
        <v>104793</v>
      </c>
      <c r="T320">
        <v>111401</v>
      </c>
      <c r="U320">
        <v>117014</v>
      </c>
      <c r="V320">
        <v>127256</v>
      </c>
      <c r="W320">
        <v>135430</v>
      </c>
      <c r="AC320" s="5"/>
      <c r="AD320" s="5"/>
      <c r="AE320" s="5"/>
      <c r="AF320" s="5"/>
      <c r="AG320" s="5"/>
      <c r="AH320" s="5"/>
      <c r="AI320" s="5"/>
      <c r="AJ320" s="5"/>
      <c r="AK320" s="5"/>
      <c r="AL320" s="5"/>
      <c r="AM320" s="5"/>
      <c r="AN320" s="5"/>
    </row>
    <row r="321" spans="1:40" x14ac:dyDescent="0.2">
      <c r="A321" t="s">
        <v>110</v>
      </c>
      <c r="B321" s="10" t="s">
        <v>548</v>
      </c>
      <c r="C321" t="s">
        <v>549</v>
      </c>
      <c r="D321">
        <v>3761</v>
      </c>
      <c r="E321" s="5">
        <v>4380</v>
      </c>
      <c r="F321" s="5">
        <v>6084</v>
      </c>
      <c r="G321" s="5">
        <v>8510</v>
      </c>
      <c r="H321" s="5">
        <v>6624</v>
      </c>
      <c r="I321" s="5">
        <v>6737</v>
      </c>
      <c r="J321" s="5">
        <v>7252</v>
      </c>
      <c r="K321" s="4">
        <v>8318</v>
      </c>
      <c r="L321" s="4">
        <v>8886</v>
      </c>
      <c r="M321" s="4">
        <v>8800</v>
      </c>
      <c r="N321" s="5">
        <v>6999</v>
      </c>
      <c r="O321" s="5">
        <v>7571</v>
      </c>
      <c r="P321" s="5">
        <v>7584</v>
      </c>
      <c r="Q321" s="16">
        <v>7535</v>
      </c>
      <c r="R321">
        <v>7986</v>
      </c>
      <c r="S321">
        <v>8534</v>
      </c>
      <c r="T321">
        <v>9005</v>
      </c>
      <c r="U321">
        <v>9536</v>
      </c>
      <c r="V321">
        <v>10481</v>
      </c>
      <c r="W321">
        <v>10110</v>
      </c>
      <c r="AC321" s="5"/>
      <c r="AD321" s="5"/>
      <c r="AE321" s="5"/>
      <c r="AF321" s="5"/>
      <c r="AG321" s="5"/>
      <c r="AH321" s="5"/>
      <c r="AI321" s="5"/>
      <c r="AJ321" s="5"/>
      <c r="AK321" s="5"/>
      <c r="AL321" s="5"/>
      <c r="AM321" s="5"/>
      <c r="AN321" s="5"/>
    </row>
    <row r="322" spans="1:40" x14ac:dyDescent="0.2">
      <c r="A322" t="s">
        <v>110</v>
      </c>
      <c r="B322" s="10">
        <v>519130</v>
      </c>
      <c r="C322" t="s">
        <v>550</v>
      </c>
      <c r="D322">
        <v>4542</v>
      </c>
      <c r="E322" s="5">
        <v>5399</v>
      </c>
      <c r="F322" s="5">
        <v>7206</v>
      </c>
      <c r="G322" s="5">
        <v>10231</v>
      </c>
      <c r="H322" s="5">
        <v>9291</v>
      </c>
      <c r="I322" s="5">
        <v>9516</v>
      </c>
      <c r="J322" s="5">
        <v>11883</v>
      </c>
      <c r="K322" s="4">
        <v>15403</v>
      </c>
      <c r="L322" s="4">
        <v>18536</v>
      </c>
      <c r="M322" s="4">
        <v>24226</v>
      </c>
      <c r="N322" s="5">
        <v>32007</v>
      </c>
      <c r="O322" s="5">
        <v>38326</v>
      </c>
      <c r="P322" s="5">
        <v>39585</v>
      </c>
      <c r="Q322" s="16">
        <v>43635</v>
      </c>
      <c r="R322">
        <v>50559</v>
      </c>
      <c r="S322">
        <v>60396</v>
      </c>
      <c r="T322">
        <v>67486</v>
      </c>
      <c r="U322">
        <v>77352</v>
      </c>
      <c r="V322">
        <v>89782</v>
      </c>
      <c r="W322">
        <v>93091</v>
      </c>
      <c r="AC322" s="5"/>
      <c r="AD322" s="5"/>
      <c r="AE322" s="5"/>
      <c r="AF322" s="5"/>
      <c r="AG322" s="5"/>
      <c r="AH322" s="5"/>
      <c r="AI322" s="5"/>
      <c r="AJ322" s="5"/>
      <c r="AK322" s="5"/>
      <c r="AL322" s="5"/>
      <c r="AM322" s="5"/>
      <c r="AN322" s="5"/>
    </row>
    <row r="323" spans="1:40" x14ac:dyDescent="0.2">
      <c r="A323" t="s">
        <v>110</v>
      </c>
      <c r="B323" s="10" t="s">
        <v>551</v>
      </c>
      <c r="C323" t="s">
        <v>303</v>
      </c>
      <c r="D323">
        <v>280651</v>
      </c>
      <c r="E323" s="5">
        <v>308678</v>
      </c>
      <c r="F323" s="5">
        <v>340367</v>
      </c>
      <c r="G323" s="5">
        <v>368047</v>
      </c>
      <c r="H323" s="5">
        <v>387878</v>
      </c>
      <c r="I323" s="5">
        <v>426962</v>
      </c>
      <c r="J323" s="5">
        <v>446713</v>
      </c>
      <c r="K323" s="4">
        <v>447727</v>
      </c>
      <c r="L323" s="4">
        <v>472154</v>
      </c>
      <c r="M323" s="4">
        <v>485595</v>
      </c>
      <c r="N323" s="5">
        <v>495803</v>
      </c>
      <c r="O323" s="5">
        <v>470563</v>
      </c>
      <c r="P323" s="5">
        <v>474311</v>
      </c>
      <c r="Q323" s="16">
        <v>472511</v>
      </c>
      <c r="R323">
        <v>459953</v>
      </c>
      <c r="S323">
        <v>484152</v>
      </c>
      <c r="T323">
        <v>488054</v>
      </c>
      <c r="U323">
        <v>508785</v>
      </c>
      <c r="V323">
        <v>548967</v>
      </c>
      <c r="W323">
        <v>592787</v>
      </c>
      <c r="AC323" s="5"/>
      <c r="AD323" s="5"/>
      <c r="AE323" s="5"/>
      <c r="AF323" s="5"/>
      <c r="AG323" s="5"/>
      <c r="AH323" s="5"/>
      <c r="AI323" s="5"/>
      <c r="AJ323" s="5"/>
      <c r="AK323" s="5"/>
      <c r="AL323" s="5"/>
      <c r="AM323" s="5"/>
      <c r="AN323" s="5"/>
    </row>
    <row r="324" spans="1:40" x14ac:dyDescent="0.2">
      <c r="A324" t="s">
        <v>110</v>
      </c>
      <c r="B324" s="10" t="s">
        <v>552</v>
      </c>
      <c r="C324" t="s">
        <v>304</v>
      </c>
      <c r="D324">
        <v>147873</v>
      </c>
      <c r="E324" s="5">
        <v>155116</v>
      </c>
      <c r="F324" s="5">
        <v>174626</v>
      </c>
      <c r="G324" s="5">
        <v>195024</v>
      </c>
      <c r="H324" s="5">
        <v>213178</v>
      </c>
      <c r="I324" s="5">
        <v>214595</v>
      </c>
      <c r="J324" s="5">
        <v>216655</v>
      </c>
      <c r="K324" s="4">
        <v>227498</v>
      </c>
      <c r="L324" s="4">
        <v>236699</v>
      </c>
      <c r="M324" s="4">
        <v>242902</v>
      </c>
      <c r="N324" s="5">
        <v>242099</v>
      </c>
      <c r="O324" s="5">
        <v>246148</v>
      </c>
      <c r="P324" s="5">
        <v>215480</v>
      </c>
      <c r="Q324" s="16">
        <v>191643</v>
      </c>
      <c r="R324">
        <v>180947</v>
      </c>
      <c r="S324">
        <v>182322</v>
      </c>
      <c r="T324">
        <v>188164</v>
      </c>
      <c r="U324">
        <v>197085</v>
      </c>
      <c r="V324">
        <v>203937</v>
      </c>
      <c r="W324">
        <v>208815</v>
      </c>
      <c r="AC324" s="5"/>
      <c r="AD324" s="5"/>
      <c r="AE324" s="5"/>
      <c r="AF324" s="5"/>
      <c r="AG324" s="5"/>
      <c r="AH324" s="5"/>
      <c r="AI324" s="5"/>
      <c r="AJ324" s="5"/>
      <c r="AK324" s="5"/>
      <c r="AL324" s="5"/>
      <c r="AM324" s="5"/>
      <c r="AN324" s="5"/>
    </row>
    <row r="325" spans="1:40" x14ac:dyDescent="0.2">
      <c r="A325" t="s">
        <v>110</v>
      </c>
      <c r="B325" s="10" t="s">
        <v>553</v>
      </c>
      <c r="C325" t="s">
        <v>554</v>
      </c>
      <c r="D325">
        <v>131663</v>
      </c>
      <c r="E325" s="5">
        <v>149592</v>
      </c>
      <c r="F325" s="5">
        <v>182749</v>
      </c>
      <c r="G325" s="5">
        <v>220216</v>
      </c>
      <c r="H325" s="5">
        <v>187174</v>
      </c>
      <c r="I325" s="5">
        <v>164097</v>
      </c>
      <c r="J325" s="5">
        <v>176923</v>
      </c>
      <c r="K325" s="4">
        <v>197161</v>
      </c>
      <c r="L325" s="4">
        <v>209072</v>
      </c>
      <c r="M325" s="4">
        <v>237775</v>
      </c>
      <c r="N325" s="5">
        <v>262949</v>
      </c>
      <c r="O325" s="5">
        <v>194295</v>
      </c>
      <c r="P325" s="5">
        <v>195829</v>
      </c>
      <c r="Q325" s="16">
        <v>201362</v>
      </c>
      <c r="R325">
        <v>183011</v>
      </c>
      <c r="S325">
        <v>182914</v>
      </c>
      <c r="T325">
        <v>188740</v>
      </c>
      <c r="U325">
        <v>201154</v>
      </c>
      <c r="V325">
        <v>201065</v>
      </c>
      <c r="W325">
        <v>204362</v>
      </c>
      <c r="AC325" s="5"/>
      <c r="AD325" s="5"/>
      <c r="AE325" s="5"/>
      <c r="AF325" s="5"/>
      <c r="AG325" s="5"/>
      <c r="AH325" s="5"/>
      <c r="AI325" s="5"/>
      <c r="AJ325" s="5"/>
      <c r="AK325" s="5"/>
      <c r="AL325" s="5"/>
      <c r="AM325" s="5"/>
      <c r="AN325" s="5"/>
    </row>
    <row r="326" spans="1:40" x14ac:dyDescent="0.2">
      <c r="A326" t="s">
        <v>110</v>
      </c>
      <c r="B326" s="10">
        <v>523900</v>
      </c>
      <c r="C326" t="s">
        <v>555</v>
      </c>
      <c r="D326">
        <v>73193</v>
      </c>
      <c r="E326" s="5">
        <v>94653</v>
      </c>
      <c r="F326" s="5">
        <v>108097</v>
      </c>
      <c r="G326" s="5">
        <v>136894</v>
      </c>
      <c r="H326" s="5">
        <v>126597</v>
      </c>
      <c r="I326" s="5">
        <v>123274</v>
      </c>
      <c r="J326" s="5">
        <v>132260</v>
      </c>
      <c r="K326" s="4">
        <v>148490</v>
      </c>
      <c r="L326" s="4">
        <v>174157</v>
      </c>
      <c r="M326" s="4">
        <v>210757</v>
      </c>
      <c r="N326" s="5">
        <v>240491</v>
      </c>
      <c r="O326" s="5">
        <v>238382</v>
      </c>
      <c r="P326" s="5">
        <v>207143</v>
      </c>
      <c r="Q326" s="16">
        <v>216999</v>
      </c>
      <c r="R326">
        <v>227223</v>
      </c>
      <c r="S326">
        <v>242244</v>
      </c>
      <c r="T326">
        <v>266732</v>
      </c>
      <c r="U326">
        <v>286164</v>
      </c>
      <c r="V326">
        <v>290328</v>
      </c>
      <c r="W326">
        <v>289527</v>
      </c>
      <c r="AC326" s="5"/>
      <c r="AD326" s="5"/>
      <c r="AE326" s="5"/>
      <c r="AF326" s="5"/>
      <c r="AG326" s="5"/>
      <c r="AH326" s="5"/>
      <c r="AI326" s="5"/>
      <c r="AJ326" s="5"/>
      <c r="AK326" s="5"/>
      <c r="AL326" s="5"/>
      <c r="AM326" s="5"/>
      <c r="AN326" s="5"/>
    </row>
    <row r="327" spans="1:40" x14ac:dyDescent="0.2">
      <c r="A327" t="s">
        <v>110</v>
      </c>
      <c r="B327" s="10">
        <v>524100</v>
      </c>
      <c r="C327" t="s">
        <v>183</v>
      </c>
      <c r="D327">
        <v>270238</v>
      </c>
      <c r="E327" s="5">
        <v>288886</v>
      </c>
      <c r="F327" s="5">
        <v>303254</v>
      </c>
      <c r="G327" s="5">
        <v>328062</v>
      </c>
      <c r="H327" s="5">
        <v>340689</v>
      </c>
      <c r="I327" s="5">
        <v>351750</v>
      </c>
      <c r="J327" s="5">
        <v>384829</v>
      </c>
      <c r="K327" s="4">
        <v>426854</v>
      </c>
      <c r="L327" s="4">
        <v>472246</v>
      </c>
      <c r="M327" s="4">
        <v>495751</v>
      </c>
      <c r="N327" s="5">
        <v>533933</v>
      </c>
      <c r="O327" s="5">
        <v>534590</v>
      </c>
      <c r="P327" s="5">
        <v>491492</v>
      </c>
      <c r="Q327" s="16">
        <v>525765</v>
      </c>
      <c r="R327">
        <v>558009</v>
      </c>
      <c r="S327">
        <v>540927</v>
      </c>
      <c r="T327">
        <v>561499</v>
      </c>
      <c r="U327">
        <v>616571</v>
      </c>
      <c r="V327">
        <v>652810</v>
      </c>
      <c r="W327">
        <v>671242</v>
      </c>
      <c r="AC327" s="5"/>
      <c r="AD327" s="5"/>
      <c r="AE327" s="5"/>
      <c r="AF327" s="5"/>
      <c r="AG327" s="5"/>
      <c r="AH327" s="5"/>
      <c r="AI327" s="5"/>
      <c r="AJ327" s="5"/>
      <c r="AK327" s="5"/>
      <c r="AL327" s="5"/>
      <c r="AM327" s="5"/>
      <c r="AN327" s="5"/>
    </row>
    <row r="328" spans="1:40" x14ac:dyDescent="0.2">
      <c r="A328" t="s">
        <v>110</v>
      </c>
      <c r="B328" s="10">
        <v>524200</v>
      </c>
      <c r="C328" t="s">
        <v>184</v>
      </c>
      <c r="D328">
        <v>88488</v>
      </c>
      <c r="E328" s="5">
        <v>95927</v>
      </c>
      <c r="F328" s="5">
        <v>101911</v>
      </c>
      <c r="G328" s="5">
        <v>110759</v>
      </c>
      <c r="H328" s="5">
        <v>117243</v>
      </c>
      <c r="I328" s="5">
        <v>125027</v>
      </c>
      <c r="J328" s="5">
        <v>133584</v>
      </c>
      <c r="K328" s="4">
        <v>144218</v>
      </c>
      <c r="L328" s="4">
        <v>153622</v>
      </c>
      <c r="M328" s="4">
        <v>161772</v>
      </c>
      <c r="N328" s="5">
        <v>169663</v>
      </c>
      <c r="O328" s="5">
        <v>175764</v>
      </c>
      <c r="P328" s="5">
        <v>170885</v>
      </c>
      <c r="Q328" s="16">
        <v>173672</v>
      </c>
      <c r="R328">
        <v>185769</v>
      </c>
      <c r="S328">
        <v>214179</v>
      </c>
      <c r="T328">
        <v>235925</v>
      </c>
      <c r="U328">
        <v>248812</v>
      </c>
      <c r="V328">
        <v>263671</v>
      </c>
      <c r="W328">
        <v>275086</v>
      </c>
      <c r="AC328" s="5"/>
      <c r="AD328" s="5"/>
      <c r="AE328" s="5"/>
      <c r="AF328" s="5"/>
      <c r="AG328" s="5"/>
      <c r="AH328" s="5"/>
      <c r="AI328" s="5"/>
      <c r="AJ328" s="5"/>
      <c r="AK328" s="5"/>
      <c r="AL328" s="5"/>
      <c r="AM328" s="5"/>
      <c r="AN328" s="5"/>
    </row>
    <row r="329" spans="1:40" x14ac:dyDescent="0.2">
      <c r="A329" t="s">
        <v>110</v>
      </c>
      <c r="B329" s="10">
        <v>525000</v>
      </c>
      <c r="C329" t="s">
        <v>185</v>
      </c>
      <c r="D329">
        <v>56370</v>
      </c>
      <c r="E329" s="5">
        <v>65326</v>
      </c>
      <c r="F329" s="5">
        <v>74952</v>
      </c>
      <c r="G329" s="5">
        <v>91458</v>
      </c>
      <c r="H329" s="5">
        <v>82370</v>
      </c>
      <c r="I329" s="5">
        <v>72564</v>
      </c>
      <c r="J329" s="5">
        <v>71194</v>
      </c>
      <c r="K329" s="4">
        <v>82079</v>
      </c>
      <c r="L329" s="4">
        <v>89995</v>
      </c>
      <c r="M329" s="4">
        <v>99876</v>
      </c>
      <c r="N329" s="5">
        <v>116572</v>
      </c>
      <c r="O329" s="5">
        <v>120140</v>
      </c>
      <c r="P329" s="5">
        <v>99173</v>
      </c>
      <c r="Q329" s="16">
        <v>106812</v>
      </c>
      <c r="R329">
        <v>112171</v>
      </c>
      <c r="S329">
        <v>116084</v>
      </c>
      <c r="T329">
        <v>135637</v>
      </c>
      <c r="U329">
        <v>143380</v>
      </c>
      <c r="V329">
        <v>166589</v>
      </c>
      <c r="W329">
        <v>166519</v>
      </c>
      <c r="AC329" s="5"/>
      <c r="AD329" s="5"/>
      <c r="AE329" s="5"/>
      <c r="AF329" s="5"/>
      <c r="AG329" s="5"/>
      <c r="AH329" s="5"/>
      <c r="AI329" s="5"/>
      <c r="AJ329" s="5"/>
      <c r="AK329" s="5"/>
      <c r="AL329" s="5"/>
      <c r="AM329" s="5"/>
      <c r="AN329" s="5"/>
    </row>
    <row r="330" spans="1:40" x14ac:dyDescent="0.2">
      <c r="A330" t="s">
        <v>110</v>
      </c>
      <c r="B330" s="10" t="s">
        <v>694</v>
      </c>
      <c r="C330" t="s">
        <v>692</v>
      </c>
      <c r="D330">
        <v>852327</v>
      </c>
      <c r="E330" s="5">
        <v>905909</v>
      </c>
      <c r="F330" s="5">
        <v>962399</v>
      </c>
      <c r="G330" s="5">
        <v>1022733</v>
      </c>
      <c r="H330" s="5">
        <v>1097633</v>
      </c>
      <c r="I330" s="5">
        <v>1146723</v>
      </c>
      <c r="J330" s="5">
        <v>1190604</v>
      </c>
      <c r="K330" s="4">
        <v>1260820</v>
      </c>
      <c r="L330" s="4">
        <v>1351601</v>
      </c>
      <c r="M330" s="4">
        <v>1438396</v>
      </c>
      <c r="N330" s="5">
        <v>1496841</v>
      </c>
      <c r="O330" s="5">
        <v>1553377</v>
      </c>
      <c r="P330" s="5">
        <v>1591035</v>
      </c>
      <c r="Q330" s="16">
        <v>1605453</v>
      </c>
      <c r="R330">
        <v>1656277</v>
      </c>
      <c r="S330">
        <v>1701304</v>
      </c>
      <c r="T330">
        <v>1744130</v>
      </c>
      <c r="U330">
        <v>1820432</v>
      </c>
      <c r="V330">
        <v>1920070</v>
      </c>
      <c r="W330">
        <v>2018677</v>
      </c>
      <c r="AC330" s="5"/>
      <c r="AD330" s="5"/>
      <c r="AE330" s="5"/>
      <c r="AF330" s="5"/>
      <c r="AG330" s="5"/>
      <c r="AH330" s="5"/>
      <c r="AI330" s="5"/>
      <c r="AJ330" s="5"/>
      <c r="AK330" s="5"/>
      <c r="AL330" s="5"/>
      <c r="AM330" s="5"/>
      <c r="AN330" s="5"/>
    </row>
    <row r="331" spans="1:40" x14ac:dyDescent="0.2">
      <c r="A331" t="s">
        <v>110</v>
      </c>
      <c r="B331" s="10" t="s">
        <v>695</v>
      </c>
      <c r="C331" t="s">
        <v>693</v>
      </c>
      <c r="D331">
        <v>384313</v>
      </c>
      <c r="E331" s="5">
        <v>402120</v>
      </c>
      <c r="F331" s="5">
        <v>431043</v>
      </c>
      <c r="G331" s="5">
        <v>484127</v>
      </c>
      <c r="H331" s="5">
        <v>505773</v>
      </c>
      <c r="I331" s="5">
        <v>571656</v>
      </c>
      <c r="J331" s="5">
        <v>641500</v>
      </c>
      <c r="K331" s="4">
        <v>757015</v>
      </c>
      <c r="L331" s="4">
        <v>894360</v>
      </c>
      <c r="M331" s="4">
        <v>901513</v>
      </c>
      <c r="N331" s="5">
        <v>876480</v>
      </c>
      <c r="O331" s="5">
        <v>793803</v>
      </c>
      <c r="P331" s="5">
        <v>726359</v>
      </c>
      <c r="Q331" s="16">
        <v>761667</v>
      </c>
      <c r="R331">
        <v>770843</v>
      </c>
      <c r="S331">
        <v>832985</v>
      </c>
      <c r="T331">
        <v>902638</v>
      </c>
      <c r="U331">
        <v>1005867</v>
      </c>
      <c r="V331">
        <v>1027320</v>
      </c>
      <c r="W331">
        <v>1087296</v>
      </c>
      <c r="AC331" s="5"/>
      <c r="AD331" s="5"/>
      <c r="AE331" s="5"/>
      <c r="AF331" s="5"/>
      <c r="AG331" s="5"/>
      <c r="AH331" s="5"/>
      <c r="AI331" s="5"/>
      <c r="AJ331" s="5"/>
      <c r="AK331" s="5"/>
      <c r="AL331" s="5"/>
      <c r="AM331" s="5"/>
      <c r="AN331" s="5"/>
    </row>
    <row r="332" spans="1:40" x14ac:dyDescent="0.2">
      <c r="A332" t="s">
        <v>110</v>
      </c>
      <c r="B332" s="10">
        <v>532100</v>
      </c>
      <c r="C332" t="s">
        <v>186</v>
      </c>
      <c r="D332">
        <v>30644</v>
      </c>
      <c r="E332" s="5">
        <v>33344</v>
      </c>
      <c r="F332" s="5">
        <v>36822</v>
      </c>
      <c r="G332" s="5">
        <v>39507</v>
      </c>
      <c r="H332" s="5">
        <v>38571</v>
      </c>
      <c r="I332" s="5">
        <v>38251</v>
      </c>
      <c r="J332" s="5">
        <v>39222</v>
      </c>
      <c r="K332" s="4">
        <v>42398</v>
      </c>
      <c r="L332" s="4">
        <v>44793</v>
      </c>
      <c r="M332" s="4">
        <v>47563</v>
      </c>
      <c r="N332" s="5">
        <v>49060</v>
      </c>
      <c r="O332" s="5">
        <v>50421</v>
      </c>
      <c r="P332" s="5">
        <v>47308</v>
      </c>
      <c r="Q332" s="16">
        <v>47759</v>
      </c>
      <c r="R332">
        <v>51257</v>
      </c>
      <c r="S332">
        <v>54283</v>
      </c>
      <c r="T332">
        <v>55921</v>
      </c>
      <c r="U332">
        <v>58824</v>
      </c>
      <c r="V332">
        <v>61170</v>
      </c>
      <c r="W332">
        <v>64846</v>
      </c>
      <c r="AC332" s="5"/>
      <c r="AD332" s="5"/>
      <c r="AE332" s="5"/>
      <c r="AF332" s="5"/>
      <c r="AG332" s="5"/>
      <c r="AH332" s="5"/>
      <c r="AI332" s="5"/>
      <c r="AJ332" s="5"/>
      <c r="AK332" s="5"/>
      <c r="AL332" s="5"/>
      <c r="AM332" s="5"/>
      <c r="AN332" s="5"/>
    </row>
    <row r="333" spans="1:40" x14ac:dyDescent="0.2">
      <c r="A333" t="s">
        <v>110</v>
      </c>
      <c r="B333" s="10" t="s">
        <v>556</v>
      </c>
      <c r="C333" t="s">
        <v>557</v>
      </c>
      <c r="D333">
        <v>20277</v>
      </c>
      <c r="E333" s="5">
        <v>22839</v>
      </c>
      <c r="F333" s="5">
        <v>24431</v>
      </c>
      <c r="G333" s="5">
        <v>24873</v>
      </c>
      <c r="H333" s="5">
        <v>24683</v>
      </c>
      <c r="I333" s="5">
        <v>24018</v>
      </c>
      <c r="J333" s="5">
        <v>25827</v>
      </c>
      <c r="K333" s="4">
        <v>27841</v>
      </c>
      <c r="L333" s="4">
        <v>27472</v>
      </c>
      <c r="M333" s="4">
        <v>29065</v>
      </c>
      <c r="N333" s="5">
        <v>30921</v>
      </c>
      <c r="O333" s="5">
        <v>30776</v>
      </c>
      <c r="P333" s="5">
        <v>28123</v>
      </c>
      <c r="Q333" s="16">
        <v>28258</v>
      </c>
      <c r="R333">
        <v>27934</v>
      </c>
      <c r="S333">
        <v>28620</v>
      </c>
      <c r="T333">
        <v>28670</v>
      </c>
      <c r="U333">
        <v>30097</v>
      </c>
      <c r="V333">
        <v>31899</v>
      </c>
      <c r="W333">
        <v>33390</v>
      </c>
      <c r="AC333" s="5"/>
      <c r="AD333" s="5"/>
      <c r="AE333" s="5"/>
      <c r="AF333" s="5"/>
      <c r="AG333" s="5"/>
      <c r="AH333" s="5"/>
      <c r="AI333" s="5"/>
      <c r="AJ333" s="5"/>
      <c r="AK333" s="5"/>
      <c r="AL333" s="5"/>
      <c r="AM333" s="5"/>
      <c r="AN333" s="5"/>
    </row>
    <row r="334" spans="1:40" x14ac:dyDescent="0.2">
      <c r="A334" t="s">
        <v>110</v>
      </c>
      <c r="B334" s="10">
        <v>532400</v>
      </c>
      <c r="C334" t="s">
        <v>306</v>
      </c>
      <c r="D334">
        <v>31409</v>
      </c>
      <c r="E334" s="5">
        <v>36994</v>
      </c>
      <c r="F334" s="5">
        <v>39313</v>
      </c>
      <c r="G334" s="5">
        <v>42964</v>
      </c>
      <c r="H334" s="5">
        <v>41524</v>
      </c>
      <c r="I334" s="5">
        <v>39042</v>
      </c>
      <c r="J334" s="5">
        <v>38336</v>
      </c>
      <c r="K334" s="4">
        <v>40660</v>
      </c>
      <c r="L334" s="4">
        <v>45716</v>
      </c>
      <c r="M334" s="4">
        <v>52545</v>
      </c>
      <c r="N334" s="5">
        <v>55008</v>
      </c>
      <c r="O334" s="5">
        <v>56385</v>
      </c>
      <c r="P334" s="5">
        <v>49574</v>
      </c>
      <c r="Q334" s="16">
        <v>50312</v>
      </c>
      <c r="R334">
        <v>54873</v>
      </c>
      <c r="S334">
        <v>61423</v>
      </c>
      <c r="T334">
        <v>66414</v>
      </c>
      <c r="U334">
        <v>73263</v>
      </c>
      <c r="V334">
        <v>77150</v>
      </c>
      <c r="W334">
        <v>76429</v>
      </c>
      <c r="AC334" s="5"/>
      <c r="AD334" s="5"/>
      <c r="AE334" s="5"/>
      <c r="AF334" s="5"/>
      <c r="AG334" s="5"/>
      <c r="AH334" s="5"/>
      <c r="AI334" s="5"/>
      <c r="AJ334" s="5"/>
      <c r="AK334" s="5"/>
      <c r="AL334" s="5"/>
      <c r="AM334" s="5"/>
      <c r="AN334" s="5"/>
    </row>
    <row r="335" spans="1:40" x14ac:dyDescent="0.2">
      <c r="A335" t="s">
        <v>110</v>
      </c>
      <c r="B335" s="10">
        <v>533000</v>
      </c>
      <c r="C335" t="s">
        <v>187</v>
      </c>
      <c r="D335">
        <v>65783</v>
      </c>
      <c r="E335" s="5">
        <v>75396</v>
      </c>
      <c r="F335" s="5">
        <v>85731</v>
      </c>
      <c r="G335" s="5">
        <v>100845</v>
      </c>
      <c r="H335" s="5">
        <v>103052</v>
      </c>
      <c r="I335" s="5">
        <v>98624</v>
      </c>
      <c r="J335" s="5">
        <v>114034</v>
      </c>
      <c r="K335" s="4">
        <v>118414</v>
      </c>
      <c r="L335" s="4">
        <v>130162</v>
      </c>
      <c r="M335" s="4">
        <v>130306</v>
      </c>
      <c r="N335" s="5">
        <v>132949</v>
      </c>
      <c r="O335" s="5">
        <v>150195</v>
      </c>
      <c r="P335" s="5">
        <v>123969</v>
      </c>
      <c r="Q335" s="16">
        <v>140238</v>
      </c>
      <c r="R335">
        <v>150410</v>
      </c>
      <c r="S335">
        <v>155875</v>
      </c>
      <c r="T335">
        <v>169356</v>
      </c>
      <c r="U335">
        <v>183825</v>
      </c>
      <c r="V335">
        <v>175645</v>
      </c>
      <c r="W335">
        <v>173958</v>
      </c>
      <c r="AC335" s="5"/>
      <c r="AD335" s="5"/>
      <c r="AE335" s="5"/>
      <c r="AF335" s="5"/>
      <c r="AG335" s="5"/>
      <c r="AH335" s="5"/>
      <c r="AI335" s="5"/>
      <c r="AJ335" s="5"/>
      <c r="AK335" s="5"/>
      <c r="AL335" s="5"/>
      <c r="AM335" s="5"/>
      <c r="AN335" s="5"/>
    </row>
    <row r="336" spans="1:40" x14ac:dyDescent="0.2">
      <c r="A336" t="s">
        <v>110</v>
      </c>
      <c r="B336" s="10">
        <v>541100</v>
      </c>
      <c r="C336" t="s">
        <v>96</v>
      </c>
      <c r="D336">
        <v>158405</v>
      </c>
      <c r="E336" s="5">
        <v>174032</v>
      </c>
      <c r="F336" s="5">
        <v>185116</v>
      </c>
      <c r="G336" s="5">
        <v>191910</v>
      </c>
      <c r="H336" s="5">
        <v>205277</v>
      </c>
      <c r="I336" s="5">
        <v>216054</v>
      </c>
      <c r="J336" s="5">
        <v>239548</v>
      </c>
      <c r="K336" s="4">
        <v>251277</v>
      </c>
      <c r="L336" s="4">
        <v>268332</v>
      </c>
      <c r="M336" s="4">
        <v>279121</v>
      </c>
      <c r="N336" s="5">
        <v>288511</v>
      </c>
      <c r="O336" s="5">
        <v>287690</v>
      </c>
      <c r="P336" s="5">
        <v>276408</v>
      </c>
      <c r="Q336" s="16">
        <v>280107</v>
      </c>
      <c r="R336">
        <v>289670</v>
      </c>
      <c r="S336">
        <v>297727</v>
      </c>
      <c r="T336">
        <v>301045</v>
      </c>
      <c r="U336">
        <v>307888</v>
      </c>
      <c r="V336">
        <v>321797</v>
      </c>
      <c r="W336">
        <v>331758</v>
      </c>
      <c r="AC336" s="5"/>
      <c r="AD336" s="5"/>
      <c r="AE336" s="5"/>
      <c r="AF336" s="5"/>
      <c r="AG336" s="5"/>
      <c r="AH336" s="5"/>
      <c r="AI336" s="5"/>
      <c r="AJ336" s="5"/>
      <c r="AK336" s="5"/>
      <c r="AL336" s="5"/>
      <c r="AM336" s="5"/>
      <c r="AN336" s="5"/>
    </row>
    <row r="337" spans="1:40" x14ac:dyDescent="0.2">
      <c r="A337" t="s">
        <v>110</v>
      </c>
      <c r="B337" s="10">
        <v>541511</v>
      </c>
      <c r="C337" t="s">
        <v>188</v>
      </c>
      <c r="D337">
        <v>41266</v>
      </c>
      <c r="E337" s="5">
        <v>53745</v>
      </c>
      <c r="F337" s="5">
        <v>66367</v>
      </c>
      <c r="G337" s="5">
        <v>74828</v>
      </c>
      <c r="H337" s="5">
        <v>72031</v>
      </c>
      <c r="I337" s="5">
        <v>67692</v>
      </c>
      <c r="J337" s="5">
        <v>66853</v>
      </c>
      <c r="K337" s="4">
        <v>68372</v>
      </c>
      <c r="L337" s="4">
        <v>75070</v>
      </c>
      <c r="M337" s="4">
        <v>80349</v>
      </c>
      <c r="N337" s="5">
        <v>93333</v>
      </c>
      <c r="O337" s="5">
        <v>101226</v>
      </c>
      <c r="P337" s="5">
        <v>98153</v>
      </c>
      <c r="Q337" s="16">
        <v>111336</v>
      </c>
      <c r="R337">
        <v>122973</v>
      </c>
      <c r="S337">
        <v>136415</v>
      </c>
      <c r="T337">
        <v>141018</v>
      </c>
      <c r="U337">
        <v>152770</v>
      </c>
      <c r="V337">
        <v>155544</v>
      </c>
      <c r="W337">
        <v>165052</v>
      </c>
      <c r="AC337" s="5"/>
      <c r="AD337" s="5"/>
      <c r="AE337" s="5"/>
      <c r="AF337" s="5"/>
      <c r="AG337" s="5"/>
      <c r="AH337" s="5"/>
      <c r="AI337" s="5"/>
      <c r="AJ337" s="5"/>
      <c r="AK337" s="5"/>
      <c r="AL337" s="5"/>
      <c r="AM337" s="5"/>
      <c r="AN337" s="5"/>
    </row>
    <row r="338" spans="1:40" x14ac:dyDescent="0.2">
      <c r="A338" t="s">
        <v>110</v>
      </c>
      <c r="B338" s="10">
        <v>541512</v>
      </c>
      <c r="C338" t="s">
        <v>189</v>
      </c>
      <c r="D338">
        <v>56141</v>
      </c>
      <c r="E338" s="5">
        <v>69876</v>
      </c>
      <c r="F338" s="5">
        <v>80986</v>
      </c>
      <c r="G338" s="5">
        <v>92897</v>
      </c>
      <c r="H338" s="5">
        <v>91406</v>
      </c>
      <c r="I338" s="5">
        <v>89450</v>
      </c>
      <c r="J338" s="5">
        <v>86318</v>
      </c>
      <c r="K338" s="4">
        <v>85281</v>
      </c>
      <c r="L338" s="4">
        <v>90120</v>
      </c>
      <c r="M338" s="4">
        <v>94190</v>
      </c>
      <c r="N338" s="5">
        <v>102061</v>
      </c>
      <c r="O338" s="5">
        <v>108696</v>
      </c>
      <c r="P338" s="5">
        <v>102750</v>
      </c>
      <c r="Q338" s="16">
        <v>108968</v>
      </c>
      <c r="R338">
        <v>115710</v>
      </c>
      <c r="S338">
        <v>119667</v>
      </c>
      <c r="T338">
        <v>119813</v>
      </c>
      <c r="U338">
        <v>124133</v>
      </c>
      <c r="V338">
        <v>123233</v>
      </c>
      <c r="W338">
        <v>134497</v>
      </c>
      <c r="AC338" s="5"/>
      <c r="AD338" s="5"/>
      <c r="AE338" s="5"/>
      <c r="AF338" s="5"/>
      <c r="AG338" s="5"/>
      <c r="AH338" s="5"/>
      <c r="AI338" s="5"/>
      <c r="AJ338" s="5"/>
      <c r="AK338" s="5"/>
      <c r="AL338" s="5"/>
      <c r="AM338" s="5"/>
      <c r="AN338" s="5"/>
    </row>
    <row r="339" spans="1:40" x14ac:dyDescent="0.2">
      <c r="A339" t="s">
        <v>110</v>
      </c>
      <c r="B339" s="10" t="s">
        <v>558</v>
      </c>
      <c r="C339" t="s">
        <v>97</v>
      </c>
      <c r="D339">
        <v>23877</v>
      </c>
      <c r="E339" s="5">
        <v>28552</v>
      </c>
      <c r="F339" s="5">
        <v>35761</v>
      </c>
      <c r="G339" s="5">
        <v>38946</v>
      </c>
      <c r="H339" s="5">
        <v>41227</v>
      </c>
      <c r="I339" s="5">
        <v>37110</v>
      </c>
      <c r="J339" s="5">
        <v>39064</v>
      </c>
      <c r="K339" s="4">
        <v>41718</v>
      </c>
      <c r="L339" s="4">
        <v>43449</v>
      </c>
      <c r="M339" s="4">
        <v>47253</v>
      </c>
      <c r="N339" s="5">
        <v>54119</v>
      </c>
      <c r="O339" s="5">
        <v>61577</v>
      </c>
      <c r="P339" s="5">
        <v>65275</v>
      </c>
      <c r="Q339" s="16">
        <v>69618</v>
      </c>
      <c r="R339">
        <v>72453</v>
      </c>
      <c r="S339">
        <v>75122</v>
      </c>
      <c r="T339">
        <v>76724</v>
      </c>
      <c r="U339">
        <v>77980</v>
      </c>
      <c r="V339">
        <v>78638</v>
      </c>
      <c r="W339">
        <v>80093</v>
      </c>
      <c r="AC339" s="5"/>
      <c r="AD339" s="5"/>
      <c r="AE339" s="5"/>
      <c r="AF339" s="5"/>
      <c r="AG339" s="5"/>
      <c r="AH339" s="5"/>
      <c r="AI339" s="5"/>
      <c r="AJ339" s="5"/>
      <c r="AK339" s="5"/>
      <c r="AL339" s="5"/>
      <c r="AM339" s="5"/>
      <c r="AN339" s="5"/>
    </row>
    <row r="340" spans="1:40" x14ac:dyDescent="0.2">
      <c r="A340" t="s">
        <v>110</v>
      </c>
      <c r="B340" s="10">
        <v>541200</v>
      </c>
      <c r="C340" t="s">
        <v>307</v>
      </c>
      <c r="D340">
        <v>72438</v>
      </c>
      <c r="E340" s="5">
        <v>80510</v>
      </c>
      <c r="F340" s="5">
        <v>87807</v>
      </c>
      <c r="G340" s="5">
        <v>97067</v>
      </c>
      <c r="H340" s="5">
        <v>101696</v>
      </c>
      <c r="I340" s="5">
        <v>103211</v>
      </c>
      <c r="J340" s="5">
        <v>105499</v>
      </c>
      <c r="K340" s="4">
        <v>108928</v>
      </c>
      <c r="L340" s="4">
        <v>115675</v>
      </c>
      <c r="M340" s="4">
        <v>121944</v>
      </c>
      <c r="N340" s="5">
        <v>132385</v>
      </c>
      <c r="O340" s="5">
        <v>139188</v>
      </c>
      <c r="P340" s="5">
        <v>137720</v>
      </c>
      <c r="Q340" s="16">
        <v>135741</v>
      </c>
      <c r="R340">
        <v>140939</v>
      </c>
      <c r="S340">
        <v>151404</v>
      </c>
      <c r="T340">
        <v>157528</v>
      </c>
      <c r="U340">
        <v>167683</v>
      </c>
      <c r="V340">
        <v>180592</v>
      </c>
      <c r="W340">
        <v>189177</v>
      </c>
      <c r="AC340" s="5"/>
      <c r="AD340" s="5"/>
      <c r="AE340" s="5"/>
      <c r="AF340" s="5"/>
      <c r="AG340" s="5"/>
      <c r="AH340" s="5"/>
      <c r="AI340" s="5"/>
      <c r="AJ340" s="5"/>
      <c r="AK340" s="5"/>
      <c r="AL340" s="5"/>
      <c r="AM340" s="5"/>
      <c r="AN340" s="5"/>
    </row>
    <row r="341" spans="1:40" x14ac:dyDescent="0.2">
      <c r="A341" t="s">
        <v>110</v>
      </c>
      <c r="B341" s="10">
        <v>541300</v>
      </c>
      <c r="C341" t="s">
        <v>308</v>
      </c>
      <c r="D341">
        <v>132843</v>
      </c>
      <c r="E341" s="5">
        <v>145770</v>
      </c>
      <c r="F341" s="5">
        <v>154863</v>
      </c>
      <c r="G341" s="5">
        <v>171595</v>
      </c>
      <c r="H341" s="5">
        <v>177474</v>
      </c>
      <c r="I341" s="5">
        <v>175744</v>
      </c>
      <c r="J341" s="5">
        <v>181919</v>
      </c>
      <c r="K341" s="4">
        <v>204740</v>
      </c>
      <c r="L341" s="4">
        <v>229996</v>
      </c>
      <c r="M341" s="4">
        <v>250591</v>
      </c>
      <c r="N341" s="5">
        <v>273730</v>
      </c>
      <c r="O341" s="5">
        <v>285832</v>
      </c>
      <c r="P341" s="5">
        <v>251700</v>
      </c>
      <c r="Q341" s="16">
        <v>243224</v>
      </c>
      <c r="R341">
        <v>253252</v>
      </c>
      <c r="S341">
        <v>248384</v>
      </c>
      <c r="T341">
        <v>245809</v>
      </c>
      <c r="U341">
        <v>260313</v>
      </c>
      <c r="V341">
        <v>271434</v>
      </c>
      <c r="W341">
        <v>274911</v>
      </c>
      <c r="AC341" s="5"/>
      <c r="AD341" s="5"/>
      <c r="AE341" s="5"/>
      <c r="AF341" s="5"/>
      <c r="AG341" s="5"/>
      <c r="AH341" s="5"/>
      <c r="AI341" s="5"/>
      <c r="AJ341" s="5"/>
      <c r="AK341" s="5"/>
      <c r="AL341" s="5"/>
      <c r="AM341" s="5"/>
      <c r="AN341" s="5"/>
    </row>
    <row r="342" spans="1:40" x14ac:dyDescent="0.2">
      <c r="A342" t="s">
        <v>110</v>
      </c>
      <c r="B342" s="10">
        <v>541400</v>
      </c>
      <c r="C342" t="s">
        <v>309</v>
      </c>
      <c r="D342">
        <v>17894</v>
      </c>
      <c r="E342" s="5">
        <v>19403</v>
      </c>
      <c r="F342" s="5">
        <v>20411</v>
      </c>
      <c r="G342" s="5">
        <v>22142</v>
      </c>
      <c r="H342" s="5">
        <v>21485</v>
      </c>
      <c r="I342" s="5">
        <v>20375</v>
      </c>
      <c r="J342" s="5">
        <v>21423</v>
      </c>
      <c r="K342" s="4">
        <v>23254</v>
      </c>
      <c r="L342" s="4">
        <v>25170</v>
      </c>
      <c r="M342" s="4">
        <v>27176</v>
      </c>
      <c r="N342" s="5">
        <v>29830</v>
      </c>
      <c r="O342" s="5">
        <v>28943</v>
      </c>
      <c r="P342" s="5">
        <v>23920</v>
      </c>
      <c r="Q342" s="16">
        <v>24268</v>
      </c>
      <c r="R342">
        <v>26054</v>
      </c>
      <c r="S342">
        <v>27246</v>
      </c>
      <c r="T342">
        <v>28079</v>
      </c>
      <c r="U342">
        <v>31156</v>
      </c>
      <c r="V342">
        <v>33659</v>
      </c>
      <c r="W342">
        <v>34621</v>
      </c>
      <c r="AC342" s="5"/>
      <c r="AD342" s="5"/>
      <c r="AE342" s="5"/>
      <c r="AF342" s="5"/>
      <c r="AG342" s="5"/>
      <c r="AH342" s="5"/>
      <c r="AI342" s="5"/>
      <c r="AJ342" s="5"/>
      <c r="AK342" s="5"/>
      <c r="AL342" s="5"/>
      <c r="AM342" s="5"/>
      <c r="AN342" s="5"/>
    </row>
    <row r="343" spans="1:40" x14ac:dyDescent="0.2">
      <c r="A343" t="s">
        <v>110</v>
      </c>
      <c r="B343" s="10">
        <v>541610</v>
      </c>
      <c r="C343" t="s">
        <v>559</v>
      </c>
      <c r="D343">
        <v>67794</v>
      </c>
      <c r="E343" s="5">
        <v>77002</v>
      </c>
      <c r="F343" s="5">
        <v>84119</v>
      </c>
      <c r="G343" s="5">
        <v>91687</v>
      </c>
      <c r="H343" s="5">
        <v>98874</v>
      </c>
      <c r="I343" s="5">
        <v>104871</v>
      </c>
      <c r="J343" s="5">
        <v>104867</v>
      </c>
      <c r="K343" s="4">
        <v>114481</v>
      </c>
      <c r="L343" s="4">
        <v>128651</v>
      </c>
      <c r="M343" s="4">
        <v>135472</v>
      </c>
      <c r="N343" s="5">
        <v>145562</v>
      </c>
      <c r="O343" s="5">
        <v>151888</v>
      </c>
      <c r="P343" s="5">
        <v>140151</v>
      </c>
      <c r="Q343" s="16">
        <v>150273</v>
      </c>
      <c r="R343">
        <v>159402</v>
      </c>
      <c r="S343">
        <v>167371</v>
      </c>
      <c r="T343">
        <v>175376</v>
      </c>
      <c r="U343">
        <v>188445</v>
      </c>
      <c r="V343">
        <v>195450</v>
      </c>
      <c r="W343">
        <v>204705</v>
      </c>
      <c r="AC343" s="5"/>
      <c r="AD343" s="5"/>
      <c r="AE343" s="5"/>
      <c r="AF343" s="5"/>
      <c r="AG343" s="5"/>
      <c r="AH343" s="5"/>
      <c r="AI343" s="5"/>
      <c r="AJ343" s="5"/>
      <c r="AK343" s="5"/>
      <c r="AL343" s="5"/>
      <c r="AM343" s="5"/>
      <c r="AN343" s="5"/>
    </row>
    <row r="344" spans="1:40" x14ac:dyDescent="0.2">
      <c r="A344" t="s">
        <v>110</v>
      </c>
      <c r="B344" s="10" t="s">
        <v>560</v>
      </c>
      <c r="C344" t="s">
        <v>310</v>
      </c>
      <c r="D344">
        <v>15684</v>
      </c>
      <c r="E344" s="5">
        <v>14573</v>
      </c>
      <c r="F344" s="5">
        <v>14789</v>
      </c>
      <c r="G344" s="5">
        <v>16191</v>
      </c>
      <c r="H344" s="5">
        <v>17425</v>
      </c>
      <c r="I344" s="5">
        <v>18304</v>
      </c>
      <c r="J344" s="5">
        <v>20262</v>
      </c>
      <c r="K344" s="4">
        <v>22772</v>
      </c>
      <c r="L344" s="4">
        <v>25478</v>
      </c>
      <c r="M344" s="4">
        <v>27389</v>
      </c>
      <c r="N344" s="5">
        <v>31914</v>
      </c>
      <c r="O344" s="5">
        <v>33681</v>
      </c>
      <c r="P344" s="5">
        <v>33723</v>
      </c>
      <c r="Q344" s="16">
        <v>36356</v>
      </c>
      <c r="R344">
        <v>38533</v>
      </c>
      <c r="S344">
        <v>40451</v>
      </c>
      <c r="T344">
        <v>42072</v>
      </c>
      <c r="U344">
        <v>44206</v>
      </c>
      <c r="V344">
        <v>45543</v>
      </c>
      <c r="W344">
        <v>44344</v>
      </c>
      <c r="AC344" s="5"/>
      <c r="AD344" s="5"/>
      <c r="AE344" s="5"/>
      <c r="AF344" s="5"/>
      <c r="AG344" s="5"/>
      <c r="AH344" s="5"/>
      <c r="AI344" s="5"/>
      <c r="AJ344" s="5"/>
      <c r="AK344" s="5"/>
      <c r="AL344" s="5"/>
      <c r="AM344" s="5"/>
      <c r="AN344" s="5"/>
    </row>
    <row r="345" spans="1:40" x14ac:dyDescent="0.2">
      <c r="A345" t="s">
        <v>110</v>
      </c>
      <c r="B345" s="10">
        <v>541700</v>
      </c>
      <c r="C345" t="s">
        <v>98</v>
      </c>
      <c r="D345">
        <v>96788</v>
      </c>
      <c r="E345" s="5">
        <v>105460</v>
      </c>
      <c r="F345" s="5">
        <v>116150</v>
      </c>
      <c r="G345" s="5">
        <v>130494</v>
      </c>
      <c r="H345" s="5">
        <v>135309</v>
      </c>
      <c r="I345" s="5">
        <v>138892</v>
      </c>
      <c r="J345" s="5">
        <v>142336</v>
      </c>
      <c r="K345" s="4">
        <v>147006</v>
      </c>
      <c r="L345" s="4">
        <v>147541</v>
      </c>
      <c r="M345" s="4">
        <v>154920</v>
      </c>
      <c r="N345" s="5">
        <v>162270</v>
      </c>
      <c r="O345" s="5">
        <v>180890</v>
      </c>
      <c r="P345" s="5">
        <v>192927</v>
      </c>
      <c r="Q345" s="16">
        <v>209117</v>
      </c>
      <c r="R345">
        <v>217953</v>
      </c>
      <c r="S345">
        <v>231681</v>
      </c>
      <c r="T345">
        <v>236263</v>
      </c>
      <c r="U345">
        <v>247598</v>
      </c>
      <c r="V345">
        <v>262236</v>
      </c>
      <c r="W345">
        <v>268990</v>
      </c>
      <c r="AC345" s="5"/>
      <c r="AD345" s="5"/>
      <c r="AE345" s="5"/>
      <c r="AF345" s="5"/>
      <c r="AG345" s="5"/>
      <c r="AH345" s="5"/>
      <c r="AI345" s="5"/>
      <c r="AJ345" s="5"/>
      <c r="AK345" s="5"/>
      <c r="AL345" s="5"/>
      <c r="AM345" s="5"/>
      <c r="AN345" s="5"/>
    </row>
    <row r="346" spans="1:40" x14ac:dyDescent="0.2">
      <c r="A346" t="s">
        <v>110</v>
      </c>
      <c r="B346" s="10">
        <v>541800</v>
      </c>
      <c r="C346" t="s">
        <v>561</v>
      </c>
      <c r="D346">
        <v>57404</v>
      </c>
      <c r="E346" s="5">
        <v>64749</v>
      </c>
      <c r="F346" s="5">
        <v>72308</v>
      </c>
      <c r="G346" s="5">
        <v>83260</v>
      </c>
      <c r="H346" s="5">
        <v>83426</v>
      </c>
      <c r="I346" s="5">
        <v>82042</v>
      </c>
      <c r="J346" s="5">
        <v>86872</v>
      </c>
      <c r="K346" s="4">
        <v>95897</v>
      </c>
      <c r="L346" s="4">
        <v>104397</v>
      </c>
      <c r="M346" s="4">
        <v>116397</v>
      </c>
      <c r="N346" s="5">
        <v>129124</v>
      </c>
      <c r="O346" s="5">
        <v>131328</v>
      </c>
      <c r="P346" s="5">
        <v>121490</v>
      </c>
      <c r="Q346" s="16">
        <v>130126</v>
      </c>
      <c r="R346">
        <v>136630</v>
      </c>
      <c r="S346">
        <v>147330</v>
      </c>
      <c r="T346">
        <v>151435</v>
      </c>
      <c r="U346">
        <v>159725</v>
      </c>
      <c r="V346">
        <v>166992</v>
      </c>
      <c r="W346">
        <v>175605</v>
      </c>
      <c r="AC346" s="5"/>
      <c r="AD346" s="5"/>
      <c r="AE346" s="5"/>
      <c r="AF346" s="5"/>
      <c r="AG346" s="5"/>
      <c r="AH346" s="5"/>
      <c r="AI346" s="5"/>
      <c r="AJ346" s="5"/>
      <c r="AK346" s="5"/>
      <c r="AL346" s="5"/>
      <c r="AM346" s="5"/>
      <c r="AN346" s="5"/>
    </row>
    <row r="347" spans="1:40" x14ac:dyDescent="0.2">
      <c r="A347" t="s">
        <v>110</v>
      </c>
      <c r="B347" s="10" t="s">
        <v>562</v>
      </c>
      <c r="C347" t="s">
        <v>563</v>
      </c>
      <c r="D347">
        <v>43391</v>
      </c>
      <c r="E347" s="5">
        <v>42483</v>
      </c>
      <c r="F347" s="5">
        <v>43000</v>
      </c>
      <c r="G347" s="5">
        <v>45699</v>
      </c>
      <c r="H347" s="5">
        <v>46358</v>
      </c>
      <c r="I347" s="5">
        <v>46903</v>
      </c>
      <c r="J347" s="5">
        <v>50107</v>
      </c>
      <c r="K347" s="4">
        <v>55208</v>
      </c>
      <c r="L347" s="4">
        <v>58696</v>
      </c>
      <c r="M347" s="4">
        <v>61299</v>
      </c>
      <c r="N347" s="5">
        <v>63918</v>
      </c>
      <c r="O347" s="5">
        <v>67331</v>
      </c>
      <c r="P347" s="5">
        <v>67351</v>
      </c>
      <c r="Q347" s="16">
        <v>71570</v>
      </c>
      <c r="R347">
        <v>74913</v>
      </c>
      <c r="S347">
        <v>77935</v>
      </c>
      <c r="T347">
        <v>78654</v>
      </c>
      <c r="U347">
        <v>84071</v>
      </c>
      <c r="V347">
        <v>85968</v>
      </c>
      <c r="W347">
        <v>87604</v>
      </c>
      <c r="AC347" s="5"/>
      <c r="AD347" s="5"/>
      <c r="AE347" s="5"/>
      <c r="AF347" s="5"/>
      <c r="AG347" s="5"/>
      <c r="AH347" s="5"/>
      <c r="AI347" s="5"/>
      <c r="AJ347" s="5"/>
      <c r="AK347" s="5"/>
      <c r="AL347" s="5"/>
      <c r="AM347" s="5"/>
      <c r="AN347" s="5"/>
    </row>
    <row r="348" spans="1:40" x14ac:dyDescent="0.2">
      <c r="A348" t="s">
        <v>110</v>
      </c>
      <c r="B348" s="10">
        <v>541920</v>
      </c>
      <c r="C348" t="s">
        <v>190</v>
      </c>
      <c r="D348">
        <v>9631</v>
      </c>
      <c r="E348" s="5">
        <v>9987</v>
      </c>
      <c r="F348" s="5">
        <v>10169</v>
      </c>
      <c r="G348" s="5">
        <v>10719</v>
      </c>
      <c r="H348" s="5">
        <v>10900</v>
      </c>
      <c r="I348" s="5">
        <v>10504</v>
      </c>
      <c r="J348" s="5">
        <v>10776</v>
      </c>
      <c r="K348" s="4">
        <v>11047</v>
      </c>
      <c r="L348" s="4">
        <v>11308</v>
      </c>
      <c r="M348" s="4">
        <v>11564</v>
      </c>
      <c r="N348" s="5">
        <v>11860</v>
      </c>
      <c r="O348" s="5">
        <v>12233</v>
      </c>
      <c r="P348" s="5">
        <v>11271</v>
      </c>
      <c r="Q348" s="16">
        <v>11314</v>
      </c>
      <c r="R348">
        <v>11490</v>
      </c>
      <c r="S348">
        <v>12052</v>
      </c>
      <c r="T348">
        <v>12500</v>
      </c>
      <c r="U348">
        <v>13220</v>
      </c>
      <c r="V348">
        <v>13149</v>
      </c>
      <c r="W348">
        <v>12972</v>
      </c>
      <c r="AC348" s="5"/>
      <c r="AD348" s="5"/>
      <c r="AE348" s="5"/>
      <c r="AF348" s="5"/>
      <c r="AG348" s="5"/>
      <c r="AH348" s="5"/>
      <c r="AI348" s="5"/>
      <c r="AJ348" s="5"/>
      <c r="AK348" s="5"/>
      <c r="AL348" s="5"/>
      <c r="AM348" s="5"/>
      <c r="AN348" s="5"/>
    </row>
    <row r="349" spans="1:40" x14ac:dyDescent="0.2">
      <c r="A349" t="s">
        <v>110</v>
      </c>
      <c r="B349" s="10">
        <v>541940</v>
      </c>
      <c r="C349" t="s">
        <v>191</v>
      </c>
      <c r="D349">
        <v>12015</v>
      </c>
      <c r="E349" s="5">
        <v>12897</v>
      </c>
      <c r="F349" s="5">
        <v>13700</v>
      </c>
      <c r="G349" s="5">
        <v>14742</v>
      </c>
      <c r="H349" s="5">
        <v>15324</v>
      </c>
      <c r="I349" s="5">
        <v>16161</v>
      </c>
      <c r="J349" s="5">
        <v>17277</v>
      </c>
      <c r="K349" s="4">
        <v>18796</v>
      </c>
      <c r="L349" s="4">
        <v>20510</v>
      </c>
      <c r="M349" s="4">
        <v>22273</v>
      </c>
      <c r="N349" s="5">
        <v>24527</v>
      </c>
      <c r="O349" s="5">
        <v>25906</v>
      </c>
      <c r="P349" s="5">
        <v>25898</v>
      </c>
      <c r="Q349" s="16">
        <v>27141</v>
      </c>
      <c r="R349">
        <v>28056</v>
      </c>
      <c r="S349">
        <v>30156</v>
      </c>
      <c r="T349">
        <v>31829</v>
      </c>
      <c r="U349">
        <v>34873</v>
      </c>
      <c r="V349">
        <v>37531</v>
      </c>
      <c r="W349">
        <v>41578</v>
      </c>
      <c r="AC349" s="5"/>
      <c r="AD349" s="5"/>
      <c r="AE349" s="5"/>
      <c r="AF349" s="5"/>
      <c r="AG349" s="5"/>
      <c r="AH349" s="5"/>
      <c r="AI349" s="5"/>
      <c r="AJ349" s="5"/>
      <c r="AK349" s="5"/>
      <c r="AL349" s="5"/>
      <c r="AM349" s="5"/>
      <c r="AN349" s="5"/>
    </row>
    <row r="350" spans="1:40" x14ac:dyDescent="0.2">
      <c r="A350" t="s">
        <v>110</v>
      </c>
      <c r="B350" s="10">
        <v>550000</v>
      </c>
      <c r="C350" t="s">
        <v>311</v>
      </c>
      <c r="D350">
        <v>196136</v>
      </c>
      <c r="E350" s="5">
        <v>221911</v>
      </c>
      <c r="F350" s="5">
        <v>240214</v>
      </c>
      <c r="G350" s="5">
        <v>260454</v>
      </c>
      <c r="H350" s="5">
        <v>259587</v>
      </c>
      <c r="I350" s="5">
        <v>262452</v>
      </c>
      <c r="J350" s="5">
        <v>281193</v>
      </c>
      <c r="K350" s="4">
        <v>319394</v>
      </c>
      <c r="L350" s="4">
        <v>353204</v>
      </c>
      <c r="M350" s="4">
        <v>384458</v>
      </c>
      <c r="N350" s="5">
        <v>431705</v>
      </c>
      <c r="O350" s="5">
        <v>439339</v>
      </c>
      <c r="P350" s="5">
        <v>415297</v>
      </c>
      <c r="Q350" s="16">
        <v>447069</v>
      </c>
      <c r="R350">
        <v>484011</v>
      </c>
      <c r="S350">
        <v>531030</v>
      </c>
      <c r="T350">
        <v>558001</v>
      </c>
      <c r="U350">
        <v>594943</v>
      </c>
      <c r="V350">
        <v>629270</v>
      </c>
      <c r="W350">
        <v>634111</v>
      </c>
      <c r="AC350" s="5"/>
      <c r="AD350" s="5"/>
      <c r="AE350" s="5"/>
      <c r="AF350" s="5"/>
      <c r="AG350" s="5"/>
      <c r="AH350" s="5"/>
      <c r="AI350" s="5"/>
      <c r="AJ350" s="5"/>
      <c r="AK350" s="5"/>
      <c r="AL350" s="5"/>
      <c r="AM350" s="5"/>
      <c r="AN350" s="5"/>
    </row>
    <row r="351" spans="1:40" x14ac:dyDescent="0.2">
      <c r="A351" t="s">
        <v>110</v>
      </c>
      <c r="B351" s="10">
        <v>561100</v>
      </c>
      <c r="C351" t="s">
        <v>99</v>
      </c>
      <c r="D351">
        <v>31479</v>
      </c>
      <c r="E351" s="5">
        <v>32983</v>
      </c>
      <c r="F351" s="5">
        <v>35939</v>
      </c>
      <c r="G351" s="5">
        <v>38349</v>
      </c>
      <c r="H351" s="5">
        <v>38561</v>
      </c>
      <c r="I351" s="5">
        <v>36554</v>
      </c>
      <c r="J351" s="5">
        <v>38042</v>
      </c>
      <c r="K351" s="4">
        <v>40387</v>
      </c>
      <c r="L351" s="4">
        <v>44106</v>
      </c>
      <c r="M351" s="4">
        <v>44854</v>
      </c>
      <c r="N351" s="5">
        <v>45635</v>
      </c>
      <c r="O351" s="5">
        <v>47438</v>
      </c>
      <c r="P351" s="5">
        <v>49180</v>
      </c>
      <c r="Q351" s="16">
        <v>52406</v>
      </c>
      <c r="R351">
        <v>57708</v>
      </c>
      <c r="S351">
        <v>63145</v>
      </c>
      <c r="T351">
        <v>66244</v>
      </c>
      <c r="U351">
        <v>71991</v>
      </c>
      <c r="V351">
        <v>74006</v>
      </c>
      <c r="W351">
        <v>69729</v>
      </c>
      <c r="AC351" s="5"/>
      <c r="AD351" s="5"/>
      <c r="AE351" s="5"/>
      <c r="AF351" s="5"/>
      <c r="AG351" s="5"/>
      <c r="AH351" s="5"/>
      <c r="AI351" s="5"/>
      <c r="AJ351" s="5"/>
      <c r="AK351" s="5"/>
      <c r="AL351" s="5"/>
      <c r="AM351" s="5"/>
      <c r="AN351" s="5"/>
    </row>
    <row r="352" spans="1:40" x14ac:dyDescent="0.2">
      <c r="A352" t="s">
        <v>110</v>
      </c>
      <c r="B352" s="10">
        <v>561200</v>
      </c>
      <c r="C352" t="s">
        <v>312</v>
      </c>
      <c r="D352">
        <v>8457</v>
      </c>
      <c r="E352" s="5">
        <v>9642</v>
      </c>
      <c r="F352" s="5">
        <v>11002</v>
      </c>
      <c r="G352" s="5">
        <v>13167</v>
      </c>
      <c r="H352" s="5">
        <v>13442</v>
      </c>
      <c r="I352" s="5">
        <v>14047</v>
      </c>
      <c r="J352" s="5">
        <v>14643</v>
      </c>
      <c r="K352" s="4">
        <v>16430</v>
      </c>
      <c r="L352" s="4">
        <v>19607</v>
      </c>
      <c r="M352" s="4">
        <v>23226</v>
      </c>
      <c r="N352" s="5">
        <v>27322</v>
      </c>
      <c r="O352" s="5">
        <v>30594</v>
      </c>
      <c r="P352" s="5">
        <v>30892</v>
      </c>
      <c r="Q352" s="16">
        <v>31543</v>
      </c>
      <c r="R352">
        <v>34433</v>
      </c>
      <c r="S352">
        <v>33959</v>
      </c>
      <c r="T352">
        <v>32718</v>
      </c>
      <c r="U352">
        <v>33778</v>
      </c>
      <c r="V352">
        <v>35700</v>
      </c>
      <c r="W352">
        <v>36407</v>
      </c>
      <c r="AC352" s="5"/>
      <c r="AD352" s="5"/>
      <c r="AE352" s="5"/>
      <c r="AF352" s="5"/>
      <c r="AG352" s="5"/>
      <c r="AH352" s="5"/>
      <c r="AI352" s="5"/>
      <c r="AJ352" s="5"/>
      <c r="AK352" s="5"/>
      <c r="AL352" s="5"/>
      <c r="AM352" s="5"/>
      <c r="AN352" s="5"/>
    </row>
    <row r="353" spans="1:40" x14ac:dyDescent="0.2">
      <c r="A353" t="s">
        <v>110</v>
      </c>
      <c r="B353" s="10">
        <v>561300</v>
      </c>
      <c r="C353" t="s">
        <v>229</v>
      </c>
      <c r="D353">
        <v>81018</v>
      </c>
      <c r="E353" s="5">
        <v>105587</v>
      </c>
      <c r="F353" s="5">
        <v>118325</v>
      </c>
      <c r="G353" s="5">
        <v>135171</v>
      </c>
      <c r="H353" s="5">
        <v>122897</v>
      </c>
      <c r="I353" s="5">
        <v>115244</v>
      </c>
      <c r="J353" s="5">
        <v>121879</v>
      </c>
      <c r="K353" s="4">
        <v>136392</v>
      </c>
      <c r="L353" s="4">
        <v>151958</v>
      </c>
      <c r="M353" s="4">
        <v>166979</v>
      </c>
      <c r="N353" s="5">
        <v>178836</v>
      </c>
      <c r="O353" s="5">
        <v>180852</v>
      </c>
      <c r="P353" s="5">
        <v>156937</v>
      </c>
      <c r="Q353" s="16">
        <v>176050</v>
      </c>
      <c r="R353">
        <v>195881</v>
      </c>
      <c r="S353">
        <v>210003</v>
      </c>
      <c r="T353">
        <v>221662</v>
      </c>
      <c r="U353">
        <v>251749</v>
      </c>
      <c r="V353">
        <v>277820</v>
      </c>
      <c r="W353">
        <v>293655</v>
      </c>
      <c r="AC353" s="5"/>
      <c r="AD353" s="5"/>
      <c r="AE353" s="5"/>
      <c r="AF353" s="5"/>
      <c r="AG353" s="5"/>
      <c r="AH353" s="5"/>
      <c r="AI353" s="5"/>
      <c r="AJ353" s="5"/>
      <c r="AK353" s="5"/>
      <c r="AL353" s="5"/>
      <c r="AM353" s="5"/>
      <c r="AN353" s="5"/>
    </row>
    <row r="354" spans="1:40" x14ac:dyDescent="0.2">
      <c r="A354" t="s">
        <v>110</v>
      </c>
      <c r="B354" s="10">
        <v>561400</v>
      </c>
      <c r="C354" t="s">
        <v>313</v>
      </c>
      <c r="D354">
        <v>40216</v>
      </c>
      <c r="E354" s="5">
        <v>42611</v>
      </c>
      <c r="F354" s="5">
        <v>45548</v>
      </c>
      <c r="G354" s="5">
        <v>48961</v>
      </c>
      <c r="H354" s="5">
        <v>51182</v>
      </c>
      <c r="I354" s="5">
        <v>50757</v>
      </c>
      <c r="J354" s="5">
        <v>54419</v>
      </c>
      <c r="K354" s="4">
        <v>58194</v>
      </c>
      <c r="L354" s="4">
        <v>62447</v>
      </c>
      <c r="M354" s="4">
        <v>67510</v>
      </c>
      <c r="N354" s="5">
        <v>70559</v>
      </c>
      <c r="O354" s="5">
        <v>71023</v>
      </c>
      <c r="P354" s="5">
        <v>67538</v>
      </c>
      <c r="Q354" s="16">
        <v>67293</v>
      </c>
      <c r="R354">
        <v>68273</v>
      </c>
      <c r="S354">
        <v>70110</v>
      </c>
      <c r="T354">
        <v>70333</v>
      </c>
      <c r="U354">
        <v>72405</v>
      </c>
      <c r="V354">
        <v>74562</v>
      </c>
      <c r="W354">
        <v>77747</v>
      </c>
      <c r="AC354" s="5"/>
      <c r="AD354" s="5"/>
      <c r="AE354" s="5"/>
      <c r="AF354" s="5"/>
      <c r="AG354" s="5"/>
      <c r="AH354" s="5"/>
      <c r="AI354" s="5"/>
      <c r="AJ354" s="5"/>
      <c r="AK354" s="5"/>
      <c r="AL354" s="5"/>
      <c r="AM354" s="5"/>
      <c r="AN354" s="5"/>
    </row>
    <row r="355" spans="1:40" x14ac:dyDescent="0.2">
      <c r="A355" t="s">
        <v>110</v>
      </c>
      <c r="B355" s="10">
        <v>561500</v>
      </c>
      <c r="C355" t="s">
        <v>192</v>
      </c>
      <c r="D355">
        <v>25516</v>
      </c>
      <c r="E355" s="5">
        <v>27511</v>
      </c>
      <c r="F355" s="5">
        <v>29381</v>
      </c>
      <c r="G355" s="5">
        <v>30658</v>
      </c>
      <c r="H355" s="5">
        <v>29463</v>
      </c>
      <c r="I355" s="5">
        <v>27812</v>
      </c>
      <c r="J355" s="5">
        <v>29434</v>
      </c>
      <c r="K355" s="4">
        <v>31876</v>
      </c>
      <c r="L355" s="4">
        <v>33476</v>
      </c>
      <c r="M355" s="4">
        <v>35906</v>
      </c>
      <c r="N355" s="5">
        <v>39994</v>
      </c>
      <c r="O355" s="5">
        <v>40917</v>
      </c>
      <c r="P355" s="5">
        <v>36463</v>
      </c>
      <c r="Q355" s="16">
        <v>39786</v>
      </c>
      <c r="R355">
        <v>42230</v>
      </c>
      <c r="S355">
        <v>44166</v>
      </c>
      <c r="T355">
        <v>46212</v>
      </c>
      <c r="U355">
        <v>49173</v>
      </c>
      <c r="V355">
        <v>52250</v>
      </c>
      <c r="W355">
        <v>54906</v>
      </c>
      <c r="AC355" s="5"/>
      <c r="AD355" s="5"/>
      <c r="AE355" s="5"/>
      <c r="AF355" s="5"/>
      <c r="AG355" s="5"/>
      <c r="AH355" s="5"/>
      <c r="AI355" s="5"/>
      <c r="AJ355" s="5"/>
      <c r="AK355" s="5"/>
      <c r="AL355" s="5"/>
      <c r="AM355" s="5"/>
      <c r="AN355" s="5"/>
    </row>
    <row r="356" spans="1:40" x14ac:dyDescent="0.2">
      <c r="A356" t="s">
        <v>110</v>
      </c>
      <c r="B356" s="10">
        <v>561600</v>
      </c>
      <c r="C356" t="s">
        <v>314</v>
      </c>
      <c r="D356">
        <v>22351</v>
      </c>
      <c r="E356" s="5">
        <v>24525</v>
      </c>
      <c r="F356" s="5">
        <v>27472</v>
      </c>
      <c r="G356" s="5">
        <v>29591</v>
      </c>
      <c r="H356" s="5">
        <v>31199</v>
      </c>
      <c r="I356" s="5">
        <v>34764</v>
      </c>
      <c r="J356" s="5">
        <v>35757</v>
      </c>
      <c r="K356" s="4">
        <v>37313</v>
      </c>
      <c r="L356" s="4">
        <v>40892</v>
      </c>
      <c r="M356" s="4">
        <v>41602</v>
      </c>
      <c r="N356" s="5">
        <v>44795</v>
      </c>
      <c r="O356" s="5">
        <v>47094</v>
      </c>
      <c r="P356" s="5">
        <v>46078</v>
      </c>
      <c r="Q356" s="16">
        <v>45823</v>
      </c>
      <c r="R356">
        <v>47175</v>
      </c>
      <c r="S356">
        <v>48988</v>
      </c>
      <c r="T356">
        <v>50884</v>
      </c>
      <c r="U356">
        <v>53485</v>
      </c>
      <c r="V356">
        <v>55751</v>
      </c>
      <c r="W356">
        <v>59874</v>
      </c>
      <c r="AC356" s="5"/>
      <c r="AD356" s="5"/>
      <c r="AE356" s="5"/>
      <c r="AF356" s="5"/>
      <c r="AG356" s="5"/>
      <c r="AH356" s="5"/>
      <c r="AI356" s="5"/>
      <c r="AJ356" s="5"/>
      <c r="AK356" s="5"/>
      <c r="AL356" s="5"/>
      <c r="AM356" s="5"/>
      <c r="AN356" s="5"/>
    </row>
    <row r="357" spans="1:40" x14ac:dyDescent="0.2">
      <c r="A357" t="s">
        <v>110</v>
      </c>
      <c r="B357" s="10">
        <v>561700</v>
      </c>
      <c r="C357" t="s">
        <v>228</v>
      </c>
      <c r="D357">
        <v>68902</v>
      </c>
      <c r="E357" s="5">
        <v>75445</v>
      </c>
      <c r="F357" s="5">
        <v>81989</v>
      </c>
      <c r="G357" s="5">
        <v>89410</v>
      </c>
      <c r="H357" s="5">
        <v>95789</v>
      </c>
      <c r="I357" s="5">
        <v>100178</v>
      </c>
      <c r="J357" s="5">
        <v>106242</v>
      </c>
      <c r="K357" s="4">
        <v>113240</v>
      </c>
      <c r="L357" s="4">
        <v>121853</v>
      </c>
      <c r="M357" s="4">
        <v>129631</v>
      </c>
      <c r="N357" s="5">
        <v>140769</v>
      </c>
      <c r="O357" s="5">
        <v>143294</v>
      </c>
      <c r="P357" s="5">
        <v>134714</v>
      </c>
      <c r="Q357" s="16">
        <v>138150</v>
      </c>
      <c r="R357">
        <v>143788</v>
      </c>
      <c r="S357">
        <v>149888</v>
      </c>
      <c r="T357">
        <v>158034</v>
      </c>
      <c r="U357">
        <v>172737</v>
      </c>
      <c r="V357">
        <v>181959</v>
      </c>
      <c r="W357">
        <v>205285</v>
      </c>
      <c r="AC357" s="5"/>
      <c r="AD357" s="5"/>
      <c r="AE357" s="5"/>
      <c r="AF357" s="5"/>
      <c r="AG357" s="5"/>
      <c r="AH357" s="5"/>
      <c r="AI357" s="5"/>
      <c r="AJ357" s="5"/>
      <c r="AK357" s="5"/>
      <c r="AL357" s="5"/>
      <c r="AM357" s="5"/>
      <c r="AN357" s="5"/>
    </row>
    <row r="358" spans="1:40" x14ac:dyDescent="0.2">
      <c r="A358" t="s">
        <v>110</v>
      </c>
      <c r="B358" s="10">
        <v>561900</v>
      </c>
      <c r="C358" t="s">
        <v>100</v>
      </c>
      <c r="D358">
        <v>31863</v>
      </c>
      <c r="E358" s="5">
        <v>34735</v>
      </c>
      <c r="F358" s="5">
        <v>35947</v>
      </c>
      <c r="G358" s="5">
        <v>37872</v>
      </c>
      <c r="H358" s="5">
        <v>35994</v>
      </c>
      <c r="I358" s="5">
        <v>34688</v>
      </c>
      <c r="J358" s="5">
        <v>33967</v>
      </c>
      <c r="K358" s="4">
        <v>35724</v>
      </c>
      <c r="L358" s="4">
        <v>38860</v>
      </c>
      <c r="M358" s="4">
        <v>39474</v>
      </c>
      <c r="N358" s="5">
        <v>40679</v>
      </c>
      <c r="O358" s="5">
        <v>41240</v>
      </c>
      <c r="P358" s="5">
        <v>36652</v>
      </c>
      <c r="Q358" s="16">
        <v>37569</v>
      </c>
      <c r="R358">
        <v>39043</v>
      </c>
      <c r="S358">
        <v>41309</v>
      </c>
      <c r="T358">
        <v>42080</v>
      </c>
      <c r="U358">
        <v>44995</v>
      </c>
      <c r="V358">
        <v>47060</v>
      </c>
      <c r="W358">
        <v>48218</v>
      </c>
      <c r="AC358" s="5"/>
      <c r="AD358" s="5"/>
      <c r="AE358" s="5"/>
      <c r="AF358" s="5"/>
      <c r="AG358" s="5"/>
      <c r="AH358" s="5"/>
      <c r="AI358" s="5"/>
      <c r="AJ358" s="5"/>
      <c r="AK358" s="5"/>
      <c r="AL358" s="5"/>
      <c r="AM358" s="5"/>
      <c r="AN358" s="5"/>
    </row>
    <row r="359" spans="1:40" x14ac:dyDescent="0.2">
      <c r="A359" t="s">
        <v>110</v>
      </c>
      <c r="B359" s="10">
        <v>562000</v>
      </c>
      <c r="C359" t="s">
        <v>230</v>
      </c>
      <c r="D359">
        <v>41769</v>
      </c>
      <c r="E359" s="5">
        <v>46241</v>
      </c>
      <c r="F359" s="5">
        <v>50396</v>
      </c>
      <c r="G359" s="5">
        <v>52337</v>
      </c>
      <c r="H359" s="5">
        <v>52871</v>
      </c>
      <c r="I359" s="5">
        <v>52850</v>
      </c>
      <c r="J359" s="5">
        <v>56686</v>
      </c>
      <c r="K359" s="4">
        <v>61415</v>
      </c>
      <c r="L359" s="4">
        <v>66178</v>
      </c>
      <c r="M359" s="4">
        <v>72797</v>
      </c>
      <c r="N359" s="5">
        <v>75787</v>
      </c>
      <c r="O359" s="5">
        <v>79782</v>
      </c>
      <c r="P359" s="5">
        <v>73766</v>
      </c>
      <c r="Q359" s="16">
        <v>82635</v>
      </c>
      <c r="R359">
        <v>85294</v>
      </c>
      <c r="S359">
        <v>85701</v>
      </c>
      <c r="T359">
        <v>87093</v>
      </c>
      <c r="U359">
        <v>91748</v>
      </c>
      <c r="V359">
        <v>92275</v>
      </c>
      <c r="W359">
        <v>95827</v>
      </c>
      <c r="AC359" s="5"/>
      <c r="AD359" s="5"/>
      <c r="AE359" s="5"/>
      <c r="AF359" s="5"/>
      <c r="AG359" s="5"/>
      <c r="AH359" s="5"/>
      <c r="AI359" s="5"/>
      <c r="AJ359" s="5"/>
      <c r="AK359" s="5"/>
      <c r="AL359" s="5"/>
      <c r="AM359" s="5"/>
      <c r="AN359" s="5"/>
    </row>
    <row r="360" spans="1:40" x14ac:dyDescent="0.2">
      <c r="A360" t="s">
        <v>110</v>
      </c>
      <c r="B360" s="10">
        <v>611100</v>
      </c>
      <c r="C360" t="s">
        <v>101</v>
      </c>
      <c r="D360">
        <v>22618</v>
      </c>
      <c r="E360" s="5">
        <v>23344</v>
      </c>
      <c r="F360" s="5">
        <v>24106</v>
      </c>
      <c r="G360" s="5">
        <v>25461</v>
      </c>
      <c r="H360" s="5">
        <v>27154</v>
      </c>
      <c r="I360" s="5">
        <v>27911</v>
      </c>
      <c r="J360" s="5">
        <v>28472</v>
      </c>
      <c r="K360" s="4">
        <v>29261</v>
      </c>
      <c r="L360" s="4">
        <v>30302</v>
      </c>
      <c r="M360" s="4">
        <v>31675</v>
      </c>
      <c r="N360" s="5">
        <v>33769</v>
      </c>
      <c r="O360" s="5">
        <v>34913</v>
      </c>
      <c r="P360" s="5">
        <v>34465</v>
      </c>
      <c r="Q360" s="16">
        <v>34957</v>
      </c>
      <c r="R360">
        <v>36159</v>
      </c>
      <c r="S360">
        <v>35792</v>
      </c>
      <c r="T360">
        <v>37158</v>
      </c>
      <c r="U360">
        <v>38614</v>
      </c>
      <c r="V360">
        <v>41235</v>
      </c>
      <c r="W360">
        <v>43735</v>
      </c>
      <c r="AC360" s="5"/>
      <c r="AD360" s="5"/>
      <c r="AE360" s="5"/>
      <c r="AF360" s="5"/>
      <c r="AG360" s="5"/>
      <c r="AH360" s="5"/>
      <c r="AI360" s="5"/>
      <c r="AJ360" s="5"/>
      <c r="AK360" s="5"/>
      <c r="AL360" s="5"/>
      <c r="AM360" s="5"/>
      <c r="AN360" s="5"/>
    </row>
    <row r="361" spans="1:40" x14ac:dyDescent="0.2">
      <c r="A361" t="s">
        <v>110</v>
      </c>
      <c r="B361" s="10" t="s">
        <v>564</v>
      </c>
      <c r="C361" t="s">
        <v>231</v>
      </c>
      <c r="D361">
        <v>69810</v>
      </c>
      <c r="E361" s="5">
        <v>74737</v>
      </c>
      <c r="F361" s="5">
        <v>80213</v>
      </c>
      <c r="G361" s="5">
        <v>86336</v>
      </c>
      <c r="H361" s="5">
        <v>94717</v>
      </c>
      <c r="I361" s="5">
        <v>101967</v>
      </c>
      <c r="J361" s="5">
        <v>109023</v>
      </c>
      <c r="K361" s="4">
        <v>112877</v>
      </c>
      <c r="L361" s="4">
        <v>118365</v>
      </c>
      <c r="M361" s="4">
        <v>128575</v>
      </c>
      <c r="N361" s="5">
        <v>138785</v>
      </c>
      <c r="O361" s="5">
        <v>150966</v>
      </c>
      <c r="P361" s="5">
        <v>165143</v>
      </c>
      <c r="Q361" s="16">
        <v>180196</v>
      </c>
      <c r="R361">
        <v>189269</v>
      </c>
      <c r="S361">
        <v>194725</v>
      </c>
      <c r="T361">
        <v>199460</v>
      </c>
      <c r="U361">
        <v>204665</v>
      </c>
      <c r="V361">
        <v>209062</v>
      </c>
      <c r="W361">
        <v>212711</v>
      </c>
      <c r="AC361" s="5"/>
      <c r="AD361" s="5"/>
      <c r="AE361" s="5"/>
      <c r="AF361" s="5"/>
      <c r="AG361" s="5"/>
      <c r="AH361" s="5"/>
      <c r="AI361" s="5"/>
      <c r="AJ361" s="5"/>
      <c r="AK361" s="5"/>
      <c r="AL361" s="5"/>
      <c r="AM361" s="5"/>
      <c r="AN361" s="5"/>
    </row>
    <row r="362" spans="1:40" x14ac:dyDescent="0.2">
      <c r="A362" t="s">
        <v>110</v>
      </c>
      <c r="B362" s="10" t="s">
        <v>565</v>
      </c>
      <c r="C362" t="s">
        <v>102</v>
      </c>
      <c r="D362">
        <v>23047</v>
      </c>
      <c r="E362" s="5">
        <v>25782</v>
      </c>
      <c r="F362" s="5">
        <v>28648</v>
      </c>
      <c r="G362" s="5">
        <v>32202</v>
      </c>
      <c r="H362" s="5">
        <v>35515</v>
      </c>
      <c r="I362" s="5">
        <v>36565</v>
      </c>
      <c r="J362" s="5">
        <v>38595</v>
      </c>
      <c r="K362" s="4">
        <v>40786</v>
      </c>
      <c r="L362" s="4">
        <v>44334</v>
      </c>
      <c r="M362" s="4">
        <v>49096</v>
      </c>
      <c r="N362" s="5">
        <v>54589</v>
      </c>
      <c r="O362" s="5">
        <v>58543</v>
      </c>
      <c r="P362" s="5">
        <v>59435</v>
      </c>
      <c r="Q362" s="16">
        <v>64290</v>
      </c>
      <c r="R362">
        <v>67357</v>
      </c>
      <c r="S362">
        <v>68502</v>
      </c>
      <c r="T362">
        <v>70345</v>
      </c>
      <c r="U362">
        <v>74095</v>
      </c>
      <c r="V362">
        <v>78775</v>
      </c>
      <c r="W362">
        <v>83187</v>
      </c>
      <c r="AC362" s="5"/>
      <c r="AD362" s="5"/>
      <c r="AE362" s="5"/>
      <c r="AF362" s="5"/>
      <c r="AG362" s="5"/>
      <c r="AH362" s="5"/>
      <c r="AI362" s="5"/>
      <c r="AJ362" s="5"/>
      <c r="AK362" s="5"/>
      <c r="AL362" s="5"/>
      <c r="AM362" s="5"/>
      <c r="AN362" s="5"/>
    </row>
    <row r="363" spans="1:40" x14ac:dyDescent="0.2">
      <c r="A363" t="s">
        <v>110</v>
      </c>
      <c r="B363" s="10">
        <v>621100</v>
      </c>
      <c r="C363" t="s">
        <v>566</v>
      </c>
      <c r="D363">
        <v>184002</v>
      </c>
      <c r="E363" s="5">
        <v>195405</v>
      </c>
      <c r="F363" s="5">
        <v>206058</v>
      </c>
      <c r="G363" s="5">
        <v>223260</v>
      </c>
      <c r="H363" s="5">
        <v>243604</v>
      </c>
      <c r="I363" s="5">
        <v>264020</v>
      </c>
      <c r="J363" s="5">
        <v>285049</v>
      </c>
      <c r="K363" s="4">
        <v>306115</v>
      </c>
      <c r="L363" s="4">
        <v>322343</v>
      </c>
      <c r="M363" s="4">
        <v>336068</v>
      </c>
      <c r="N363" s="5">
        <v>351795</v>
      </c>
      <c r="O363" s="5">
        <v>369021</v>
      </c>
      <c r="P363" s="5">
        <v>378360</v>
      </c>
      <c r="Q363" s="16">
        <v>389168</v>
      </c>
      <c r="R363">
        <v>402319</v>
      </c>
      <c r="S363">
        <v>418319</v>
      </c>
      <c r="T363">
        <v>422021</v>
      </c>
      <c r="U363">
        <v>441473</v>
      </c>
      <c r="V363">
        <v>466729</v>
      </c>
      <c r="W363">
        <v>482009</v>
      </c>
      <c r="AC363" s="5"/>
      <c r="AD363" s="5"/>
      <c r="AE363" s="5"/>
      <c r="AF363" s="5"/>
      <c r="AG363" s="5"/>
      <c r="AH363" s="5"/>
      <c r="AI363" s="5"/>
      <c r="AJ363" s="5"/>
      <c r="AK363" s="5"/>
      <c r="AL363" s="5"/>
      <c r="AM363" s="5"/>
      <c r="AN363" s="5"/>
    </row>
    <row r="364" spans="1:40" x14ac:dyDescent="0.2">
      <c r="A364" t="s">
        <v>110</v>
      </c>
      <c r="B364" s="10">
        <v>621200</v>
      </c>
      <c r="C364" t="s">
        <v>567</v>
      </c>
      <c r="D364">
        <v>51391</v>
      </c>
      <c r="E364" s="5">
        <v>55464</v>
      </c>
      <c r="F364" s="5">
        <v>59133</v>
      </c>
      <c r="G364" s="5">
        <v>64460</v>
      </c>
      <c r="H364" s="5">
        <v>70127</v>
      </c>
      <c r="I364" s="5">
        <v>76488</v>
      </c>
      <c r="J364" s="5">
        <v>78632</v>
      </c>
      <c r="K364" s="4">
        <v>84234</v>
      </c>
      <c r="L364" s="4">
        <v>88774</v>
      </c>
      <c r="M364" s="4">
        <v>92235</v>
      </c>
      <c r="N364" s="5">
        <v>97515</v>
      </c>
      <c r="O364" s="5">
        <v>102559</v>
      </c>
      <c r="P364" s="5">
        <v>103012</v>
      </c>
      <c r="Q364" s="16">
        <v>105408</v>
      </c>
      <c r="R364">
        <v>107899</v>
      </c>
      <c r="S364">
        <v>109845</v>
      </c>
      <c r="T364">
        <v>111260</v>
      </c>
      <c r="U364">
        <v>114237</v>
      </c>
      <c r="V364">
        <v>119040</v>
      </c>
      <c r="W364">
        <v>125814</v>
      </c>
      <c r="AC364" s="5"/>
      <c r="AD364" s="5"/>
      <c r="AE364" s="5"/>
      <c r="AF364" s="5"/>
      <c r="AG364" s="5"/>
      <c r="AH364" s="5"/>
      <c r="AI364" s="5"/>
      <c r="AJ364" s="5"/>
      <c r="AK364" s="5"/>
      <c r="AL364" s="5"/>
      <c r="AM364" s="5"/>
      <c r="AN364" s="5"/>
    </row>
    <row r="365" spans="1:40" x14ac:dyDescent="0.2">
      <c r="A365" t="s">
        <v>110</v>
      </c>
      <c r="B365" s="10">
        <v>621300</v>
      </c>
      <c r="C365" t="s">
        <v>568</v>
      </c>
      <c r="D365">
        <v>43204</v>
      </c>
      <c r="E365" s="5">
        <v>44117</v>
      </c>
      <c r="F365" s="5">
        <v>44024</v>
      </c>
      <c r="G365" s="5">
        <v>44326</v>
      </c>
      <c r="H365" s="5">
        <v>48167</v>
      </c>
      <c r="I365" s="5">
        <v>48726</v>
      </c>
      <c r="J365" s="5">
        <v>52859</v>
      </c>
      <c r="K365" s="4">
        <v>56770</v>
      </c>
      <c r="L365" s="4">
        <v>59432</v>
      </c>
      <c r="M365" s="4">
        <v>61561</v>
      </c>
      <c r="N365" s="5">
        <v>65929</v>
      </c>
      <c r="O365" s="5">
        <v>70885</v>
      </c>
      <c r="P365" s="5">
        <v>73672</v>
      </c>
      <c r="Q365" s="16">
        <v>79639</v>
      </c>
      <c r="R365">
        <v>84139</v>
      </c>
      <c r="S365">
        <v>85389</v>
      </c>
      <c r="T365">
        <v>87420</v>
      </c>
      <c r="U365">
        <v>92268</v>
      </c>
      <c r="V365">
        <v>97880</v>
      </c>
      <c r="W365">
        <v>102829</v>
      </c>
      <c r="AC365" s="5"/>
      <c r="AD365" s="5"/>
      <c r="AE365" s="5"/>
      <c r="AF365" s="5"/>
      <c r="AG365" s="5"/>
      <c r="AH365" s="5"/>
      <c r="AI365" s="5"/>
      <c r="AJ365" s="5"/>
      <c r="AK365" s="5"/>
      <c r="AL365" s="5"/>
      <c r="AM365" s="5"/>
      <c r="AN365" s="5"/>
    </row>
    <row r="366" spans="1:40" x14ac:dyDescent="0.2">
      <c r="A366" t="s">
        <v>110</v>
      </c>
      <c r="B366" s="10">
        <v>621400</v>
      </c>
      <c r="C366" t="s">
        <v>569</v>
      </c>
      <c r="D366">
        <v>40026</v>
      </c>
      <c r="E366" s="5">
        <v>41725</v>
      </c>
      <c r="F366" s="5">
        <v>44722</v>
      </c>
      <c r="G366" s="5">
        <v>46861</v>
      </c>
      <c r="H366" s="5">
        <v>51640</v>
      </c>
      <c r="I366" s="5">
        <v>57405</v>
      </c>
      <c r="J366" s="5">
        <v>60758</v>
      </c>
      <c r="K366" s="4">
        <v>63042</v>
      </c>
      <c r="L366" s="4">
        <v>67968</v>
      </c>
      <c r="M366" s="4">
        <v>71046</v>
      </c>
      <c r="N366" s="5">
        <v>73213</v>
      </c>
      <c r="O366" s="5">
        <v>79496</v>
      </c>
      <c r="P366" s="5">
        <v>85744</v>
      </c>
      <c r="Q366" s="16">
        <v>90479</v>
      </c>
      <c r="R366">
        <v>97987</v>
      </c>
      <c r="S366">
        <v>104168</v>
      </c>
      <c r="T366">
        <v>107151</v>
      </c>
      <c r="U366">
        <v>113805</v>
      </c>
      <c r="V366">
        <v>122592</v>
      </c>
      <c r="W366">
        <v>128782</v>
      </c>
      <c r="AC366" s="5"/>
      <c r="AD366" s="5"/>
      <c r="AE366" s="5"/>
      <c r="AF366" s="5"/>
      <c r="AG366" s="5"/>
      <c r="AH366" s="5"/>
      <c r="AI366" s="5"/>
      <c r="AJ366" s="5"/>
      <c r="AK366" s="5"/>
      <c r="AL366" s="5"/>
      <c r="AM366" s="5"/>
      <c r="AN366" s="5"/>
    </row>
    <row r="367" spans="1:40" x14ac:dyDescent="0.2">
      <c r="A367" t="s">
        <v>110</v>
      </c>
      <c r="B367" s="10">
        <v>621500</v>
      </c>
      <c r="C367" t="s">
        <v>570</v>
      </c>
      <c r="D367">
        <v>20406</v>
      </c>
      <c r="E367" s="5">
        <v>22885</v>
      </c>
      <c r="F367" s="5">
        <v>23679</v>
      </c>
      <c r="G367" s="5">
        <v>26020</v>
      </c>
      <c r="H367" s="5">
        <v>28951</v>
      </c>
      <c r="I367" s="5">
        <v>29566</v>
      </c>
      <c r="J367" s="5">
        <v>31840</v>
      </c>
      <c r="K367" s="4">
        <v>33666</v>
      </c>
      <c r="L367" s="4">
        <v>35641</v>
      </c>
      <c r="M367" s="4">
        <v>36899</v>
      </c>
      <c r="N367" s="5">
        <v>37532</v>
      </c>
      <c r="O367" s="5">
        <v>40288</v>
      </c>
      <c r="P367" s="5">
        <v>42433</v>
      </c>
      <c r="Q367" s="16">
        <v>43130</v>
      </c>
      <c r="R367">
        <v>45132</v>
      </c>
      <c r="S367">
        <v>45064</v>
      </c>
      <c r="T367">
        <v>44974</v>
      </c>
      <c r="U367">
        <v>45401</v>
      </c>
      <c r="V367">
        <v>46652</v>
      </c>
      <c r="W367">
        <v>47932</v>
      </c>
      <c r="AC367" s="5"/>
      <c r="AD367" s="5"/>
      <c r="AE367" s="5"/>
      <c r="AF367" s="5"/>
      <c r="AG367" s="5"/>
      <c r="AH367" s="5"/>
      <c r="AI367" s="5"/>
      <c r="AJ367" s="5"/>
      <c r="AK367" s="5"/>
      <c r="AL367" s="5"/>
      <c r="AM367" s="5"/>
      <c r="AN367" s="5"/>
    </row>
    <row r="368" spans="1:40" x14ac:dyDescent="0.2">
      <c r="A368" t="s">
        <v>110</v>
      </c>
      <c r="B368" s="10">
        <v>621600</v>
      </c>
      <c r="C368" t="s">
        <v>232</v>
      </c>
      <c r="D368">
        <v>37556</v>
      </c>
      <c r="E368" s="5">
        <v>36788</v>
      </c>
      <c r="F368" s="5">
        <v>34055</v>
      </c>
      <c r="G368" s="5">
        <v>32744</v>
      </c>
      <c r="H368" s="5">
        <v>34431</v>
      </c>
      <c r="I368" s="5">
        <v>35514</v>
      </c>
      <c r="J368" s="5">
        <v>38208</v>
      </c>
      <c r="K368" s="4">
        <v>41897</v>
      </c>
      <c r="L368" s="4">
        <v>44543</v>
      </c>
      <c r="M368" s="4">
        <v>46229</v>
      </c>
      <c r="N368" s="5">
        <v>51240</v>
      </c>
      <c r="O368" s="5">
        <v>54939</v>
      </c>
      <c r="P368" s="5">
        <v>58739</v>
      </c>
      <c r="Q368" s="16">
        <v>61350</v>
      </c>
      <c r="R368">
        <v>64422</v>
      </c>
      <c r="S368">
        <v>68099</v>
      </c>
      <c r="T368">
        <v>76987</v>
      </c>
      <c r="U368">
        <v>82291</v>
      </c>
      <c r="V368">
        <v>86880</v>
      </c>
      <c r="W368">
        <v>91181</v>
      </c>
      <c r="AC368" s="5"/>
      <c r="AD368" s="5"/>
      <c r="AE368" s="5"/>
      <c r="AF368" s="5"/>
      <c r="AG368" s="5"/>
      <c r="AH368" s="5"/>
      <c r="AI368" s="5"/>
      <c r="AJ368" s="5"/>
      <c r="AK368" s="5"/>
      <c r="AL368" s="5"/>
      <c r="AM368" s="5"/>
      <c r="AN368" s="5"/>
    </row>
    <row r="369" spans="1:40" x14ac:dyDescent="0.2">
      <c r="A369" t="s">
        <v>110</v>
      </c>
      <c r="B369" s="10">
        <v>621900</v>
      </c>
      <c r="C369" t="s">
        <v>571</v>
      </c>
      <c r="D369">
        <v>12465</v>
      </c>
      <c r="E369" s="5">
        <v>12894</v>
      </c>
      <c r="F369" s="5">
        <v>15081</v>
      </c>
      <c r="G369" s="5">
        <v>16057</v>
      </c>
      <c r="H369" s="5">
        <v>17227</v>
      </c>
      <c r="I369" s="5">
        <v>19424</v>
      </c>
      <c r="J369" s="5">
        <v>21294</v>
      </c>
      <c r="K369" s="4">
        <v>24048</v>
      </c>
      <c r="L369" s="4">
        <v>26483</v>
      </c>
      <c r="M369" s="4">
        <v>30264</v>
      </c>
      <c r="N369" s="5">
        <v>33632</v>
      </c>
      <c r="O369" s="5">
        <v>33710</v>
      </c>
      <c r="P369" s="5">
        <v>35357</v>
      </c>
      <c r="Q369" s="16">
        <v>36015</v>
      </c>
      <c r="R369">
        <v>38294</v>
      </c>
      <c r="S369">
        <v>40420</v>
      </c>
      <c r="T369">
        <v>40610</v>
      </c>
      <c r="U369">
        <v>41689</v>
      </c>
      <c r="V369">
        <v>43588</v>
      </c>
      <c r="W369">
        <v>47819</v>
      </c>
      <c r="AC369" s="5"/>
      <c r="AD369" s="5"/>
      <c r="AE369" s="5"/>
      <c r="AF369" s="5"/>
      <c r="AG369" s="5"/>
      <c r="AH369" s="5"/>
      <c r="AI369" s="5"/>
      <c r="AJ369" s="5"/>
      <c r="AK369" s="5"/>
      <c r="AL369" s="5"/>
      <c r="AM369" s="5"/>
      <c r="AN369" s="5"/>
    </row>
    <row r="370" spans="1:40" x14ac:dyDescent="0.2">
      <c r="A370" t="s">
        <v>110</v>
      </c>
      <c r="B370" s="10">
        <v>622000</v>
      </c>
      <c r="C370" t="s">
        <v>233</v>
      </c>
      <c r="D370">
        <v>271877</v>
      </c>
      <c r="E370" s="5">
        <v>290383</v>
      </c>
      <c r="F370" s="5">
        <v>304258</v>
      </c>
      <c r="G370" s="5">
        <v>320908</v>
      </c>
      <c r="H370" s="5">
        <v>347037</v>
      </c>
      <c r="I370" s="5">
        <v>382709</v>
      </c>
      <c r="J370" s="5">
        <v>409902</v>
      </c>
      <c r="K370" s="4">
        <v>436329</v>
      </c>
      <c r="L370" s="4">
        <v>470840</v>
      </c>
      <c r="M370" s="4">
        <v>503090</v>
      </c>
      <c r="N370" s="5">
        <v>531078</v>
      </c>
      <c r="O370" s="5">
        <v>566280</v>
      </c>
      <c r="P370" s="5">
        <v>602839</v>
      </c>
      <c r="Q370" s="16">
        <v>623672</v>
      </c>
      <c r="R370">
        <v>654075</v>
      </c>
      <c r="S370">
        <v>694031</v>
      </c>
      <c r="T370">
        <v>719354</v>
      </c>
      <c r="U370">
        <v>744327</v>
      </c>
      <c r="V370">
        <v>802533</v>
      </c>
      <c r="W370">
        <v>849578</v>
      </c>
      <c r="AC370" s="5"/>
      <c r="AD370" s="5"/>
      <c r="AE370" s="5"/>
      <c r="AF370" s="5"/>
      <c r="AG370" s="5"/>
      <c r="AH370" s="5"/>
      <c r="AI370" s="5"/>
      <c r="AJ370" s="5"/>
      <c r="AK370" s="5"/>
      <c r="AL370" s="5"/>
      <c r="AM370" s="5"/>
      <c r="AN370" s="5"/>
    </row>
    <row r="371" spans="1:40" x14ac:dyDescent="0.2">
      <c r="A371" t="s">
        <v>110</v>
      </c>
      <c r="B371" s="10" t="s">
        <v>572</v>
      </c>
      <c r="C371" t="s">
        <v>573</v>
      </c>
      <c r="D371">
        <v>77415</v>
      </c>
      <c r="E371" s="5">
        <v>83223</v>
      </c>
      <c r="F371" s="5">
        <v>85139</v>
      </c>
      <c r="G371" s="5">
        <v>90311</v>
      </c>
      <c r="H371" s="5">
        <v>96780</v>
      </c>
      <c r="I371" s="5">
        <v>101864</v>
      </c>
      <c r="J371" s="5">
        <v>108545</v>
      </c>
      <c r="K371" s="4">
        <v>114237</v>
      </c>
      <c r="L371" s="4">
        <v>121940</v>
      </c>
      <c r="M371" s="4">
        <v>128677</v>
      </c>
      <c r="N371" s="5">
        <v>136540</v>
      </c>
      <c r="O371" s="5">
        <v>144011</v>
      </c>
      <c r="P371" s="5">
        <v>148616</v>
      </c>
      <c r="Q371" s="16">
        <v>153599</v>
      </c>
      <c r="R371">
        <v>160458</v>
      </c>
      <c r="S371">
        <v>165575</v>
      </c>
      <c r="T371">
        <v>169843</v>
      </c>
      <c r="U371">
        <v>174922</v>
      </c>
      <c r="V371">
        <v>181446</v>
      </c>
      <c r="W371">
        <v>189805</v>
      </c>
      <c r="AC371" s="5"/>
      <c r="AD371" s="5"/>
      <c r="AE371" s="5"/>
      <c r="AF371" s="5"/>
      <c r="AG371" s="5"/>
      <c r="AH371" s="5"/>
      <c r="AI371" s="5"/>
      <c r="AJ371" s="5"/>
      <c r="AK371" s="5"/>
      <c r="AL371" s="5"/>
      <c r="AM371" s="5"/>
      <c r="AN371" s="5"/>
    </row>
    <row r="372" spans="1:40" x14ac:dyDescent="0.2">
      <c r="A372" t="s">
        <v>110</v>
      </c>
      <c r="B372" s="10" t="s">
        <v>574</v>
      </c>
      <c r="C372" t="s">
        <v>575</v>
      </c>
      <c r="D372">
        <v>16657</v>
      </c>
      <c r="E372" s="5">
        <v>17571</v>
      </c>
      <c r="F372" s="5">
        <v>19448</v>
      </c>
      <c r="G372" s="5">
        <v>20891</v>
      </c>
      <c r="H372" s="5">
        <v>23191</v>
      </c>
      <c r="I372" s="5">
        <v>25187</v>
      </c>
      <c r="J372" s="5">
        <v>27496</v>
      </c>
      <c r="K372" s="4">
        <v>29147</v>
      </c>
      <c r="L372" s="4">
        <v>31583</v>
      </c>
      <c r="M372" s="4">
        <v>33294</v>
      </c>
      <c r="N372" s="5">
        <v>34926</v>
      </c>
      <c r="O372" s="5">
        <v>36732</v>
      </c>
      <c r="P372" s="5">
        <v>38006</v>
      </c>
      <c r="Q372" s="16">
        <v>40632</v>
      </c>
      <c r="R372">
        <v>41508</v>
      </c>
      <c r="S372">
        <v>42851</v>
      </c>
      <c r="T372">
        <v>44023</v>
      </c>
      <c r="U372">
        <v>45664</v>
      </c>
      <c r="V372">
        <v>48523</v>
      </c>
      <c r="W372">
        <v>49173</v>
      </c>
      <c r="AC372" s="5"/>
      <c r="AD372" s="5"/>
      <c r="AE372" s="5"/>
      <c r="AF372" s="5"/>
      <c r="AG372" s="5"/>
      <c r="AH372" s="5"/>
      <c r="AI372" s="5"/>
      <c r="AJ372" s="5"/>
      <c r="AK372" s="5"/>
      <c r="AL372" s="5"/>
      <c r="AM372" s="5"/>
      <c r="AN372" s="5"/>
    </row>
    <row r="373" spans="1:40" x14ac:dyDescent="0.2">
      <c r="A373" t="s">
        <v>110</v>
      </c>
      <c r="B373" s="10">
        <v>624100</v>
      </c>
      <c r="C373" t="s">
        <v>235</v>
      </c>
      <c r="D373">
        <v>26728</v>
      </c>
      <c r="E373" s="5">
        <v>28835</v>
      </c>
      <c r="F373" s="5">
        <v>31624</v>
      </c>
      <c r="G373" s="5">
        <v>35814</v>
      </c>
      <c r="H373" s="5">
        <v>40569</v>
      </c>
      <c r="I373" s="5">
        <v>43250</v>
      </c>
      <c r="J373" s="5">
        <v>46038</v>
      </c>
      <c r="K373" s="4">
        <v>48477</v>
      </c>
      <c r="L373" s="4">
        <v>51373</v>
      </c>
      <c r="M373" s="4">
        <v>56120</v>
      </c>
      <c r="N373" s="5">
        <v>60962</v>
      </c>
      <c r="O373" s="5">
        <v>65384</v>
      </c>
      <c r="P373" s="5">
        <v>68717</v>
      </c>
      <c r="Q373" s="16">
        <v>72058</v>
      </c>
      <c r="R373">
        <v>74181</v>
      </c>
      <c r="S373">
        <v>75868</v>
      </c>
      <c r="T373">
        <v>77497</v>
      </c>
      <c r="U373">
        <v>82202</v>
      </c>
      <c r="V373">
        <v>86325</v>
      </c>
      <c r="W373">
        <v>89817</v>
      </c>
      <c r="AC373" s="5"/>
      <c r="AD373" s="5"/>
      <c r="AE373" s="5"/>
      <c r="AF373" s="5"/>
      <c r="AG373" s="5"/>
      <c r="AH373" s="5"/>
      <c r="AI373" s="5"/>
      <c r="AJ373" s="5"/>
      <c r="AK373" s="5"/>
      <c r="AL373" s="5"/>
      <c r="AM373" s="5"/>
      <c r="AN373" s="5"/>
    </row>
    <row r="374" spans="1:40" x14ac:dyDescent="0.2">
      <c r="A374" t="s">
        <v>110</v>
      </c>
      <c r="B374" s="10" t="s">
        <v>576</v>
      </c>
      <c r="C374" t="s">
        <v>236</v>
      </c>
      <c r="D374">
        <v>11881</v>
      </c>
      <c r="E374" s="5">
        <v>13548</v>
      </c>
      <c r="F374" s="5">
        <v>16124</v>
      </c>
      <c r="G374" s="5">
        <v>19162</v>
      </c>
      <c r="H374" s="5">
        <v>22436</v>
      </c>
      <c r="I374" s="5">
        <v>24836</v>
      </c>
      <c r="J374" s="5">
        <v>26984</v>
      </c>
      <c r="K374" s="4">
        <v>28007</v>
      </c>
      <c r="L374" s="4">
        <v>31117</v>
      </c>
      <c r="M374" s="4">
        <v>32005</v>
      </c>
      <c r="N374" s="5">
        <v>33570</v>
      </c>
      <c r="O374" s="5">
        <v>36653</v>
      </c>
      <c r="P374" s="5">
        <v>37814</v>
      </c>
      <c r="Q374" s="16">
        <v>40123</v>
      </c>
      <c r="R374">
        <v>40518</v>
      </c>
      <c r="S374">
        <v>40286</v>
      </c>
      <c r="T374">
        <v>40869</v>
      </c>
      <c r="U374">
        <v>42476</v>
      </c>
      <c r="V374">
        <v>44057</v>
      </c>
      <c r="W374">
        <v>45038</v>
      </c>
      <c r="AC374" s="5"/>
      <c r="AD374" s="5"/>
      <c r="AE374" s="5"/>
      <c r="AF374" s="5"/>
      <c r="AG374" s="5"/>
      <c r="AH374" s="5"/>
      <c r="AI374" s="5"/>
      <c r="AJ374" s="5"/>
      <c r="AK374" s="5"/>
      <c r="AL374" s="5"/>
      <c r="AM374" s="5"/>
      <c r="AN374" s="5"/>
    </row>
    <row r="375" spans="1:40" x14ac:dyDescent="0.2">
      <c r="A375" t="s">
        <v>110</v>
      </c>
      <c r="B375" s="10">
        <v>624400</v>
      </c>
      <c r="C375" t="s">
        <v>237</v>
      </c>
      <c r="D375">
        <v>23764</v>
      </c>
      <c r="E375" s="5">
        <v>24679</v>
      </c>
      <c r="F375" s="5">
        <v>26789</v>
      </c>
      <c r="G375" s="5">
        <v>28939</v>
      </c>
      <c r="H375" s="5">
        <v>31484</v>
      </c>
      <c r="I375" s="5">
        <v>33313</v>
      </c>
      <c r="J375" s="5">
        <v>34166</v>
      </c>
      <c r="K375" s="4">
        <v>34361</v>
      </c>
      <c r="L375" s="4">
        <v>35003</v>
      </c>
      <c r="M375" s="4">
        <v>36668</v>
      </c>
      <c r="N375" s="5">
        <v>39618</v>
      </c>
      <c r="O375" s="5">
        <v>41412</v>
      </c>
      <c r="P375" s="5">
        <v>42812</v>
      </c>
      <c r="Q375" s="16">
        <v>44129</v>
      </c>
      <c r="R375">
        <v>44839</v>
      </c>
      <c r="S375">
        <v>45882</v>
      </c>
      <c r="T375">
        <v>46412</v>
      </c>
      <c r="U375">
        <v>47548</v>
      </c>
      <c r="V375">
        <v>49686</v>
      </c>
      <c r="W375">
        <v>53802</v>
      </c>
      <c r="AC375" s="5"/>
      <c r="AD375" s="5"/>
      <c r="AE375" s="5"/>
      <c r="AF375" s="5"/>
      <c r="AG375" s="5"/>
      <c r="AH375" s="5"/>
      <c r="AI375" s="5"/>
      <c r="AJ375" s="5"/>
      <c r="AK375" s="5"/>
      <c r="AL375" s="5"/>
      <c r="AM375" s="5"/>
      <c r="AN375" s="5"/>
    </row>
    <row r="376" spans="1:40" x14ac:dyDescent="0.2">
      <c r="A376" t="s">
        <v>110</v>
      </c>
      <c r="B376" s="10">
        <v>711100</v>
      </c>
      <c r="C376" t="s">
        <v>238</v>
      </c>
      <c r="D376">
        <v>11252</v>
      </c>
      <c r="E376" s="5">
        <v>12242</v>
      </c>
      <c r="F376" s="5">
        <v>13436</v>
      </c>
      <c r="G376" s="5">
        <v>14921</v>
      </c>
      <c r="H376" s="5">
        <v>16122</v>
      </c>
      <c r="I376" s="5">
        <v>15346</v>
      </c>
      <c r="J376" s="5">
        <v>16022</v>
      </c>
      <c r="K376" s="4">
        <v>18307</v>
      </c>
      <c r="L376" s="4">
        <v>18951</v>
      </c>
      <c r="M376" s="4">
        <v>19288</v>
      </c>
      <c r="N376" s="5">
        <v>20199</v>
      </c>
      <c r="O376" s="5">
        <v>21560</v>
      </c>
      <c r="P376" s="5">
        <v>22418</v>
      </c>
      <c r="Q376" s="16">
        <v>26799</v>
      </c>
      <c r="R376">
        <v>28048</v>
      </c>
      <c r="S376">
        <v>28101</v>
      </c>
      <c r="T376">
        <v>27934</v>
      </c>
      <c r="U376">
        <v>29159</v>
      </c>
      <c r="V376">
        <v>31213</v>
      </c>
      <c r="W376">
        <v>32737</v>
      </c>
      <c r="AC376" s="5"/>
      <c r="AD376" s="5"/>
      <c r="AE376" s="5"/>
      <c r="AF376" s="5"/>
      <c r="AG376" s="5"/>
      <c r="AH376" s="5"/>
      <c r="AI376" s="5"/>
      <c r="AJ376" s="5"/>
      <c r="AK376" s="5"/>
      <c r="AL376" s="5"/>
      <c r="AM376" s="5"/>
      <c r="AN376" s="5"/>
    </row>
    <row r="377" spans="1:40" x14ac:dyDescent="0.2">
      <c r="A377" t="s">
        <v>110</v>
      </c>
      <c r="B377" s="10">
        <v>711200</v>
      </c>
      <c r="C377" t="s">
        <v>103</v>
      </c>
      <c r="D377">
        <v>17000</v>
      </c>
      <c r="E377" s="5">
        <v>18707</v>
      </c>
      <c r="F377" s="5">
        <v>20055</v>
      </c>
      <c r="G377" s="5">
        <v>22253</v>
      </c>
      <c r="H377" s="5">
        <v>23539</v>
      </c>
      <c r="I377" s="5">
        <v>26012</v>
      </c>
      <c r="J377" s="5">
        <v>26759</v>
      </c>
      <c r="K377" s="4">
        <v>27335</v>
      </c>
      <c r="L377" s="4">
        <v>29364</v>
      </c>
      <c r="M377" s="4">
        <v>31314</v>
      </c>
      <c r="N377" s="5">
        <v>35384</v>
      </c>
      <c r="O377" s="5">
        <v>36918</v>
      </c>
      <c r="P377" s="5">
        <v>36597</v>
      </c>
      <c r="Q377" s="16">
        <v>37284</v>
      </c>
      <c r="R377">
        <v>38835</v>
      </c>
      <c r="S377">
        <v>39392</v>
      </c>
      <c r="T377">
        <v>41234</v>
      </c>
      <c r="U377">
        <v>43602</v>
      </c>
      <c r="V377">
        <v>45956</v>
      </c>
      <c r="W377">
        <v>47680</v>
      </c>
      <c r="AC377" s="5"/>
      <c r="AD377" s="5"/>
      <c r="AE377" s="5"/>
      <c r="AF377" s="5"/>
      <c r="AG377" s="5"/>
      <c r="AH377" s="5"/>
      <c r="AI377" s="5"/>
      <c r="AJ377" s="5"/>
      <c r="AK377" s="5"/>
      <c r="AL377" s="5"/>
      <c r="AM377" s="5"/>
      <c r="AN377" s="5"/>
    </row>
    <row r="378" spans="1:40" x14ac:dyDescent="0.2">
      <c r="A378" t="s">
        <v>110</v>
      </c>
      <c r="B378" s="10" t="s">
        <v>577</v>
      </c>
      <c r="C378" t="s">
        <v>239</v>
      </c>
      <c r="D378">
        <v>10842</v>
      </c>
      <c r="E378" s="5">
        <v>12643</v>
      </c>
      <c r="F378" s="5">
        <v>13592</v>
      </c>
      <c r="G378" s="5">
        <v>14490</v>
      </c>
      <c r="H378" s="5">
        <v>15842</v>
      </c>
      <c r="I378" s="5">
        <v>19392</v>
      </c>
      <c r="J378" s="5">
        <v>21130</v>
      </c>
      <c r="K378" s="4">
        <v>21245</v>
      </c>
      <c r="L378" s="4">
        <v>22840</v>
      </c>
      <c r="M378" s="4">
        <v>26743</v>
      </c>
      <c r="N378" s="5">
        <v>29367</v>
      </c>
      <c r="O378" s="5">
        <v>30686</v>
      </c>
      <c r="P378" s="5">
        <v>31001</v>
      </c>
      <c r="Q378" s="16">
        <v>26438</v>
      </c>
      <c r="R378">
        <v>27332</v>
      </c>
      <c r="S378">
        <v>30023</v>
      </c>
      <c r="T378">
        <v>31831</v>
      </c>
      <c r="U378">
        <v>34558</v>
      </c>
      <c r="V378">
        <v>37909</v>
      </c>
      <c r="W378">
        <v>39928</v>
      </c>
      <c r="AC378" s="5"/>
      <c r="AD378" s="5"/>
      <c r="AE378" s="5"/>
      <c r="AF378" s="5"/>
      <c r="AG378" s="5"/>
      <c r="AH378" s="5"/>
      <c r="AI378" s="5"/>
      <c r="AJ378" s="5"/>
      <c r="AK378" s="5"/>
      <c r="AL378" s="5"/>
      <c r="AM378" s="5"/>
      <c r="AN378" s="5"/>
    </row>
    <row r="379" spans="1:40" x14ac:dyDescent="0.2">
      <c r="A379" t="s">
        <v>110</v>
      </c>
      <c r="B379" s="10">
        <v>711500</v>
      </c>
      <c r="C379" t="s">
        <v>104</v>
      </c>
      <c r="D379">
        <v>15026</v>
      </c>
      <c r="E379" s="5">
        <v>15579</v>
      </c>
      <c r="F379" s="5">
        <v>16112</v>
      </c>
      <c r="G379" s="5">
        <v>17001</v>
      </c>
      <c r="H379" s="5">
        <v>19346</v>
      </c>
      <c r="I379" s="5">
        <v>21745</v>
      </c>
      <c r="J379" s="5">
        <v>24841</v>
      </c>
      <c r="K379" s="4">
        <v>25360</v>
      </c>
      <c r="L379" s="4">
        <v>25601</v>
      </c>
      <c r="M379" s="4">
        <v>28818</v>
      </c>
      <c r="N379" s="5">
        <v>30224</v>
      </c>
      <c r="O379" s="5">
        <v>30905</v>
      </c>
      <c r="P379" s="5">
        <v>30457</v>
      </c>
      <c r="Q379" s="16">
        <v>30953</v>
      </c>
      <c r="R379">
        <v>31538</v>
      </c>
      <c r="S379">
        <v>34849</v>
      </c>
      <c r="T379">
        <v>35484</v>
      </c>
      <c r="U379">
        <v>37898</v>
      </c>
      <c r="V379">
        <v>40172</v>
      </c>
      <c r="W379">
        <v>40717</v>
      </c>
      <c r="AC379" s="5"/>
      <c r="AD379" s="5"/>
      <c r="AE379" s="5"/>
      <c r="AF379" s="5"/>
      <c r="AG379" s="5"/>
      <c r="AH379" s="5"/>
      <c r="AI379" s="5"/>
      <c r="AJ379" s="5"/>
      <c r="AK379" s="5"/>
      <c r="AL379" s="5"/>
      <c r="AM379" s="5"/>
      <c r="AN379" s="5"/>
    </row>
    <row r="380" spans="1:40" x14ac:dyDescent="0.2">
      <c r="A380" t="s">
        <v>110</v>
      </c>
      <c r="B380" s="10">
        <v>712000</v>
      </c>
      <c r="C380" t="s">
        <v>105</v>
      </c>
      <c r="D380">
        <v>4874</v>
      </c>
      <c r="E380" s="5">
        <v>5002</v>
      </c>
      <c r="F380" s="5">
        <v>5572</v>
      </c>
      <c r="G380" s="5">
        <v>6426</v>
      </c>
      <c r="H380" s="5">
        <v>7527</v>
      </c>
      <c r="I380" s="5">
        <v>7853</v>
      </c>
      <c r="J380" s="5">
        <v>8284</v>
      </c>
      <c r="K380" s="4">
        <v>8404</v>
      </c>
      <c r="L380" s="4">
        <v>9199</v>
      </c>
      <c r="M380" s="4">
        <v>9714</v>
      </c>
      <c r="N380" s="5">
        <v>11111</v>
      </c>
      <c r="O380" s="5">
        <v>11770</v>
      </c>
      <c r="P380" s="5">
        <v>11778</v>
      </c>
      <c r="Q380" s="16">
        <v>10729</v>
      </c>
      <c r="R380">
        <v>10770</v>
      </c>
      <c r="S380">
        <v>12027</v>
      </c>
      <c r="T380">
        <v>12641</v>
      </c>
      <c r="U380">
        <v>13099</v>
      </c>
      <c r="V380">
        <v>13489</v>
      </c>
      <c r="W380">
        <v>14088</v>
      </c>
      <c r="AC380" s="5"/>
      <c r="AD380" s="5"/>
      <c r="AE380" s="5"/>
      <c r="AF380" s="5"/>
      <c r="AG380" s="5"/>
      <c r="AH380" s="5"/>
      <c r="AI380" s="5"/>
      <c r="AJ380" s="5"/>
      <c r="AK380" s="5"/>
      <c r="AL380" s="5"/>
      <c r="AM380" s="5"/>
      <c r="AN380" s="5"/>
    </row>
    <row r="381" spans="1:40" x14ac:dyDescent="0.2">
      <c r="A381" t="s">
        <v>110</v>
      </c>
      <c r="B381" s="10">
        <v>713100</v>
      </c>
      <c r="C381" t="s">
        <v>578</v>
      </c>
      <c r="D381">
        <v>7168</v>
      </c>
      <c r="E381" s="5">
        <v>7685</v>
      </c>
      <c r="F381" s="5">
        <v>8506</v>
      </c>
      <c r="G381" s="5">
        <v>9688</v>
      </c>
      <c r="H381" s="5">
        <v>10706</v>
      </c>
      <c r="I381" s="5">
        <v>11139</v>
      </c>
      <c r="J381" s="5">
        <v>12264</v>
      </c>
      <c r="K381" s="4">
        <v>13706</v>
      </c>
      <c r="L381" s="4">
        <v>15169</v>
      </c>
      <c r="M381" s="4">
        <v>16127</v>
      </c>
      <c r="N381" s="5">
        <v>18372</v>
      </c>
      <c r="O381" s="5">
        <v>18751</v>
      </c>
      <c r="P381" s="5">
        <v>17775</v>
      </c>
      <c r="Q381" s="16">
        <v>18537</v>
      </c>
      <c r="R381">
        <v>20011</v>
      </c>
      <c r="S381">
        <v>21502</v>
      </c>
      <c r="T381">
        <v>22854</v>
      </c>
      <c r="U381">
        <v>24401</v>
      </c>
      <c r="V381">
        <v>26942</v>
      </c>
      <c r="W381">
        <v>28640</v>
      </c>
      <c r="AC381" s="5"/>
      <c r="AD381" s="5"/>
      <c r="AE381" s="5"/>
      <c r="AF381" s="5"/>
      <c r="AG381" s="5"/>
      <c r="AH381" s="5"/>
      <c r="AI381" s="5"/>
      <c r="AJ381" s="5"/>
      <c r="AK381" s="5"/>
      <c r="AL381" s="5"/>
      <c r="AM381" s="5"/>
      <c r="AN381" s="5"/>
    </row>
    <row r="382" spans="1:40" x14ac:dyDescent="0.2">
      <c r="A382" t="s">
        <v>110</v>
      </c>
      <c r="B382" s="10">
        <v>713200</v>
      </c>
      <c r="C382" t="s">
        <v>579</v>
      </c>
      <c r="D382">
        <v>17988</v>
      </c>
      <c r="E382" s="5">
        <v>16424</v>
      </c>
      <c r="F382" s="5">
        <v>17448</v>
      </c>
      <c r="G382" s="5">
        <v>16748</v>
      </c>
      <c r="H382" s="5">
        <v>14132</v>
      </c>
      <c r="I382" s="5">
        <v>12485</v>
      </c>
      <c r="J382" s="5">
        <v>16367</v>
      </c>
      <c r="K382" s="4">
        <v>20268</v>
      </c>
      <c r="L382" s="4">
        <v>20955</v>
      </c>
      <c r="M382" s="4">
        <v>26644</v>
      </c>
      <c r="N382" s="5">
        <v>29094</v>
      </c>
      <c r="O382" s="5">
        <v>29675</v>
      </c>
      <c r="P382" s="5">
        <v>29094</v>
      </c>
      <c r="Q382" s="16">
        <v>29880</v>
      </c>
      <c r="R382">
        <v>31847</v>
      </c>
      <c r="S382">
        <v>33298</v>
      </c>
      <c r="T382">
        <v>35106</v>
      </c>
      <c r="U382">
        <v>36488</v>
      </c>
      <c r="V382">
        <v>38163</v>
      </c>
      <c r="W382">
        <v>40140</v>
      </c>
      <c r="AC382" s="5"/>
      <c r="AD382" s="5"/>
      <c r="AE382" s="5"/>
      <c r="AF382" s="5"/>
      <c r="AG382" s="5"/>
      <c r="AH382" s="5"/>
      <c r="AI382" s="5"/>
      <c r="AJ382" s="5"/>
      <c r="AK382" s="5"/>
      <c r="AL382" s="5"/>
      <c r="AM382" s="5"/>
      <c r="AN382" s="5"/>
    </row>
    <row r="383" spans="1:40" x14ac:dyDescent="0.2">
      <c r="A383" t="s">
        <v>110</v>
      </c>
      <c r="B383" s="10">
        <v>713900</v>
      </c>
      <c r="C383" t="s">
        <v>240</v>
      </c>
      <c r="D383">
        <v>41904</v>
      </c>
      <c r="E383" s="5">
        <v>44316</v>
      </c>
      <c r="F383" s="5">
        <v>46754</v>
      </c>
      <c r="G383" s="5">
        <v>47914</v>
      </c>
      <c r="H383" s="5">
        <v>48696</v>
      </c>
      <c r="I383" s="5">
        <v>51201</v>
      </c>
      <c r="J383" s="5">
        <v>52729</v>
      </c>
      <c r="K383" s="4">
        <v>55027</v>
      </c>
      <c r="L383" s="4">
        <v>57617</v>
      </c>
      <c r="M383" s="4">
        <v>61156</v>
      </c>
      <c r="N383" s="5">
        <v>65206</v>
      </c>
      <c r="O383" s="5">
        <v>66417</v>
      </c>
      <c r="P383" s="5">
        <v>63977</v>
      </c>
      <c r="Q383" s="16">
        <v>64616</v>
      </c>
      <c r="R383">
        <v>67037</v>
      </c>
      <c r="S383">
        <v>70110</v>
      </c>
      <c r="T383">
        <v>73259</v>
      </c>
      <c r="U383">
        <v>76365</v>
      </c>
      <c r="V383">
        <v>80366</v>
      </c>
      <c r="W383">
        <v>85510</v>
      </c>
      <c r="AC383" s="5"/>
      <c r="AD383" s="5"/>
      <c r="AE383" s="5"/>
      <c r="AF383" s="5"/>
      <c r="AG383" s="5"/>
      <c r="AH383" s="5"/>
      <c r="AI383" s="5"/>
      <c r="AJ383" s="5"/>
      <c r="AK383" s="5"/>
      <c r="AL383" s="5"/>
      <c r="AM383" s="5"/>
      <c r="AN383" s="5"/>
    </row>
    <row r="384" spans="1:40" x14ac:dyDescent="0.2">
      <c r="A384" t="s">
        <v>110</v>
      </c>
      <c r="B384" s="10">
        <v>721000</v>
      </c>
      <c r="C384" t="s">
        <v>114</v>
      </c>
      <c r="D384">
        <v>117943</v>
      </c>
      <c r="E384" s="5">
        <v>124638</v>
      </c>
      <c r="F384" s="5">
        <v>134442</v>
      </c>
      <c r="G384" s="5">
        <v>150921</v>
      </c>
      <c r="H384" s="5">
        <v>145563</v>
      </c>
      <c r="I384" s="5">
        <v>148737</v>
      </c>
      <c r="J384" s="5">
        <v>154077</v>
      </c>
      <c r="K384" s="4">
        <v>166674</v>
      </c>
      <c r="L384" s="4">
        <v>179302</v>
      </c>
      <c r="M384" s="4">
        <v>189432</v>
      </c>
      <c r="N384" s="5">
        <v>196054</v>
      </c>
      <c r="O384" s="5">
        <v>197649</v>
      </c>
      <c r="P384" s="5">
        <v>178419</v>
      </c>
      <c r="Q384" s="16">
        <v>178831</v>
      </c>
      <c r="R384">
        <v>189427</v>
      </c>
      <c r="S384">
        <v>203338</v>
      </c>
      <c r="T384">
        <v>213015</v>
      </c>
      <c r="U384">
        <v>229114</v>
      </c>
      <c r="V384">
        <v>241986</v>
      </c>
      <c r="W384">
        <v>249442</v>
      </c>
      <c r="AC384" s="5"/>
      <c r="AD384" s="5"/>
      <c r="AE384" s="5"/>
      <c r="AF384" s="5"/>
      <c r="AG384" s="5"/>
      <c r="AH384" s="5"/>
      <c r="AI384" s="5"/>
      <c r="AJ384" s="5"/>
      <c r="AK384" s="5"/>
      <c r="AL384" s="5"/>
      <c r="AM384" s="5"/>
      <c r="AN384" s="5"/>
    </row>
    <row r="385" spans="1:40" x14ac:dyDescent="0.2">
      <c r="A385" t="s">
        <v>110</v>
      </c>
      <c r="B385" s="10">
        <v>722110</v>
      </c>
      <c r="C385" t="s">
        <v>580</v>
      </c>
      <c r="D385">
        <v>136297</v>
      </c>
      <c r="E385" s="5">
        <v>144034</v>
      </c>
      <c r="F385" s="5">
        <v>152452</v>
      </c>
      <c r="G385" s="5">
        <v>164615</v>
      </c>
      <c r="H385" s="5">
        <v>174753</v>
      </c>
      <c r="I385" s="5">
        <v>186801</v>
      </c>
      <c r="J385" s="5">
        <v>195095</v>
      </c>
      <c r="K385" s="4">
        <v>205715</v>
      </c>
      <c r="L385" s="4">
        <v>215387</v>
      </c>
      <c r="M385" s="4">
        <v>228574</v>
      </c>
      <c r="N385" s="5">
        <v>238422</v>
      </c>
      <c r="O385" s="5">
        <v>239747</v>
      </c>
      <c r="P385" s="5">
        <v>235173</v>
      </c>
      <c r="Q385" s="16">
        <v>240968</v>
      </c>
      <c r="R385">
        <v>256827</v>
      </c>
      <c r="S385">
        <v>272795</v>
      </c>
      <c r="T385">
        <v>282092</v>
      </c>
      <c r="U385">
        <v>303237</v>
      </c>
      <c r="V385">
        <v>326154</v>
      </c>
      <c r="W385">
        <v>344447</v>
      </c>
      <c r="AC385" s="5"/>
      <c r="AD385" s="5"/>
      <c r="AE385" s="5"/>
      <c r="AF385" s="5"/>
      <c r="AG385" s="5"/>
      <c r="AH385" s="5"/>
      <c r="AI385" s="5"/>
      <c r="AJ385" s="5"/>
      <c r="AK385" s="5"/>
      <c r="AL385" s="5"/>
      <c r="AM385" s="5"/>
      <c r="AN385" s="5"/>
    </row>
    <row r="386" spans="1:40" x14ac:dyDescent="0.2">
      <c r="A386" t="s">
        <v>110</v>
      </c>
      <c r="B386" s="10">
        <v>722211</v>
      </c>
      <c r="C386" t="s">
        <v>581</v>
      </c>
      <c r="D386">
        <v>115321</v>
      </c>
      <c r="E386" s="5">
        <v>120472</v>
      </c>
      <c r="F386" s="5">
        <v>123652</v>
      </c>
      <c r="G386" s="5">
        <v>130224</v>
      </c>
      <c r="H386" s="5">
        <v>131775</v>
      </c>
      <c r="I386" s="5">
        <v>136104</v>
      </c>
      <c r="J386" s="5">
        <v>154324</v>
      </c>
      <c r="K386" s="4">
        <v>177046</v>
      </c>
      <c r="L386" s="4">
        <v>200130</v>
      </c>
      <c r="M386" s="4">
        <v>222953</v>
      </c>
      <c r="N386" s="5">
        <v>245228</v>
      </c>
      <c r="O386" s="5">
        <v>255979</v>
      </c>
      <c r="P386" s="5">
        <v>257392</v>
      </c>
      <c r="Q386" s="16">
        <v>269260</v>
      </c>
      <c r="R386">
        <v>281864</v>
      </c>
      <c r="S386">
        <v>297137</v>
      </c>
      <c r="T386">
        <v>310332</v>
      </c>
      <c r="U386">
        <v>327801</v>
      </c>
      <c r="V386">
        <v>356789</v>
      </c>
      <c r="W386">
        <v>378395</v>
      </c>
      <c r="AC386" s="5"/>
      <c r="AD386" s="5"/>
      <c r="AE386" s="5"/>
      <c r="AF386" s="5"/>
      <c r="AG386" s="5"/>
      <c r="AH386" s="5"/>
      <c r="AI386" s="5"/>
      <c r="AJ386" s="5"/>
      <c r="AK386" s="5"/>
      <c r="AL386" s="5"/>
      <c r="AM386" s="5"/>
      <c r="AN386" s="5"/>
    </row>
    <row r="387" spans="1:40" x14ac:dyDescent="0.2">
      <c r="A387" t="s">
        <v>110</v>
      </c>
      <c r="B387" s="10" t="s">
        <v>582</v>
      </c>
      <c r="C387" t="s">
        <v>583</v>
      </c>
      <c r="D387">
        <v>52501</v>
      </c>
      <c r="E387" s="5">
        <v>57349</v>
      </c>
      <c r="F387" s="5">
        <v>61960</v>
      </c>
      <c r="G387" s="5">
        <v>67614</v>
      </c>
      <c r="H387" s="5">
        <v>71888</v>
      </c>
      <c r="I387" s="5">
        <v>76090</v>
      </c>
      <c r="J387" s="5">
        <v>68794</v>
      </c>
      <c r="K387" s="4">
        <v>61016</v>
      </c>
      <c r="L387" s="4">
        <v>51631</v>
      </c>
      <c r="M387" s="4">
        <v>41605</v>
      </c>
      <c r="N387" s="5">
        <v>29344</v>
      </c>
      <c r="O387" s="5">
        <v>29576</v>
      </c>
      <c r="P387" s="5">
        <v>29003</v>
      </c>
      <c r="Q387" s="16">
        <v>29738</v>
      </c>
      <c r="R387">
        <v>31704</v>
      </c>
      <c r="S387">
        <v>33679</v>
      </c>
      <c r="T387">
        <v>34713</v>
      </c>
      <c r="U387">
        <v>37311</v>
      </c>
      <c r="V387">
        <v>40114</v>
      </c>
      <c r="W387">
        <v>42350</v>
      </c>
      <c r="AC387" s="5"/>
      <c r="AD387" s="5"/>
      <c r="AE387" s="5"/>
      <c r="AF387" s="5"/>
      <c r="AG387" s="5"/>
      <c r="AH387" s="5"/>
      <c r="AI387" s="5"/>
      <c r="AJ387" s="5"/>
      <c r="AK387" s="5"/>
      <c r="AL387" s="5"/>
      <c r="AM387" s="5"/>
      <c r="AN387" s="5"/>
    </row>
    <row r="388" spans="1:40" x14ac:dyDescent="0.2">
      <c r="A388" t="s">
        <v>110</v>
      </c>
      <c r="B388" s="10">
        <v>811100</v>
      </c>
      <c r="C388" t="s">
        <v>584</v>
      </c>
      <c r="D388">
        <v>84573</v>
      </c>
      <c r="E388" s="5">
        <v>92804</v>
      </c>
      <c r="F388" s="5">
        <v>97625</v>
      </c>
      <c r="G388" s="5">
        <v>98548</v>
      </c>
      <c r="H388" s="5">
        <v>101375</v>
      </c>
      <c r="I388" s="5">
        <v>99369</v>
      </c>
      <c r="J388" s="5">
        <v>102974</v>
      </c>
      <c r="K388" s="4">
        <v>105651</v>
      </c>
      <c r="L388" s="4">
        <v>108397</v>
      </c>
      <c r="M388" s="4">
        <v>111164</v>
      </c>
      <c r="N388" s="5">
        <v>111060</v>
      </c>
      <c r="O388" s="5">
        <v>106946</v>
      </c>
      <c r="P388" s="5">
        <v>102844</v>
      </c>
      <c r="Q388" s="16">
        <v>105989</v>
      </c>
      <c r="R388">
        <v>109561</v>
      </c>
      <c r="S388">
        <v>111683</v>
      </c>
      <c r="T388">
        <v>115218</v>
      </c>
      <c r="U388">
        <v>121335</v>
      </c>
      <c r="V388">
        <v>125411</v>
      </c>
      <c r="W388">
        <v>128197</v>
      </c>
      <c r="AC388" s="5"/>
      <c r="AD388" s="5"/>
      <c r="AE388" s="5"/>
      <c r="AF388" s="5"/>
      <c r="AG388" s="5"/>
      <c r="AH388" s="5"/>
      <c r="AI388" s="5"/>
      <c r="AJ388" s="5"/>
      <c r="AK388" s="5"/>
      <c r="AL388" s="5"/>
      <c r="AM388" s="5"/>
      <c r="AN388" s="5"/>
    </row>
    <row r="389" spans="1:40" x14ac:dyDescent="0.2">
      <c r="A389" t="s">
        <v>110</v>
      </c>
      <c r="B389" s="10">
        <v>811200</v>
      </c>
      <c r="C389" t="s">
        <v>242</v>
      </c>
      <c r="D389">
        <v>17994</v>
      </c>
      <c r="E389" s="5">
        <v>18811</v>
      </c>
      <c r="F389" s="5">
        <v>19924</v>
      </c>
      <c r="G389" s="5">
        <v>20037</v>
      </c>
      <c r="H389" s="5">
        <v>20385</v>
      </c>
      <c r="I389" s="5">
        <v>20513</v>
      </c>
      <c r="J389" s="5">
        <v>20234</v>
      </c>
      <c r="K389" s="4">
        <v>21160</v>
      </c>
      <c r="L389" s="4">
        <v>19457</v>
      </c>
      <c r="M389" s="4">
        <v>19590</v>
      </c>
      <c r="N389" s="5">
        <v>19265</v>
      </c>
      <c r="O389" s="5">
        <v>18761</v>
      </c>
      <c r="P389" s="5">
        <v>18241</v>
      </c>
      <c r="Q389" s="16">
        <v>18178</v>
      </c>
      <c r="R389">
        <v>18502</v>
      </c>
      <c r="S389">
        <v>18569</v>
      </c>
      <c r="T389">
        <v>18941</v>
      </c>
      <c r="U389">
        <v>20317</v>
      </c>
      <c r="V389">
        <v>21032</v>
      </c>
      <c r="W389">
        <v>21644</v>
      </c>
      <c r="AC389" s="5"/>
      <c r="AD389" s="5"/>
      <c r="AE389" s="5"/>
      <c r="AF389" s="5"/>
      <c r="AG389" s="5"/>
      <c r="AH389" s="5"/>
      <c r="AI389" s="5"/>
      <c r="AJ389" s="5"/>
      <c r="AK389" s="5"/>
      <c r="AL389" s="5"/>
      <c r="AM389" s="5"/>
      <c r="AN389" s="5"/>
    </row>
    <row r="390" spans="1:40" x14ac:dyDescent="0.2">
      <c r="A390" t="s">
        <v>110</v>
      </c>
      <c r="B390" s="10">
        <v>811300</v>
      </c>
      <c r="C390" t="s">
        <v>243</v>
      </c>
      <c r="D390">
        <v>17391</v>
      </c>
      <c r="E390" s="5">
        <v>18287</v>
      </c>
      <c r="F390" s="5">
        <v>18375</v>
      </c>
      <c r="G390" s="5">
        <v>19695</v>
      </c>
      <c r="H390" s="5">
        <v>20891</v>
      </c>
      <c r="I390" s="5">
        <v>22670</v>
      </c>
      <c r="J390" s="5">
        <v>24623</v>
      </c>
      <c r="K390" s="4">
        <v>26026</v>
      </c>
      <c r="L390" s="4">
        <v>25492</v>
      </c>
      <c r="M390" s="4">
        <v>27942</v>
      </c>
      <c r="N390" s="5">
        <v>30602</v>
      </c>
      <c r="O390" s="5">
        <v>32214</v>
      </c>
      <c r="P390" s="5">
        <v>27674</v>
      </c>
      <c r="Q390" s="16">
        <v>28346</v>
      </c>
      <c r="R390">
        <v>32568</v>
      </c>
      <c r="S390">
        <v>34888</v>
      </c>
      <c r="T390">
        <v>35516</v>
      </c>
      <c r="U390">
        <v>37817</v>
      </c>
      <c r="V390">
        <v>38478</v>
      </c>
      <c r="W390">
        <v>37680</v>
      </c>
      <c r="AC390" s="5"/>
      <c r="AD390" s="5"/>
      <c r="AE390" s="5"/>
      <c r="AF390" s="5"/>
      <c r="AG390" s="5"/>
      <c r="AH390" s="5"/>
      <c r="AI390" s="5"/>
      <c r="AJ390" s="5"/>
      <c r="AK390" s="5"/>
      <c r="AL390" s="5"/>
      <c r="AM390" s="5"/>
      <c r="AN390" s="5"/>
    </row>
    <row r="391" spans="1:40" x14ac:dyDescent="0.2">
      <c r="A391" t="s">
        <v>110</v>
      </c>
      <c r="B391" s="10">
        <v>811400</v>
      </c>
      <c r="C391" t="s">
        <v>193</v>
      </c>
      <c r="D391">
        <v>14342</v>
      </c>
      <c r="E391" s="5">
        <v>15094</v>
      </c>
      <c r="F391" s="5">
        <v>16106</v>
      </c>
      <c r="G391" s="5">
        <v>16929</v>
      </c>
      <c r="H391" s="5">
        <v>17296</v>
      </c>
      <c r="I391" s="5">
        <v>18032</v>
      </c>
      <c r="J391" s="5">
        <v>18104</v>
      </c>
      <c r="K391" s="4">
        <v>18593</v>
      </c>
      <c r="L391" s="4">
        <v>19095</v>
      </c>
      <c r="M391" s="4">
        <v>20014</v>
      </c>
      <c r="N391" s="5">
        <v>20524</v>
      </c>
      <c r="O391" s="5">
        <v>20423</v>
      </c>
      <c r="P391" s="5">
        <v>18667</v>
      </c>
      <c r="Q391" s="16">
        <v>18765</v>
      </c>
      <c r="R391">
        <v>19321</v>
      </c>
      <c r="S391">
        <v>20476</v>
      </c>
      <c r="T391">
        <v>21704</v>
      </c>
      <c r="U391">
        <v>22644</v>
      </c>
      <c r="V391">
        <v>24405</v>
      </c>
      <c r="W391">
        <v>25647</v>
      </c>
      <c r="AC391" s="5"/>
      <c r="AD391" s="5"/>
      <c r="AE391" s="5"/>
      <c r="AF391" s="5"/>
      <c r="AG391" s="5"/>
      <c r="AH391" s="5"/>
      <c r="AI391" s="5"/>
      <c r="AJ391" s="5"/>
      <c r="AK391" s="5"/>
      <c r="AL391" s="5"/>
      <c r="AM391" s="5"/>
      <c r="AN391" s="5"/>
    </row>
    <row r="392" spans="1:40" x14ac:dyDescent="0.2">
      <c r="A392" t="s">
        <v>110</v>
      </c>
      <c r="B392" s="10">
        <v>812100</v>
      </c>
      <c r="C392" t="s">
        <v>106</v>
      </c>
      <c r="D392">
        <v>28950</v>
      </c>
      <c r="E392" s="5">
        <v>31576</v>
      </c>
      <c r="F392" s="5">
        <v>33453</v>
      </c>
      <c r="G392" s="5">
        <v>36395</v>
      </c>
      <c r="H392" s="5">
        <v>38469</v>
      </c>
      <c r="I392" s="5">
        <v>41336</v>
      </c>
      <c r="J392" s="5">
        <v>44605</v>
      </c>
      <c r="K392" s="4">
        <v>48354</v>
      </c>
      <c r="L392" s="4">
        <v>54060</v>
      </c>
      <c r="M392" s="4">
        <v>57221</v>
      </c>
      <c r="N392" s="5">
        <v>60087</v>
      </c>
      <c r="O392" s="5">
        <v>65153</v>
      </c>
      <c r="P392" s="5">
        <v>62347</v>
      </c>
      <c r="Q392" s="16">
        <v>66800</v>
      </c>
      <c r="R392">
        <v>68315</v>
      </c>
      <c r="S392">
        <v>73516</v>
      </c>
      <c r="T392">
        <v>76706</v>
      </c>
      <c r="U392">
        <v>81154</v>
      </c>
      <c r="V392">
        <v>85066</v>
      </c>
      <c r="W392">
        <v>91047</v>
      </c>
      <c r="AC392" s="5"/>
      <c r="AD392" s="5"/>
      <c r="AE392" s="5"/>
      <c r="AF392" s="5"/>
      <c r="AG392" s="5"/>
      <c r="AH392" s="5"/>
      <c r="AI392" s="5"/>
      <c r="AJ392" s="5"/>
      <c r="AK392" s="5"/>
      <c r="AL392" s="5"/>
      <c r="AM392" s="5"/>
      <c r="AN392" s="5"/>
    </row>
    <row r="393" spans="1:40" x14ac:dyDescent="0.2">
      <c r="A393" t="s">
        <v>110</v>
      </c>
      <c r="B393" s="10">
        <v>812200</v>
      </c>
      <c r="C393" t="s">
        <v>244</v>
      </c>
      <c r="D393">
        <v>12298</v>
      </c>
      <c r="E393" s="5">
        <v>13268</v>
      </c>
      <c r="F393" s="5">
        <v>13567</v>
      </c>
      <c r="G393" s="5">
        <v>13729</v>
      </c>
      <c r="H393" s="5">
        <v>14669</v>
      </c>
      <c r="I393" s="5">
        <v>15106</v>
      </c>
      <c r="J393" s="5">
        <v>16590</v>
      </c>
      <c r="K393" s="4">
        <v>16399</v>
      </c>
      <c r="L393" s="4">
        <v>17226</v>
      </c>
      <c r="M393" s="4">
        <v>17779</v>
      </c>
      <c r="N393" s="5">
        <v>18269</v>
      </c>
      <c r="O393" s="5">
        <v>18902</v>
      </c>
      <c r="P393" s="5">
        <v>19193</v>
      </c>
      <c r="Q393" s="16">
        <v>19634</v>
      </c>
      <c r="R393">
        <v>20126</v>
      </c>
      <c r="S393">
        <v>20457</v>
      </c>
      <c r="T393">
        <v>21283</v>
      </c>
      <c r="U393">
        <v>21612</v>
      </c>
      <c r="V393">
        <v>22774</v>
      </c>
      <c r="W393">
        <v>22986</v>
      </c>
      <c r="AC393" s="5"/>
      <c r="AD393" s="5"/>
      <c r="AE393" s="5"/>
      <c r="AF393" s="5"/>
      <c r="AG393" s="5"/>
      <c r="AH393" s="5"/>
      <c r="AI393" s="5"/>
      <c r="AJ393" s="5"/>
      <c r="AK393" s="5"/>
      <c r="AL393" s="5"/>
      <c r="AM393" s="5"/>
      <c r="AN393" s="5"/>
    </row>
    <row r="394" spans="1:40" x14ac:dyDescent="0.2">
      <c r="A394" t="s">
        <v>110</v>
      </c>
      <c r="B394" s="10">
        <v>812300</v>
      </c>
      <c r="C394" t="s">
        <v>194</v>
      </c>
      <c r="D394">
        <v>19970</v>
      </c>
      <c r="E394" s="5">
        <v>21326</v>
      </c>
      <c r="F394" s="5">
        <v>22502</v>
      </c>
      <c r="G394" s="5">
        <v>22967</v>
      </c>
      <c r="H394" s="5">
        <v>23849</v>
      </c>
      <c r="I394" s="5">
        <v>23647</v>
      </c>
      <c r="J394" s="5">
        <v>23008</v>
      </c>
      <c r="K394" s="4">
        <v>23424</v>
      </c>
      <c r="L394" s="4">
        <v>24641</v>
      </c>
      <c r="M394" s="4">
        <v>26037</v>
      </c>
      <c r="N394" s="5">
        <v>26150</v>
      </c>
      <c r="O394" s="5">
        <v>25508</v>
      </c>
      <c r="P394" s="5">
        <v>24541</v>
      </c>
      <c r="Q394" s="16">
        <v>24771</v>
      </c>
      <c r="R394">
        <v>25548</v>
      </c>
      <c r="S394">
        <v>26059</v>
      </c>
      <c r="T394">
        <v>27266</v>
      </c>
      <c r="U394">
        <v>28504</v>
      </c>
      <c r="V394">
        <v>29070</v>
      </c>
      <c r="W394">
        <v>29697</v>
      </c>
      <c r="AC394" s="5"/>
      <c r="AD394" s="5"/>
      <c r="AE394" s="5"/>
      <c r="AF394" s="5"/>
      <c r="AG394" s="5"/>
      <c r="AH394" s="5"/>
      <c r="AI394" s="5"/>
      <c r="AJ394" s="5"/>
      <c r="AK394" s="5"/>
      <c r="AL394" s="5"/>
      <c r="AM394" s="5"/>
      <c r="AN394" s="5"/>
    </row>
    <row r="395" spans="1:40" x14ac:dyDescent="0.2">
      <c r="A395" t="s">
        <v>110</v>
      </c>
      <c r="B395" s="10">
        <v>812900</v>
      </c>
      <c r="C395" t="s">
        <v>245</v>
      </c>
      <c r="D395">
        <v>32442</v>
      </c>
      <c r="E395" s="5">
        <v>34720</v>
      </c>
      <c r="F395" s="5">
        <v>38120</v>
      </c>
      <c r="G395" s="5">
        <v>39962</v>
      </c>
      <c r="H395" s="5">
        <v>39531</v>
      </c>
      <c r="I395" s="5">
        <v>41354</v>
      </c>
      <c r="J395" s="5">
        <v>42664</v>
      </c>
      <c r="K395" s="4">
        <v>45223</v>
      </c>
      <c r="L395" s="4">
        <v>46683</v>
      </c>
      <c r="M395" s="4">
        <v>46907</v>
      </c>
      <c r="N395" s="5">
        <v>48097</v>
      </c>
      <c r="O395" s="5">
        <v>48400</v>
      </c>
      <c r="P395" s="5">
        <v>46679</v>
      </c>
      <c r="Q395" s="16">
        <v>48738</v>
      </c>
      <c r="R395">
        <v>52651</v>
      </c>
      <c r="S395">
        <v>55688</v>
      </c>
      <c r="T395">
        <v>57725</v>
      </c>
      <c r="U395">
        <v>62190</v>
      </c>
      <c r="V395">
        <v>65432</v>
      </c>
      <c r="W395">
        <v>69955</v>
      </c>
      <c r="AC395" s="5"/>
      <c r="AD395" s="5"/>
      <c r="AE395" s="5"/>
      <c r="AF395" s="5"/>
      <c r="AG395" s="5"/>
      <c r="AH395" s="5"/>
      <c r="AI395" s="5"/>
      <c r="AJ395" s="5"/>
      <c r="AK395" s="5"/>
      <c r="AL395" s="5"/>
      <c r="AM395" s="5"/>
      <c r="AN395" s="5"/>
    </row>
    <row r="396" spans="1:40" x14ac:dyDescent="0.2">
      <c r="A396" t="s">
        <v>110</v>
      </c>
      <c r="B396" s="10">
        <v>813100</v>
      </c>
      <c r="C396" t="s">
        <v>246</v>
      </c>
      <c r="D396">
        <v>44582</v>
      </c>
      <c r="E396" s="5">
        <v>48161</v>
      </c>
      <c r="F396" s="5">
        <v>50224</v>
      </c>
      <c r="G396" s="5">
        <v>54056</v>
      </c>
      <c r="H396" s="5">
        <v>58587</v>
      </c>
      <c r="I396" s="5">
        <v>62211</v>
      </c>
      <c r="J396" s="5">
        <v>63312</v>
      </c>
      <c r="K396" s="4">
        <v>67335</v>
      </c>
      <c r="L396" s="4">
        <v>70014</v>
      </c>
      <c r="M396" s="4">
        <v>72640</v>
      </c>
      <c r="N396" s="5">
        <v>77713</v>
      </c>
      <c r="O396" s="5">
        <v>77124</v>
      </c>
      <c r="P396" s="5">
        <v>76315</v>
      </c>
      <c r="Q396" s="16">
        <v>74865</v>
      </c>
      <c r="R396">
        <v>73460</v>
      </c>
      <c r="S396">
        <v>76317</v>
      </c>
      <c r="T396">
        <v>79620</v>
      </c>
      <c r="U396">
        <v>83669</v>
      </c>
      <c r="V396">
        <v>85950</v>
      </c>
      <c r="W396">
        <v>88571</v>
      </c>
      <c r="AC396" s="5"/>
      <c r="AD396" s="5"/>
      <c r="AE396" s="5"/>
      <c r="AF396" s="5"/>
      <c r="AG396" s="5"/>
      <c r="AH396" s="5"/>
      <c r="AI396" s="5"/>
      <c r="AJ396" s="5"/>
      <c r="AK396" s="5"/>
      <c r="AL396" s="5"/>
      <c r="AM396" s="5"/>
      <c r="AN396" s="5"/>
    </row>
    <row r="397" spans="1:40" x14ac:dyDescent="0.2">
      <c r="A397" t="s">
        <v>110</v>
      </c>
      <c r="B397" s="10" t="s">
        <v>585</v>
      </c>
      <c r="C397" t="s">
        <v>247</v>
      </c>
      <c r="D397">
        <v>13147</v>
      </c>
      <c r="E397" s="5">
        <v>14876</v>
      </c>
      <c r="F397" s="5">
        <v>17764</v>
      </c>
      <c r="G397" s="5">
        <v>20711</v>
      </c>
      <c r="H397" s="5">
        <v>25004</v>
      </c>
      <c r="I397" s="5">
        <v>27326</v>
      </c>
      <c r="J397" s="5">
        <v>28760</v>
      </c>
      <c r="K397" s="4">
        <v>29722</v>
      </c>
      <c r="L397" s="4">
        <v>31703</v>
      </c>
      <c r="M397" s="4">
        <v>36456</v>
      </c>
      <c r="N397" s="5">
        <v>40430</v>
      </c>
      <c r="O397" s="5">
        <v>45036</v>
      </c>
      <c r="P397" s="5">
        <v>44144</v>
      </c>
      <c r="Q397" s="16">
        <v>44880</v>
      </c>
      <c r="R397">
        <v>47314</v>
      </c>
      <c r="S397">
        <v>48231</v>
      </c>
      <c r="T397">
        <v>51577</v>
      </c>
      <c r="U397">
        <v>55988</v>
      </c>
      <c r="V397">
        <v>58091</v>
      </c>
      <c r="W397">
        <v>62343</v>
      </c>
      <c r="AC397" s="5"/>
      <c r="AD397" s="5"/>
      <c r="AE397" s="5"/>
      <c r="AF397" s="5"/>
      <c r="AG397" s="5"/>
      <c r="AH397" s="5"/>
      <c r="AI397" s="5"/>
      <c r="AJ397" s="5"/>
      <c r="AK397" s="5"/>
      <c r="AL397" s="5"/>
      <c r="AM397" s="5"/>
      <c r="AN397" s="5"/>
    </row>
    <row r="398" spans="1:40" x14ac:dyDescent="0.2">
      <c r="A398" t="s">
        <v>110</v>
      </c>
      <c r="B398" s="10" t="s">
        <v>586</v>
      </c>
      <c r="C398" t="s">
        <v>248</v>
      </c>
      <c r="D398">
        <v>53419</v>
      </c>
      <c r="E398" s="5">
        <v>59689</v>
      </c>
      <c r="F398" s="5">
        <v>60560</v>
      </c>
      <c r="G398" s="5">
        <v>66853</v>
      </c>
      <c r="H398" s="5">
        <v>67965</v>
      </c>
      <c r="I398" s="5">
        <v>72573</v>
      </c>
      <c r="J398" s="5">
        <v>68999</v>
      </c>
      <c r="K398" s="4">
        <v>69527</v>
      </c>
      <c r="L398" s="4">
        <v>64114</v>
      </c>
      <c r="M398" s="4">
        <v>70033</v>
      </c>
      <c r="N398" s="5">
        <v>63513</v>
      </c>
      <c r="O398" s="5">
        <v>73950</v>
      </c>
      <c r="P398" s="5">
        <v>67791</v>
      </c>
      <c r="Q398" s="16">
        <v>73159</v>
      </c>
      <c r="R398">
        <v>70828</v>
      </c>
      <c r="S398">
        <v>81745</v>
      </c>
      <c r="T398">
        <v>75318</v>
      </c>
      <c r="U398">
        <v>82831</v>
      </c>
      <c r="V398">
        <v>81291</v>
      </c>
      <c r="W398">
        <v>92324</v>
      </c>
      <c r="AC398" s="5"/>
      <c r="AD398" s="5"/>
      <c r="AE398" s="5"/>
      <c r="AF398" s="5"/>
      <c r="AG398" s="5"/>
      <c r="AH398" s="5"/>
      <c r="AI398" s="5"/>
      <c r="AJ398" s="5"/>
      <c r="AK398" s="5"/>
      <c r="AL398" s="5"/>
      <c r="AM398" s="5"/>
      <c r="AN398" s="5"/>
    </row>
    <row r="399" spans="1:40" x14ac:dyDescent="0.2">
      <c r="A399" t="s">
        <v>110</v>
      </c>
      <c r="B399" s="10">
        <v>814000</v>
      </c>
      <c r="C399" t="s">
        <v>107</v>
      </c>
      <c r="D399">
        <v>12195</v>
      </c>
      <c r="E399" s="5">
        <v>14133</v>
      </c>
      <c r="F399" s="5">
        <v>12884</v>
      </c>
      <c r="G399" s="5">
        <v>13766</v>
      </c>
      <c r="H399" s="5">
        <v>13059</v>
      </c>
      <c r="I399" s="5">
        <v>12821</v>
      </c>
      <c r="J399" s="5">
        <v>14238</v>
      </c>
      <c r="K399" s="4">
        <v>15173</v>
      </c>
      <c r="L399" s="4">
        <v>15358</v>
      </c>
      <c r="M399" s="4">
        <v>16473</v>
      </c>
      <c r="N399" s="5">
        <v>18131</v>
      </c>
      <c r="O399" s="5">
        <v>19202</v>
      </c>
      <c r="P399" s="5">
        <v>17552</v>
      </c>
      <c r="Q399" s="16">
        <v>15461</v>
      </c>
      <c r="R399">
        <v>16481</v>
      </c>
      <c r="S399">
        <v>17670</v>
      </c>
      <c r="T399">
        <v>18238</v>
      </c>
      <c r="U399">
        <v>20910</v>
      </c>
      <c r="V399">
        <v>21352</v>
      </c>
      <c r="W399">
        <v>20149</v>
      </c>
      <c r="AC399" s="5"/>
      <c r="AD399" s="5"/>
      <c r="AE399" s="5"/>
      <c r="AF399" s="5"/>
      <c r="AG399" s="5"/>
      <c r="AH399" s="5"/>
      <c r="AI399" s="5"/>
      <c r="AJ399" s="5"/>
      <c r="AK399" s="5"/>
      <c r="AL399" s="5"/>
      <c r="AM399" s="5"/>
      <c r="AN399" s="5"/>
    </row>
    <row r="400" spans="1:40" x14ac:dyDescent="0.2">
      <c r="A400" t="s">
        <v>110</v>
      </c>
      <c r="B400" s="10" t="s">
        <v>32</v>
      </c>
      <c r="C400" t="s">
        <v>587</v>
      </c>
      <c r="D400">
        <v>304322</v>
      </c>
      <c r="E400" s="5">
        <v>299925</v>
      </c>
      <c r="F400" s="5">
        <v>312731</v>
      </c>
      <c r="G400" s="5">
        <v>320714</v>
      </c>
      <c r="H400" s="5">
        <v>339355</v>
      </c>
      <c r="I400" s="5">
        <v>374153</v>
      </c>
      <c r="J400" s="5">
        <v>426047</v>
      </c>
      <c r="K400" s="4">
        <v>464209</v>
      </c>
      <c r="L400" s="4">
        <v>495103</v>
      </c>
      <c r="M400" s="4">
        <v>521615</v>
      </c>
      <c r="N400" s="5">
        <v>547984</v>
      </c>
      <c r="O400" s="5">
        <v>605869</v>
      </c>
      <c r="P400" s="5">
        <v>636543</v>
      </c>
      <c r="Q400" s="16">
        <v>676777</v>
      </c>
      <c r="R400">
        <v>688272</v>
      </c>
      <c r="S400">
        <v>679726</v>
      </c>
      <c r="T400">
        <v>639853</v>
      </c>
      <c r="U400">
        <v>626630</v>
      </c>
      <c r="V400">
        <v>614696</v>
      </c>
      <c r="W400">
        <v>611955</v>
      </c>
      <c r="AC400" s="5"/>
      <c r="AD400" s="5"/>
      <c r="AE400" s="5"/>
      <c r="AF400" s="5"/>
      <c r="AG400" s="5"/>
      <c r="AH400" s="5"/>
      <c r="AI400" s="5"/>
      <c r="AJ400" s="5"/>
      <c r="AK400" s="5"/>
      <c r="AL400" s="5"/>
      <c r="AM400" s="5"/>
      <c r="AN400" s="5"/>
    </row>
    <row r="401" spans="1:40" x14ac:dyDescent="0.2">
      <c r="A401" t="s">
        <v>110</v>
      </c>
      <c r="B401" s="10" t="s">
        <v>33</v>
      </c>
      <c r="C401" t="s">
        <v>588</v>
      </c>
      <c r="D401">
        <v>159937</v>
      </c>
      <c r="E401" s="5">
        <v>163154</v>
      </c>
      <c r="F401" s="5">
        <v>168381</v>
      </c>
      <c r="G401" s="5">
        <v>182587</v>
      </c>
      <c r="H401" s="5">
        <v>195632</v>
      </c>
      <c r="I401" s="5">
        <v>217601</v>
      </c>
      <c r="J401" s="5">
        <v>235896</v>
      </c>
      <c r="K401" s="4">
        <v>251832</v>
      </c>
      <c r="L401" s="4">
        <v>267532</v>
      </c>
      <c r="M401" s="4">
        <v>282367</v>
      </c>
      <c r="N401" s="5">
        <v>290587</v>
      </c>
      <c r="O401" s="5">
        <v>316744</v>
      </c>
      <c r="P401" s="5">
        <v>341518</v>
      </c>
      <c r="Q401" s="16">
        <v>373430</v>
      </c>
      <c r="R401">
        <v>368417</v>
      </c>
      <c r="S401">
        <v>375009</v>
      </c>
      <c r="T401">
        <v>368099</v>
      </c>
      <c r="U401">
        <v>376819</v>
      </c>
      <c r="V401">
        <v>393744</v>
      </c>
      <c r="W401">
        <v>402724</v>
      </c>
      <c r="AC401" s="5"/>
      <c r="AD401" s="5"/>
      <c r="AE401" s="5"/>
      <c r="AF401" s="5"/>
      <c r="AG401" s="5"/>
      <c r="AH401" s="5"/>
      <c r="AI401" s="5"/>
      <c r="AJ401" s="5"/>
      <c r="AK401" s="5"/>
      <c r="AL401" s="5"/>
      <c r="AM401" s="5"/>
      <c r="AN401" s="5"/>
    </row>
    <row r="402" spans="1:40" x14ac:dyDescent="0.2">
      <c r="A402" t="s">
        <v>110</v>
      </c>
      <c r="B402" s="10">
        <v>491000</v>
      </c>
      <c r="C402" t="s">
        <v>93</v>
      </c>
      <c r="D402">
        <v>58412</v>
      </c>
      <c r="E402" s="5">
        <v>60127</v>
      </c>
      <c r="F402" s="5">
        <v>62161</v>
      </c>
      <c r="G402" s="5">
        <v>63537</v>
      </c>
      <c r="H402" s="5">
        <v>63982</v>
      </c>
      <c r="I402" s="5">
        <v>66628</v>
      </c>
      <c r="J402" s="5">
        <v>66584</v>
      </c>
      <c r="K402" s="4">
        <v>67762</v>
      </c>
      <c r="L402" s="4">
        <v>68125</v>
      </c>
      <c r="M402" s="4">
        <v>72734</v>
      </c>
      <c r="N402" s="5">
        <v>74848</v>
      </c>
      <c r="O402" s="5">
        <v>73058</v>
      </c>
      <c r="P402" s="5">
        <v>67586</v>
      </c>
      <c r="Q402" s="16">
        <v>66036</v>
      </c>
      <c r="R402">
        <v>63687</v>
      </c>
      <c r="S402">
        <v>61633</v>
      </c>
      <c r="T402">
        <v>60460</v>
      </c>
      <c r="U402">
        <v>62527</v>
      </c>
      <c r="V402">
        <v>62183</v>
      </c>
      <c r="W402">
        <v>61293</v>
      </c>
      <c r="AC402" s="5"/>
      <c r="AD402" s="5"/>
      <c r="AE402" s="5"/>
      <c r="AF402" s="5"/>
      <c r="AG402" s="5"/>
      <c r="AH402" s="5"/>
      <c r="AI402" s="5"/>
      <c r="AJ402" s="5"/>
      <c r="AK402" s="5"/>
      <c r="AL402" s="5"/>
      <c r="AM402" s="5"/>
      <c r="AN402" s="5"/>
    </row>
    <row r="403" spans="1:40" x14ac:dyDescent="0.2">
      <c r="A403" t="s">
        <v>110</v>
      </c>
      <c r="B403" s="10" t="s">
        <v>115</v>
      </c>
      <c r="C403" t="s">
        <v>108</v>
      </c>
      <c r="D403">
        <v>8337</v>
      </c>
      <c r="E403" s="5">
        <v>8771</v>
      </c>
      <c r="F403" s="5">
        <v>8750</v>
      </c>
      <c r="G403" s="5">
        <v>9543</v>
      </c>
      <c r="H403" s="5">
        <v>10564</v>
      </c>
      <c r="I403" s="5">
        <v>9818</v>
      </c>
      <c r="J403" s="5">
        <v>9966</v>
      </c>
      <c r="K403" s="4">
        <v>10331</v>
      </c>
      <c r="L403" s="4">
        <v>10912</v>
      </c>
      <c r="M403" s="4">
        <v>12147</v>
      </c>
      <c r="N403" s="5">
        <v>12270</v>
      </c>
      <c r="O403" s="5">
        <v>13614</v>
      </c>
      <c r="P403" s="5">
        <v>13113</v>
      </c>
      <c r="Q403" s="16">
        <v>14075</v>
      </c>
      <c r="R403">
        <v>14332</v>
      </c>
      <c r="S403">
        <v>13951</v>
      </c>
      <c r="T403">
        <v>13881</v>
      </c>
      <c r="U403">
        <v>14445</v>
      </c>
      <c r="V403">
        <v>13935</v>
      </c>
      <c r="W403">
        <v>13582</v>
      </c>
      <c r="AC403" s="5"/>
      <c r="AD403" s="5"/>
      <c r="AE403" s="5"/>
      <c r="AF403" s="5"/>
      <c r="AG403" s="5"/>
      <c r="AH403" s="5"/>
      <c r="AI403" s="5"/>
      <c r="AJ403" s="5"/>
      <c r="AK403" s="5"/>
      <c r="AL403" s="5"/>
      <c r="AM403" s="5"/>
      <c r="AN403" s="5"/>
    </row>
    <row r="404" spans="1:40" x14ac:dyDescent="0.2">
      <c r="A404" t="s">
        <v>110</v>
      </c>
      <c r="B404" s="10" t="s">
        <v>116</v>
      </c>
      <c r="C404" t="s">
        <v>589</v>
      </c>
      <c r="D404">
        <v>6091</v>
      </c>
      <c r="E404" s="5">
        <v>6683</v>
      </c>
      <c r="F404" s="5">
        <v>7232</v>
      </c>
      <c r="G404" s="5">
        <v>7193</v>
      </c>
      <c r="H404" s="5">
        <v>6752</v>
      </c>
      <c r="I404" s="5">
        <v>6598</v>
      </c>
      <c r="J404" s="5">
        <v>7127</v>
      </c>
      <c r="K404" s="4">
        <v>7554</v>
      </c>
      <c r="L404" s="4">
        <v>6869</v>
      </c>
      <c r="M404" s="4">
        <v>7712</v>
      </c>
      <c r="N404" s="5">
        <v>8887</v>
      </c>
      <c r="O404" s="5">
        <v>11736</v>
      </c>
      <c r="P404" s="5">
        <v>15473</v>
      </c>
      <c r="Q404" s="16">
        <v>15811</v>
      </c>
      <c r="R404">
        <v>16543</v>
      </c>
      <c r="S404">
        <v>22411</v>
      </c>
      <c r="T404">
        <v>16714</v>
      </c>
      <c r="U404">
        <v>15933</v>
      </c>
      <c r="V404">
        <v>16597</v>
      </c>
      <c r="W404">
        <v>17244</v>
      </c>
      <c r="AC404" s="5"/>
      <c r="AD404" s="5"/>
      <c r="AE404" s="5"/>
      <c r="AF404" s="5"/>
      <c r="AG404" s="5"/>
      <c r="AH404" s="5"/>
      <c r="AI404" s="5"/>
      <c r="AJ404" s="5"/>
      <c r="AK404" s="5"/>
      <c r="AL404" s="5"/>
      <c r="AM404" s="5"/>
      <c r="AN404" s="5"/>
    </row>
    <row r="405" spans="1:40" x14ac:dyDescent="0.2">
      <c r="A405" t="s">
        <v>110</v>
      </c>
      <c r="B405" s="10" t="s">
        <v>38</v>
      </c>
      <c r="C405" t="s">
        <v>37</v>
      </c>
      <c r="D405">
        <v>998740</v>
      </c>
      <c r="E405" s="5">
        <v>1058661</v>
      </c>
      <c r="F405" s="5">
        <v>1137144</v>
      </c>
      <c r="G405" s="5">
        <v>1223681</v>
      </c>
      <c r="H405" s="5">
        <v>1316297</v>
      </c>
      <c r="I405" s="5">
        <v>1381784</v>
      </c>
      <c r="J405" s="5">
        <v>1432537</v>
      </c>
      <c r="K405" s="4">
        <v>1510052</v>
      </c>
      <c r="L405" s="4">
        <v>1594147</v>
      </c>
      <c r="M405" s="4">
        <v>1685031</v>
      </c>
      <c r="N405" s="5">
        <v>1787992</v>
      </c>
      <c r="O405" s="5">
        <v>1879726</v>
      </c>
      <c r="P405" s="5">
        <v>1913902</v>
      </c>
      <c r="Q405" s="16">
        <v>1942305</v>
      </c>
      <c r="R405">
        <v>1961814</v>
      </c>
      <c r="S405">
        <v>1982000</v>
      </c>
      <c r="T405">
        <v>2020262</v>
      </c>
      <c r="U405">
        <v>2082957</v>
      </c>
      <c r="V405">
        <v>2143353</v>
      </c>
      <c r="W405">
        <v>2200988</v>
      </c>
      <c r="AC405" s="5"/>
      <c r="AD405" s="5"/>
      <c r="AE405" s="5"/>
      <c r="AF405" s="5"/>
      <c r="AG405" s="5"/>
      <c r="AH405" s="5"/>
      <c r="AI405" s="5"/>
      <c r="AJ405" s="5"/>
      <c r="AK405" s="5"/>
      <c r="AL405" s="5"/>
      <c r="AM405" s="5"/>
      <c r="AN405" s="5"/>
    </row>
    <row r="406" spans="1:40" x14ac:dyDescent="0.2">
      <c r="A406" t="s">
        <v>110</v>
      </c>
      <c r="B406" s="10" t="s">
        <v>117</v>
      </c>
      <c r="C406" t="s">
        <v>109</v>
      </c>
      <c r="D406">
        <v>7513</v>
      </c>
      <c r="E406" s="5">
        <v>7701</v>
      </c>
      <c r="F406" s="5">
        <v>7935</v>
      </c>
      <c r="G406" s="5">
        <v>8447</v>
      </c>
      <c r="H406" s="5">
        <v>8878</v>
      </c>
      <c r="I406" s="5">
        <v>8968</v>
      </c>
      <c r="J406" s="5">
        <v>9374</v>
      </c>
      <c r="K406" s="4">
        <v>9942</v>
      </c>
      <c r="L406" s="4">
        <v>10473</v>
      </c>
      <c r="M406" s="4">
        <v>11169</v>
      </c>
      <c r="N406" s="5">
        <v>11789</v>
      </c>
      <c r="O406" s="5">
        <v>12514</v>
      </c>
      <c r="P406" s="5">
        <v>12938</v>
      </c>
      <c r="Q406" s="16">
        <v>13058</v>
      </c>
      <c r="R406">
        <v>13790</v>
      </c>
      <c r="S406">
        <v>13970</v>
      </c>
      <c r="T406">
        <v>14554</v>
      </c>
      <c r="U406">
        <v>15036</v>
      </c>
      <c r="V406">
        <v>15441</v>
      </c>
      <c r="W406">
        <v>15955</v>
      </c>
      <c r="AC406" s="5"/>
      <c r="AD406" s="5"/>
      <c r="AE406" s="5"/>
      <c r="AF406" s="5"/>
      <c r="AG406" s="5"/>
      <c r="AH406" s="5"/>
      <c r="AI406" s="5"/>
      <c r="AJ406" s="5"/>
      <c r="AK406" s="5"/>
      <c r="AL406" s="5"/>
      <c r="AM406" s="5"/>
      <c r="AN406" s="5"/>
    </row>
    <row r="407" spans="1:40" x14ac:dyDescent="0.2">
      <c r="A407" t="s">
        <v>110</v>
      </c>
      <c r="B407" s="10" t="s">
        <v>118</v>
      </c>
      <c r="C407" t="s">
        <v>249</v>
      </c>
      <c r="D407">
        <v>22167</v>
      </c>
      <c r="E407" s="5">
        <v>22571</v>
      </c>
      <c r="F407" s="5">
        <v>22835</v>
      </c>
      <c r="G407" s="5">
        <v>22621</v>
      </c>
      <c r="H407" s="5">
        <v>22378</v>
      </c>
      <c r="I407" s="5">
        <v>21791</v>
      </c>
      <c r="J407" s="5">
        <v>22562</v>
      </c>
      <c r="K407" s="4">
        <v>23686</v>
      </c>
      <c r="L407" s="4">
        <v>25769</v>
      </c>
      <c r="M407" s="4">
        <v>28383</v>
      </c>
      <c r="N407" s="5">
        <v>30241</v>
      </c>
      <c r="O407" s="5">
        <v>32370</v>
      </c>
      <c r="P407" s="5">
        <v>33622</v>
      </c>
      <c r="Q407" s="16">
        <v>34441</v>
      </c>
      <c r="R407">
        <v>34793</v>
      </c>
      <c r="S407">
        <v>34695</v>
      </c>
      <c r="T407">
        <v>34679</v>
      </c>
      <c r="U407">
        <v>35705</v>
      </c>
      <c r="V407">
        <v>36895</v>
      </c>
      <c r="W407">
        <v>38031</v>
      </c>
      <c r="AC407" s="5"/>
      <c r="AD407" s="5"/>
      <c r="AE407" s="5"/>
      <c r="AF407" s="5"/>
      <c r="AG407" s="5"/>
      <c r="AH407" s="5"/>
      <c r="AI407" s="5"/>
      <c r="AJ407" s="5"/>
      <c r="AK407" s="5"/>
      <c r="AL407" s="5"/>
      <c r="AM407" s="5"/>
      <c r="AN407" s="5"/>
    </row>
    <row r="408" spans="1:40" x14ac:dyDescent="0.2">
      <c r="A408" t="s">
        <v>110</v>
      </c>
      <c r="B408" s="10" t="s">
        <v>119</v>
      </c>
      <c r="C408" t="s">
        <v>250</v>
      </c>
      <c r="D408">
        <v>100467</v>
      </c>
      <c r="E408" s="5">
        <v>104559</v>
      </c>
      <c r="F408" s="5">
        <v>110455</v>
      </c>
      <c r="G408" s="5">
        <v>115871</v>
      </c>
      <c r="H408" s="5">
        <v>123199</v>
      </c>
      <c r="I408" s="5">
        <v>130695</v>
      </c>
      <c r="J408" s="5">
        <v>139033</v>
      </c>
      <c r="K408" s="4">
        <v>148596</v>
      </c>
      <c r="L408" s="4">
        <v>160305</v>
      </c>
      <c r="M408" s="4">
        <v>172454</v>
      </c>
      <c r="N408" s="5">
        <v>182057</v>
      </c>
      <c r="O408" s="5">
        <v>190283</v>
      </c>
      <c r="P408" s="5">
        <v>196622</v>
      </c>
      <c r="Q408" s="16">
        <v>203625</v>
      </c>
      <c r="R408">
        <v>210186</v>
      </c>
      <c r="S408">
        <v>215863</v>
      </c>
      <c r="T408">
        <v>222962</v>
      </c>
      <c r="U408">
        <v>229910</v>
      </c>
      <c r="V408">
        <v>236398</v>
      </c>
      <c r="W408">
        <v>243513</v>
      </c>
      <c r="AC408" s="5"/>
      <c r="AD408" s="5"/>
      <c r="AE408" s="5"/>
      <c r="AF408" s="5"/>
      <c r="AG408" s="5"/>
      <c r="AH408" s="5"/>
      <c r="AI408" s="5"/>
      <c r="AJ408" s="5"/>
      <c r="AK408" s="5"/>
      <c r="AL408" s="5"/>
      <c r="AM408" s="5"/>
      <c r="AN408" s="5"/>
    </row>
    <row r="409" spans="1:40" x14ac:dyDescent="0.2">
      <c r="B409" s="10"/>
      <c r="E409" s="5"/>
      <c r="F409" s="5"/>
      <c r="G409" s="5"/>
      <c r="H409" s="5"/>
      <c r="I409" s="5"/>
      <c r="J409" s="5"/>
      <c r="K409" s="4"/>
      <c r="L409" s="4"/>
      <c r="M409" s="4"/>
      <c r="N409" s="5"/>
      <c r="O409" s="5"/>
      <c r="P409" s="5"/>
      <c r="Q409" s="16"/>
      <c r="AC409" s="5"/>
      <c r="AD409" s="5"/>
      <c r="AE409" s="5"/>
      <c r="AF409" s="5"/>
      <c r="AG409" s="5"/>
      <c r="AH409" s="5"/>
      <c r="AI409" s="5"/>
      <c r="AJ409" s="5"/>
      <c r="AK409" s="5"/>
      <c r="AL409" s="5"/>
      <c r="AM409" s="5"/>
      <c r="AN409" s="5"/>
    </row>
    <row r="410" spans="1:40" x14ac:dyDescent="0.2">
      <c r="B410" s="10"/>
      <c r="E410" s="5"/>
      <c r="F410" s="5"/>
      <c r="G410" s="5"/>
      <c r="H410" s="5"/>
      <c r="I410" s="5"/>
      <c r="J410" s="5"/>
      <c r="K410" s="4"/>
      <c r="L410" s="4"/>
      <c r="M410" s="4"/>
      <c r="N410" s="5"/>
      <c r="O410" s="5"/>
      <c r="P410" s="5"/>
      <c r="Q410" s="16"/>
      <c r="AC410" s="5"/>
      <c r="AD410" s="5"/>
      <c r="AE410" s="5"/>
      <c r="AF410" s="5"/>
      <c r="AG410" s="5"/>
      <c r="AH410" s="5"/>
      <c r="AI410" s="5"/>
      <c r="AJ410" s="5"/>
      <c r="AK410" s="5"/>
      <c r="AL410" s="5"/>
      <c r="AM410" s="5"/>
      <c r="AN410" s="5"/>
    </row>
    <row r="411" spans="1:40" x14ac:dyDescent="0.2">
      <c r="B411" s="10"/>
      <c r="E411" s="5"/>
      <c r="F411" s="5"/>
      <c r="G411" s="5"/>
      <c r="H411" s="5"/>
      <c r="I411" s="5"/>
      <c r="J411" s="5"/>
      <c r="K411" s="4"/>
      <c r="L411" s="4"/>
      <c r="M411" s="4"/>
      <c r="N411" s="5"/>
      <c r="O411" s="5"/>
      <c r="P411" s="5"/>
      <c r="Q411" s="16"/>
      <c r="AC411" s="5"/>
      <c r="AD411" s="5"/>
      <c r="AE411" s="5"/>
      <c r="AF411" s="5"/>
      <c r="AG411" s="5"/>
      <c r="AH411" s="5"/>
      <c r="AI411" s="5"/>
      <c r="AJ411" s="5"/>
      <c r="AK411" s="5"/>
      <c r="AL411" s="5"/>
      <c r="AM411" s="5"/>
      <c r="AN411" s="5"/>
    </row>
    <row r="412" spans="1:40" x14ac:dyDescent="0.2">
      <c r="B412" s="10"/>
      <c r="E412" s="5"/>
      <c r="F412" s="5"/>
      <c r="G412" s="5"/>
      <c r="H412" s="5"/>
      <c r="I412" s="5"/>
      <c r="J412" s="5"/>
      <c r="K412" s="4"/>
      <c r="L412" s="4"/>
      <c r="M412" s="4"/>
      <c r="N412" s="5"/>
      <c r="O412" s="5"/>
      <c r="P412" s="5"/>
      <c r="Q412" s="16"/>
      <c r="AC412" s="5"/>
      <c r="AD412" s="5"/>
      <c r="AE412" s="5"/>
      <c r="AF412" s="5"/>
      <c r="AG412" s="5"/>
      <c r="AH412" s="5"/>
      <c r="AI412" s="5"/>
      <c r="AJ412" s="5"/>
      <c r="AK412" s="5"/>
      <c r="AL412" s="5"/>
      <c r="AM412" s="5"/>
      <c r="AN412" s="5"/>
    </row>
    <row r="413" spans="1:40" x14ac:dyDescent="0.2">
      <c r="B413" s="10"/>
      <c r="E413" s="5"/>
      <c r="F413" s="5"/>
      <c r="G413" s="5"/>
      <c r="H413" s="5"/>
      <c r="I413" s="5"/>
      <c r="J413" s="5"/>
      <c r="K413" s="4"/>
      <c r="L413" s="4"/>
      <c r="M413" s="4"/>
      <c r="N413" s="5"/>
      <c r="O413" s="5"/>
      <c r="P413" s="5"/>
      <c r="Q413" s="16"/>
      <c r="AC413" s="5"/>
      <c r="AD413" s="5"/>
      <c r="AE413" s="5"/>
      <c r="AF413" s="5"/>
      <c r="AG413" s="5"/>
      <c r="AH413" s="5"/>
      <c r="AI413" s="5"/>
      <c r="AJ413" s="5"/>
      <c r="AK413" s="5"/>
      <c r="AL413" s="5"/>
      <c r="AM413" s="5"/>
      <c r="AN413" s="5"/>
    </row>
    <row r="414" spans="1:40" x14ac:dyDescent="0.2">
      <c r="B414" s="10"/>
      <c r="E414" s="5"/>
      <c r="F414" s="5"/>
      <c r="G414" s="5"/>
      <c r="H414" s="5"/>
      <c r="I414" s="5"/>
      <c r="J414" s="5"/>
      <c r="K414" s="4"/>
      <c r="L414" s="4"/>
      <c r="M414" s="4"/>
      <c r="N414" s="5"/>
      <c r="O414" s="5"/>
      <c r="P414" s="5"/>
      <c r="Q414" s="16"/>
      <c r="AC414" s="5"/>
      <c r="AD414" s="5"/>
      <c r="AE414" s="5"/>
      <c r="AF414" s="5"/>
      <c r="AG414" s="5"/>
      <c r="AH414" s="5"/>
      <c r="AI414" s="5"/>
      <c r="AJ414" s="5"/>
      <c r="AK414" s="5"/>
      <c r="AL414" s="5"/>
      <c r="AM414" s="5"/>
      <c r="AN414" s="5"/>
    </row>
    <row r="415" spans="1:40" x14ac:dyDescent="0.2">
      <c r="B415" s="10"/>
      <c r="E415" s="5"/>
      <c r="F415" s="5"/>
      <c r="G415" s="5"/>
      <c r="H415" s="5"/>
      <c r="I415" s="5"/>
      <c r="J415" s="5"/>
      <c r="K415" s="4"/>
      <c r="L415" s="4"/>
      <c r="M415" s="4"/>
      <c r="N415" s="5"/>
      <c r="O415" s="5"/>
      <c r="P415" s="5"/>
      <c r="Q415" s="16"/>
      <c r="AC415" s="5"/>
      <c r="AD415" s="5"/>
      <c r="AE415" s="5"/>
      <c r="AF415" s="5"/>
      <c r="AG415" s="5"/>
      <c r="AH415" s="5"/>
      <c r="AI415" s="5"/>
      <c r="AJ415" s="5"/>
      <c r="AK415" s="5"/>
      <c r="AL415" s="5"/>
      <c r="AM415" s="5"/>
      <c r="AN415" s="5"/>
    </row>
    <row r="416" spans="1:40" x14ac:dyDescent="0.2">
      <c r="B416" s="10"/>
      <c r="E416" s="5"/>
      <c r="F416" s="5"/>
      <c r="G416" s="5"/>
      <c r="H416" s="5"/>
      <c r="I416" s="5"/>
      <c r="J416" s="5"/>
      <c r="K416" s="4"/>
      <c r="L416" s="4"/>
      <c r="M416" s="4"/>
      <c r="N416" s="5"/>
      <c r="O416" s="5"/>
      <c r="P416" s="5"/>
      <c r="Q416" s="16"/>
      <c r="AC416" s="5"/>
      <c r="AD416" s="5"/>
      <c r="AE416" s="5"/>
      <c r="AF416" s="5"/>
      <c r="AG416" s="5"/>
      <c r="AH416" s="5"/>
      <c r="AI416" s="5"/>
      <c r="AJ416" s="5"/>
      <c r="AK416" s="5"/>
      <c r="AL416" s="5"/>
      <c r="AM416" s="5"/>
      <c r="AN416" s="5"/>
    </row>
    <row r="417" spans="2:40" x14ac:dyDescent="0.2">
      <c r="B417" s="10"/>
      <c r="E417" s="5"/>
      <c r="F417" s="5"/>
      <c r="G417" s="5"/>
      <c r="H417" s="5"/>
      <c r="I417" s="5"/>
      <c r="J417" s="5"/>
      <c r="K417" s="4"/>
      <c r="L417" s="4"/>
      <c r="M417" s="4"/>
      <c r="N417" s="5"/>
      <c r="O417" s="5"/>
      <c r="P417" s="5"/>
      <c r="Q417" s="16"/>
      <c r="AC417" s="5"/>
      <c r="AD417" s="5"/>
      <c r="AE417" s="5"/>
      <c r="AF417" s="5"/>
      <c r="AG417" s="5"/>
      <c r="AH417" s="5"/>
      <c r="AI417" s="5"/>
      <c r="AJ417" s="5"/>
      <c r="AK417" s="5"/>
      <c r="AL417" s="5"/>
      <c r="AM417" s="5"/>
      <c r="AN417" s="5"/>
    </row>
    <row r="418" spans="2:40" x14ac:dyDescent="0.2">
      <c r="B418" s="10"/>
      <c r="E418" s="5"/>
      <c r="F418" s="5"/>
      <c r="G418" s="5"/>
      <c r="H418" s="5"/>
      <c r="I418" s="5"/>
      <c r="J418" s="5"/>
      <c r="K418" s="4"/>
      <c r="L418" s="4"/>
      <c r="M418" s="4"/>
      <c r="N418" s="5"/>
      <c r="O418" s="5"/>
      <c r="P418" s="5"/>
      <c r="Q418" s="16"/>
      <c r="AC418" s="5"/>
      <c r="AD418" s="5"/>
      <c r="AE418" s="5"/>
      <c r="AF418" s="5"/>
      <c r="AG418" s="5"/>
      <c r="AH418" s="5"/>
      <c r="AI418" s="5"/>
      <c r="AJ418" s="5"/>
      <c r="AK418" s="5"/>
      <c r="AL418" s="5"/>
      <c r="AM418" s="5"/>
      <c r="AN418" s="5"/>
    </row>
    <row r="419" spans="2:40" x14ac:dyDescent="0.2">
      <c r="B419" s="10"/>
      <c r="E419" s="5"/>
      <c r="F419" s="5"/>
      <c r="G419" s="5"/>
      <c r="H419" s="5"/>
      <c r="I419" s="5"/>
      <c r="J419" s="5"/>
      <c r="K419" s="4"/>
      <c r="L419" s="4"/>
      <c r="M419" s="4"/>
      <c r="N419" s="5"/>
      <c r="O419" s="5"/>
      <c r="P419" s="5"/>
      <c r="Q419" s="16"/>
      <c r="AC419" s="5"/>
      <c r="AD419" s="5"/>
      <c r="AE419" s="5"/>
      <c r="AF419" s="5"/>
      <c r="AG419" s="5"/>
      <c r="AH419" s="5"/>
      <c r="AI419" s="5"/>
      <c r="AJ419" s="5"/>
      <c r="AK419" s="5"/>
      <c r="AL419" s="5"/>
      <c r="AM419" s="5"/>
      <c r="AN419" s="5"/>
    </row>
    <row r="420" spans="2:40" x14ac:dyDescent="0.2">
      <c r="B420" s="10"/>
      <c r="E420" s="5"/>
      <c r="F420" s="5"/>
      <c r="G420" s="5"/>
      <c r="H420" s="5"/>
      <c r="I420" s="5"/>
      <c r="J420" s="5"/>
      <c r="K420" s="4"/>
      <c r="L420" s="4"/>
      <c r="M420" s="4"/>
      <c r="N420" s="5"/>
      <c r="O420" s="5"/>
      <c r="P420" s="5"/>
      <c r="Q420" s="16"/>
      <c r="AC420" s="5"/>
      <c r="AD420" s="5"/>
      <c r="AE420" s="5"/>
      <c r="AF420" s="5"/>
      <c r="AG420" s="5"/>
      <c r="AH420" s="5"/>
      <c r="AI420" s="5"/>
      <c r="AJ420" s="5"/>
      <c r="AK420" s="5"/>
      <c r="AL420" s="5"/>
      <c r="AM420" s="5"/>
      <c r="AN420" s="5"/>
    </row>
    <row r="421" spans="2:40" x14ac:dyDescent="0.2">
      <c r="B421" s="10"/>
      <c r="E421" s="5"/>
      <c r="F421" s="5"/>
      <c r="G421" s="5"/>
      <c r="H421" s="5"/>
      <c r="I421" s="5"/>
      <c r="J421" s="5"/>
      <c r="K421" s="4"/>
      <c r="L421" s="4"/>
      <c r="M421" s="4"/>
      <c r="N421" s="5"/>
      <c r="O421" s="5"/>
      <c r="P421" s="5"/>
      <c r="Q421" s="16"/>
      <c r="AC421" s="5"/>
      <c r="AD421" s="5"/>
      <c r="AE421" s="5"/>
      <c r="AF421" s="5"/>
      <c r="AG421" s="5"/>
      <c r="AH421" s="5"/>
      <c r="AI421" s="5"/>
      <c r="AJ421" s="5"/>
      <c r="AK421" s="5"/>
      <c r="AL421" s="5"/>
      <c r="AM421" s="5"/>
      <c r="AN421" s="5"/>
    </row>
    <row r="422" spans="2:40" x14ac:dyDescent="0.2">
      <c r="B422" s="10"/>
      <c r="E422" s="5"/>
      <c r="F422" s="5"/>
      <c r="G422" s="5"/>
      <c r="H422" s="5"/>
      <c r="I422" s="5"/>
      <c r="J422" s="5"/>
      <c r="K422" s="4"/>
      <c r="L422" s="4"/>
      <c r="M422" s="4"/>
      <c r="N422" s="5"/>
      <c r="O422" s="5"/>
      <c r="P422" s="5"/>
      <c r="Q422" s="16"/>
      <c r="AC422" s="5"/>
      <c r="AD422" s="5"/>
      <c r="AE422" s="5"/>
      <c r="AF422" s="5"/>
      <c r="AG422" s="5"/>
      <c r="AH422" s="5"/>
      <c r="AI422" s="5"/>
      <c r="AJ422" s="5"/>
      <c r="AK422" s="5"/>
      <c r="AL422" s="5"/>
      <c r="AM422" s="5"/>
      <c r="AN422" s="5"/>
    </row>
    <row r="423" spans="2:40" x14ac:dyDescent="0.2">
      <c r="B423" s="10"/>
      <c r="E423" s="5"/>
      <c r="F423" s="5"/>
      <c r="G423" s="5"/>
      <c r="H423" s="5"/>
      <c r="I423" s="5"/>
      <c r="J423" s="5"/>
      <c r="K423" s="4"/>
      <c r="L423" s="4"/>
      <c r="M423" s="4"/>
      <c r="N423" s="5"/>
      <c r="O423" s="5"/>
      <c r="P423" s="5"/>
      <c r="Q423" s="16"/>
      <c r="AC423" s="5"/>
      <c r="AD423" s="5"/>
      <c r="AE423" s="5"/>
      <c r="AF423" s="5"/>
      <c r="AG423" s="5"/>
      <c r="AH423" s="5"/>
      <c r="AI423" s="5"/>
      <c r="AJ423" s="5"/>
      <c r="AK423" s="5"/>
      <c r="AL423" s="5"/>
      <c r="AM423" s="5"/>
      <c r="AN423" s="5"/>
    </row>
    <row r="424" spans="2:40" x14ac:dyDescent="0.2">
      <c r="B424" s="10"/>
      <c r="E424" s="5"/>
      <c r="F424" s="5"/>
      <c r="G424" s="5"/>
      <c r="H424" s="5"/>
      <c r="I424" s="5"/>
      <c r="J424" s="5"/>
      <c r="K424" s="4"/>
      <c r="L424" s="4"/>
      <c r="M424" s="4"/>
      <c r="N424" s="5"/>
      <c r="O424" s="5"/>
      <c r="P424" s="5"/>
      <c r="Q424" s="16"/>
      <c r="AC424" s="5"/>
      <c r="AD424" s="5"/>
      <c r="AE424" s="5"/>
      <c r="AF424" s="5"/>
      <c r="AG424" s="5"/>
      <c r="AH424" s="5"/>
      <c r="AI424" s="5"/>
      <c r="AJ424" s="5"/>
      <c r="AK424" s="5"/>
      <c r="AL424" s="5"/>
      <c r="AM424" s="5"/>
      <c r="AN424" s="5"/>
    </row>
    <row r="425" spans="2:40" x14ac:dyDescent="0.2">
      <c r="B425" s="10"/>
      <c r="E425" s="5"/>
      <c r="F425" s="5"/>
      <c r="G425" s="5"/>
      <c r="H425" s="5"/>
      <c r="I425" s="5"/>
      <c r="J425" s="5"/>
      <c r="K425" s="4"/>
      <c r="L425" s="4"/>
      <c r="M425" s="4"/>
      <c r="N425" s="5"/>
      <c r="O425" s="5"/>
      <c r="P425" s="5"/>
      <c r="Q425" s="16"/>
      <c r="AC425" s="5"/>
      <c r="AD425" s="5"/>
      <c r="AE425" s="5"/>
      <c r="AF425" s="5"/>
      <c r="AG425" s="5"/>
      <c r="AH425" s="5"/>
      <c r="AI425" s="5"/>
      <c r="AJ425" s="5"/>
      <c r="AK425" s="5"/>
      <c r="AL425" s="5"/>
      <c r="AM425" s="5"/>
      <c r="AN425" s="5"/>
    </row>
    <row r="426" spans="2:40" x14ac:dyDescent="0.2">
      <c r="B426" s="10"/>
      <c r="E426" s="5"/>
      <c r="F426" s="5"/>
      <c r="G426" s="5"/>
      <c r="H426" s="5"/>
      <c r="I426" s="5"/>
      <c r="J426" s="5"/>
      <c r="K426" s="4"/>
      <c r="L426" s="4"/>
      <c r="M426" s="4"/>
      <c r="N426" s="5"/>
      <c r="O426" s="5"/>
      <c r="P426" s="5"/>
      <c r="Q426" s="16"/>
      <c r="AC426" s="5"/>
      <c r="AD426" s="5"/>
      <c r="AE426" s="5"/>
      <c r="AF426" s="5"/>
      <c r="AG426" s="5"/>
      <c r="AH426" s="5"/>
      <c r="AI426" s="5"/>
      <c r="AJ426" s="5"/>
      <c r="AK426" s="5"/>
      <c r="AL426" s="5"/>
      <c r="AM426" s="5"/>
      <c r="AN426" s="5"/>
    </row>
    <row r="427" spans="2:40" x14ac:dyDescent="0.2">
      <c r="B427" s="10"/>
      <c r="E427" s="5"/>
      <c r="F427" s="5"/>
      <c r="G427" s="5"/>
      <c r="H427" s="5"/>
      <c r="I427" s="5"/>
      <c r="J427" s="5"/>
      <c r="K427" s="4"/>
      <c r="L427" s="4"/>
      <c r="M427" s="4"/>
      <c r="N427" s="5"/>
      <c r="O427" s="5"/>
      <c r="P427" s="5"/>
      <c r="Q427" s="16"/>
      <c r="AC427" s="5"/>
      <c r="AD427" s="5"/>
      <c r="AE427" s="5"/>
      <c r="AF427" s="5"/>
      <c r="AG427" s="5"/>
      <c r="AH427" s="5"/>
      <c r="AI427" s="5"/>
      <c r="AJ427" s="5"/>
      <c r="AK427" s="5"/>
      <c r="AL427" s="5"/>
      <c r="AM427" s="5"/>
      <c r="AN427" s="5"/>
    </row>
    <row r="428" spans="2:40" x14ac:dyDescent="0.2">
      <c r="B428" s="10"/>
      <c r="E428" s="5"/>
      <c r="F428" s="5"/>
      <c r="G428" s="5"/>
      <c r="H428" s="5"/>
      <c r="I428" s="5"/>
      <c r="J428" s="5"/>
      <c r="K428" s="4"/>
      <c r="L428" s="4"/>
      <c r="M428" s="4"/>
      <c r="N428" s="5"/>
      <c r="O428" s="5"/>
      <c r="P428" s="5"/>
      <c r="Q428" s="16"/>
      <c r="AC428" s="5"/>
      <c r="AD428" s="5"/>
      <c r="AE428" s="5"/>
      <c r="AF428" s="5"/>
      <c r="AG428" s="5"/>
      <c r="AH428" s="5"/>
      <c r="AI428" s="5"/>
      <c r="AJ428" s="5"/>
      <c r="AK428" s="5"/>
      <c r="AL428" s="5"/>
      <c r="AM428" s="5"/>
      <c r="AN428" s="5"/>
    </row>
    <row r="429" spans="2:40" x14ac:dyDescent="0.2">
      <c r="B429" s="10"/>
      <c r="E429" s="5"/>
      <c r="F429" s="5"/>
      <c r="G429" s="5"/>
      <c r="H429" s="5"/>
      <c r="I429" s="5"/>
      <c r="J429" s="5"/>
      <c r="K429" s="4"/>
      <c r="L429" s="4"/>
      <c r="M429" s="4"/>
      <c r="N429" s="5"/>
      <c r="O429" s="5"/>
      <c r="P429" s="5"/>
      <c r="Q429" s="16"/>
      <c r="AC429" s="5"/>
      <c r="AD429" s="5"/>
      <c r="AE429" s="5"/>
      <c r="AF429" s="5"/>
      <c r="AG429" s="5"/>
      <c r="AH429" s="5"/>
      <c r="AI429" s="5"/>
      <c r="AJ429" s="5"/>
      <c r="AK429" s="5"/>
      <c r="AL429" s="5"/>
      <c r="AM429" s="5"/>
      <c r="AN429" s="5"/>
    </row>
    <row r="430" spans="2:40" x14ac:dyDescent="0.2">
      <c r="B430" s="10"/>
      <c r="E430" s="5"/>
      <c r="F430" s="5"/>
      <c r="G430" s="5"/>
      <c r="H430" s="5"/>
      <c r="I430" s="5"/>
      <c r="J430" s="5"/>
      <c r="K430" s="4"/>
      <c r="L430" s="4"/>
      <c r="M430" s="4"/>
      <c r="N430" s="5"/>
      <c r="O430" s="5"/>
      <c r="P430" s="5"/>
      <c r="Q430" s="16"/>
      <c r="AC430" s="5"/>
      <c r="AD430" s="5"/>
      <c r="AE430" s="5"/>
      <c r="AF430" s="5"/>
      <c r="AG430" s="5"/>
      <c r="AH430" s="5"/>
      <c r="AI430" s="5"/>
      <c r="AJ430" s="5"/>
      <c r="AK430" s="5"/>
      <c r="AL430" s="5"/>
      <c r="AM430" s="5"/>
      <c r="AN430" s="5"/>
    </row>
    <row r="431" spans="2:40" x14ac:dyDescent="0.2">
      <c r="B431" s="10"/>
      <c r="E431" s="5"/>
      <c r="F431" s="5"/>
      <c r="G431" s="5"/>
      <c r="H431" s="5"/>
      <c r="I431" s="5"/>
      <c r="J431" s="5"/>
      <c r="K431" s="4"/>
      <c r="L431" s="4"/>
      <c r="M431" s="4"/>
      <c r="N431" s="5"/>
      <c r="O431" s="5"/>
      <c r="P431" s="5"/>
      <c r="Q431" s="16"/>
      <c r="AC431" s="5"/>
      <c r="AD431" s="5"/>
      <c r="AE431" s="5"/>
      <c r="AF431" s="5"/>
      <c r="AG431" s="5"/>
      <c r="AH431" s="5"/>
      <c r="AI431" s="5"/>
      <c r="AJ431" s="5"/>
      <c r="AK431" s="5"/>
      <c r="AL431" s="5"/>
      <c r="AM431" s="5"/>
      <c r="AN431" s="5"/>
    </row>
    <row r="432" spans="2:40" x14ac:dyDescent="0.2">
      <c r="B432" s="10"/>
      <c r="E432" s="5"/>
      <c r="F432" s="5"/>
      <c r="G432" s="5"/>
      <c r="H432" s="5"/>
      <c r="I432" s="5"/>
      <c r="J432" s="5"/>
      <c r="K432" s="4"/>
      <c r="L432" s="4"/>
      <c r="M432" s="4"/>
      <c r="N432" s="5"/>
      <c r="O432" s="5"/>
      <c r="P432" s="5"/>
      <c r="Q432" s="16"/>
      <c r="AC432" s="5"/>
      <c r="AD432" s="5"/>
      <c r="AE432" s="5"/>
      <c r="AF432" s="5"/>
      <c r="AG432" s="5"/>
      <c r="AH432" s="5"/>
      <c r="AI432" s="5"/>
      <c r="AJ432" s="5"/>
      <c r="AK432" s="5"/>
      <c r="AL432" s="5"/>
      <c r="AM432" s="5"/>
      <c r="AN432" s="5"/>
    </row>
    <row r="433" spans="2:40" x14ac:dyDescent="0.2">
      <c r="B433" s="10"/>
      <c r="E433" s="5"/>
      <c r="F433" s="5"/>
      <c r="G433" s="5"/>
      <c r="H433" s="5"/>
      <c r="I433" s="5"/>
      <c r="J433" s="5"/>
      <c r="K433" s="4"/>
      <c r="L433" s="4"/>
      <c r="M433" s="4"/>
      <c r="N433" s="5"/>
      <c r="O433" s="5"/>
      <c r="P433" s="5"/>
      <c r="Q433" s="16"/>
      <c r="AC433" s="5"/>
      <c r="AD433" s="5"/>
      <c r="AE433" s="5"/>
      <c r="AF433" s="5"/>
      <c r="AG433" s="5"/>
      <c r="AH433" s="5"/>
      <c r="AI433" s="5"/>
      <c r="AJ433" s="5"/>
      <c r="AK433" s="5"/>
      <c r="AL433" s="5"/>
      <c r="AM433" s="5"/>
      <c r="AN433" s="5"/>
    </row>
    <row r="434" spans="2:40" x14ac:dyDescent="0.2">
      <c r="B434" s="10"/>
      <c r="E434" s="5"/>
      <c r="F434" s="5"/>
      <c r="G434" s="5"/>
      <c r="H434" s="5"/>
      <c r="I434" s="5"/>
      <c r="J434" s="5"/>
      <c r="K434" s="4"/>
      <c r="L434" s="4"/>
      <c r="M434" s="4"/>
      <c r="N434" s="5"/>
      <c r="O434" s="5"/>
      <c r="P434" s="5"/>
      <c r="Q434" s="16"/>
      <c r="AC434" s="5"/>
      <c r="AD434" s="5"/>
      <c r="AE434" s="5"/>
      <c r="AF434" s="5"/>
      <c r="AG434" s="5"/>
      <c r="AH434" s="5"/>
      <c r="AI434" s="5"/>
      <c r="AJ434" s="5"/>
      <c r="AK434" s="5"/>
      <c r="AL434" s="5"/>
      <c r="AM434" s="5"/>
      <c r="AN434" s="5"/>
    </row>
    <row r="435" spans="2:40" x14ac:dyDescent="0.2">
      <c r="B435" s="10"/>
      <c r="E435" s="5"/>
      <c r="F435" s="5"/>
      <c r="G435" s="5"/>
      <c r="H435" s="5"/>
      <c r="I435" s="5"/>
      <c r="J435" s="5"/>
      <c r="K435" s="4"/>
      <c r="L435" s="4"/>
      <c r="M435" s="4"/>
      <c r="N435" s="5"/>
      <c r="O435" s="5"/>
      <c r="P435" s="5"/>
      <c r="Q435" s="16"/>
      <c r="AC435" s="5"/>
      <c r="AD435" s="5"/>
      <c r="AE435" s="5"/>
      <c r="AF435" s="5"/>
      <c r="AG435" s="5"/>
      <c r="AH435" s="5"/>
      <c r="AI435" s="5"/>
      <c r="AJ435" s="5"/>
      <c r="AK435" s="5"/>
      <c r="AL435" s="5"/>
      <c r="AM435" s="5"/>
      <c r="AN435" s="5"/>
    </row>
    <row r="436" spans="2:40" x14ac:dyDescent="0.2">
      <c r="B436" s="10"/>
      <c r="E436" s="5"/>
      <c r="F436" s="5"/>
      <c r="G436" s="5"/>
      <c r="H436" s="5"/>
      <c r="I436" s="5"/>
      <c r="J436" s="5"/>
      <c r="K436" s="4"/>
      <c r="L436" s="4"/>
      <c r="M436" s="4"/>
      <c r="N436" s="5"/>
      <c r="O436" s="5"/>
      <c r="P436" s="5"/>
      <c r="Q436" s="16"/>
      <c r="AC436" s="5"/>
      <c r="AD436" s="5"/>
      <c r="AE436" s="5"/>
      <c r="AF436" s="5"/>
      <c r="AG436" s="5"/>
      <c r="AH436" s="5"/>
      <c r="AI436" s="5"/>
      <c r="AJ436" s="5"/>
      <c r="AK436" s="5"/>
      <c r="AL436" s="5"/>
      <c r="AM436" s="5"/>
      <c r="AN436" s="5"/>
    </row>
    <row r="437" spans="2:40" x14ac:dyDescent="0.2">
      <c r="B437" s="10"/>
      <c r="E437" s="5"/>
      <c r="F437" s="5"/>
      <c r="G437" s="5"/>
      <c r="H437" s="5"/>
      <c r="I437" s="5"/>
      <c r="J437" s="5"/>
      <c r="K437" s="4"/>
      <c r="L437" s="4"/>
      <c r="M437" s="4"/>
      <c r="N437" s="5"/>
      <c r="O437" s="5"/>
      <c r="P437" s="5"/>
      <c r="Q437" s="16"/>
      <c r="AC437" s="5"/>
      <c r="AD437" s="5"/>
      <c r="AE437" s="5"/>
      <c r="AF437" s="5"/>
      <c r="AG437" s="5"/>
      <c r="AH437" s="5"/>
      <c r="AI437" s="5"/>
      <c r="AJ437" s="5"/>
      <c r="AK437" s="5"/>
      <c r="AL437" s="5"/>
      <c r="AM437" s="5"/>
      <c r="AN437" s="5"/>
    </row>
    <row r="438" spans="2:40" x14ac:dyDescent="0.2">
      <c r="B438" s="10"/>
      <c r="E438" s="5"/>
      <c r="F438" s="5"/>
      <c r="G438" s="5"/>
      <c r="H438" s="5"/>
      <c r="I438" s="5"/>
      <c r="J438" s="5"/>
      <c r="K438" s="4"/>
      <c r="L438" s="4"/>
      <c r="M438" s="4"/>
      <c r="N438" s="5"/>
      <c r="O438" s="5"/>
      <c r="P438" s="5"/>
      <c r="Q438" s="16"/>
      <c r="AC438" s="5"/>
      <c r="AD438" s="5"/>
      <c r="AE438" s="5"/>
      <c r="AF438" s="5"/>
      <c r="AG438" s="5"/>
      <c r="AH438" s="5"/>
      <c r="AI438" s="5"/>
      <c r="AJ438" s="5"/>
      <c r="AK438" s="5"/>
      <c r="AL438" s="5"/>
      <c r="AM438" s="5"/>
      <c r="AN438" s="5"/>
    </row>
    <row r="439" spans="2:40" x14ac:dyDescent="0.2">
      <c r="B439" s="10"/>
      <c r="E439" s="5"/>
      <c r="F439" s="5"/>
      <c r="G439" s="5"/>
      <c r="H439" s="5"/>
      <c r="I439" s="5"/>
      <c r="J439" s="5"/>
      <c r="K439" s="4"/>
      <c r="L439" s="4"/>
      <c r="M439" s="4"/>
      <c r="N439" s="5"/>
      <c r="O439" s="5"/>
      <c r="P439" s="5"/>
      <c r="Q439" s="16"/>
      <c r="AC439" s="5"/>
      <c r="AD439" s="5"/>
      <c r="AE439" s="5"/>
      <c r="AF439" s="5"/>
      <c r="AG439" s="5"/>
      <c r="AH439" s="5"/>
      <c r="AI439" s="5"/>
      <c r="AJ439" s="5"/>
      <c r="AK439" s="5"/>
      <c r="AL439" s="5"/>
      <c r="AM439" s="5"/>
      <c r="AN439" s="5"/>
    </row>
    <row r="440" spans="2:40" x14ac:dyDescent="0.2">
      <c r="B440" s="10"/>
      <c r="E440" s="5"/>
      <c r="F440" s="5"/>
      <c r="G440" s="5"/>
      <c r="H440" s="5"/>
      <c r="I440" s="5"/>
      <c r="J440" s="5"/>
      <c r="K440" s="4"/>
      <c r="L440" s="4"/>
      <c r="M440" s="4"/>
      <c r="N440" s="5"/>
      <c r="O440" s="5"/>
      <c r="P440" s="5"/>
      <c r="Q440" s="16"/>
      <c r="AC440" s="5"/>
      <c r="AD440" s="5"/>
      <c r="AE440" s="5"/>
      <c r="AF440" s="5"/>
      <c r="AG440" s="5"/>
      <c r="AH440" s="5"/>
      <c r="AI440" s="5"/>
      <c r="AJ440" s="5"/>
      <c r="AK440" s="5"/>
      <c r="AL440" s="5"/>
      <c r="AM440" s="5"/>
      <c r="AN440" s="5"/>
    </row>
    <row r="441" spans="2:40" x14ac:dyDescent="0.2">
      <c r="B441" s="10"/>
      <c r="E441" s="5"/>
      <c r="F441" s="5"/>
      <c r="G441" s="5"/>
      <c r="H441" s="5"/>
      <c r="I441" s="5"/>
      <c r="J441" s="5"/>
      <c r="K441" s="4"/>
      <c r="L441" s="4"/>
      <c r="M441" s="4"/>
      <c r="N441" s="5"/>
      <c r="O441" s="5"/>
      <c r="P441" s="5"/>
      <c r="Q441" s="16"/>
      <c r="AC441" s="5"/>
      <c r="AD441" s="5"/>
      <c r="AE441" s="5"/>
      <c r="AF441" s="5"/>
      <c r="AG441" s="5"/>
      <c r="AH441" s="5"/>
      <c r="AI441" s="5"/>
      <c r="AJ441" s="5"/>
      <c r="AK441" s="5"/>
      <c r="AL441" s="5"/>
      <c r="AM441" s="5"/>
      <c r="AN441" s="5"/>
    </row>
    <row r="442" spans="2:40" x14ac:dyDescent="0.2">
      <c r="B442" s="10"/>
      <c r="E442" s="5"/>
      <c r="F442" s="5"/>
      <c r="G442" s="5"/>
      <c r="H442" s="5"/>
      <c r="I442" s="5"/>
      <c r="J442" s="5"/>
      <c r="K442" s="4"/>
      <c r="L442" s="4"/>
      <c r="M442" s="4"/>
      <c r="N442" s="5"/>
      <c r="O442" s="5"/>
      <c r="P442" s="5"/>
      <c r="Q442" s="16"/>
      <c r="AC442" s="5"/>
      <c r="AD442" s="5"/>
      <c r="AE442" s="5"/>
      <c r="AF442" s="5"/>
      <c r="AG442" s="5"/>
      <c r="AH442" s="5"/>
      <c r="AI442" s="5"/>
      <c r="AJ442" s="5"/>
      <c r="AK442" s="5"/>
      <c r="AL442" s="5"/>
      <c r="AM442" s="5"/>
      <c r="AN442" s="5"/>
    </row>
    <row r="443" spans="2:40" x14ac:dyDescent="0.2">
      <c r="B443" s="10"/>
      <c r="E443" s="5"/>
      <c r="F443" s="5"/>
      <c r="G443" s="5"/>
      <c r="H443" s="5"/>
      <c r="I443" s="5"/>
      <c r="J443" s="5"/>
      <c r="K443" s="4"/>
      <c r="L443" s="4"/>
      <c r="M443" s="4"/>
      <c r="N443" s="5"/>
      <c r="O443" s="5"/>
      <c r="P443" s="5"/>
      <c r="Q443" s="16"/>
      <c r="AC443" s="5"/>
      <c r="AD443" s="5"/>
      <c r="AE443" s="5"/>
      <c r="AF443" s="5"/>
      <c r="AG443" s="5"/>
      <c r="AH443" s="5"/>
      <c r="AI443" s="5"/>
      <c r="AJ443" s="5"/>
      <c r="AK443" s="5"/>
      <c r="AL443" s="5"/>
      <c r="AM443" s="5"/>
      <c r="AN443" s="5"/>
    </row>
    <row r="444" spans="2:40" x14ac:dyDescent="0.2">
      <c r="B444" s="10"/>
      <c r="E444" s="5"/>
      <c r="F444" s="5"/>
      <c r="G444" s="5"/>
      <c r="H444" s="5"/>
      <c r="I444" s="5"/>
      <c r="J444" s="5"/>
      <c r="K444" s="4"/>
      <c r="L444" s="4"/>
      <c r="M444" s="4"/>
      <c r="N444" s="5"/>
      <c r="O444" s="5"/>
      <c r="P444" s="5"/>
      <c r="Q444" s="16"/>
      <c r="AC444" s="5"/>
      <c r="AD444" s="5"/>
      <c r="AE444" s="5"/>
      <c r="AF444" s="5"/>
      <c r="AG444" s="5"/>
      <c r="AH444" s="5"/>
      <c r="AI444" s="5"/>
      <c r="AJ444" s="5"/>
      <c r="AK444" s="5"/>
      <c r="AL444" s="5"/>
      <c r="AM444" s="5"/>
      <c r="AN444" s="5"/>
    </row>
  </sheetData>
  <mergeCells count="2">
    <mergeCell ref="A2:J2"/>
    <mergeCell ref="A1:J1"/>
  </mergeCells>
  <phoneticPr fontId="3" type="noConversion"/>
  <pageMargins left="0.75" right="0.75" top="1" bottom="1" header="0.5" footer="0.5"/>
  <pageSetup scale="6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44"/>
  <sheetViews>
    <sheetView zoomScale="85" zoomScaleNormal="85" workbookViewId="0">
      <pane xSplit="3" ySplit="5" topLeftCell="I6" activePane="bottomRight" state="frozen"/>
      <selection sqref="A1:I1"/>
      <selection pane="topRight" sqref="A1:I1"/>
      <selection pane="bottomLeft" sqref="A1:I1"/>
      <selection pane="bottomRight" sqref="A1:I1"/>
    </sheetView>
  </sheetViews>
  <sheetFormatPr defaultRowHeight="12.75" x14ac:dyDescent="0.2"/>
  <cols>
    <col min="1" max="1" width="6" customWidth="1"/>
    <col min="3" max="3" width="57.7109375" customWidth="1"/>
    <col min="11" max="12" width="9.140625" style="9"/>
    <col min="13" max="14" width="9.140625" style="7"/>
  </cols>
  <sheetData>
    <row r="1" spans="1:39" x14ac:dyDescent="0.2">
      <c r="A1" s="90" t="s">
        <v>86</v>
      </c>
      <c r="B1" s="91"/>
      <c r="C1" s="91"/>
      <c r="D1" s="91"/>
      <c r="E1" s="91"/>
      <c r="F1" s="91"/>
      <c r="G1" s="91"/>
      <c r="H1" s="91"/>
      <c r="I1" s="91"/>
      <c r="K1"/>
      <c r="L1"/>
      <c r="M1"/>
      <c r="N1"/>
    </row>
    <row r="2" spans="1:39" ht="52.5" customHeight="1" x14ac:dyDescent="0.2">
      <c r="A2" s="89" t="s">
        <v>87</v>
      </c>
      <c r="B2" s="89"/>
      <c r="C2" s="89"/>
      <c r="D2" s="89"/>
      <c r="E2" s="89"/>
      <c r="F2" s="89"/>
      <c r="G2" s="89"/>
      <c r="H2" s="89"/>
      <c r="I2" s="91"/>
      <c r="J2" s="92"/>
      <c r="K2"/>
      <c r="L2"/>
      <c r="M2"/>
      <c r="N2"/>
    </row>
    <row r="3" spans="1:39" s="9" customFormat="1" ht="12.75" customHeight="1" x14ac:dyDescent="0.2">
      <c r="A3" s="11"/>
      <c r="B3" s="11"/>
      <c r="C3" s="11"/>
      <c r="D3" s="11"/>
      <c r="E3" s="11"/>
      <c r="F3" s="11"/>
      <c r="G3" s="11"/>
      <c r="H3" s="11"/>
    </row>
    <row r="4" spans="1:39" s="1" customFormat="1" x14ac:dyDescent="0.2">
      <c r="A4" s="1" t="s">
        <v>5</v>
      </c>
      <c r="B4" s="1" t="s">
        <v>6</v>
      </c>
      <c r="C4" s="1" t="s">
        <v>7</v>
      </c>
      <c r="D4" s="1">
        <v>1997</v>
      </c>
      <c r="E4" s="1">
        <v>1998</v>
      </c>
      <c r="F4" s="1">
        <v>1999</v>
      </c>
      <c r="G4" s="1">
        <v>2000</v>
      </c>
      <c r="H4" s="1">
        <v>2001</v>
      </c>
      <c r="I4" s="1">
        <v>2002</v>
      </c>
      <c r="J4" s="1">
        <v>2003</v>
      </c>
      <c r="K4" s="1">
        <v>2004</v>
      </c>
      <c r="L4" s="8">
        <v>2005</v>
      </c>
      <c r="M4" s="8">
        <v>2006</v>
      </c>
      <c r="N4" s="8">
        <v>2007</v>
      </c>
      <c r="O4" s="8">
        <v>2008</v>
      </c>
      <c r="P4" s="8">
        <v>2009</v>
      </c>
      <c r="Q4" s="1">
        <v>2010</v>
      </c>
      <c r="R4" s="1">
        <v>2011</v>
      </c>
      <c r="S4" s="1">
        <v>2012</v>
      </c>
      <c r="T4" s="1">
        <v>2013</v>
      </c>
      <c r="U4" s="1">
        <v>2014</v>
      </c>
      <c r="V4" s="1">
        <v>2015</v>
      </c>
      <c r="W4" s="1">
        <v>2016</v>
      </c>
      <c r="X4" s="8"/>
      <c r="Y4" s="8"/>
      <c r="AI4" s="8"/>
      <c r="AJ4" s="8"/>
      <c r="AK4" s="8"/>
      <c r="AL4" s="8"/>
      <c r="AM4" s="8"/>
    </row>
    <row r="5" spans="1:39" s="1" customFormat="1" x14ac:dyDescent="0.2">
      <c r="A5" s="1" t="s">
        <v>645</v>
      </c>
      <c r="K5" s="8"/>
      <c r="L5" s="8"/>
      <c r="M5" s="8"/>
      <c r="N5" s="8"/>
    </row>
    <row r="6" spans="1:39" x14ac:dyDescent="0.2">
      <c r="A6" t="s">
        <v>8</v>
      </c>
      <c r="B6" s="10" t="s">
        <v>454</v>
      </c>
      <c r="C6" t="s">
        <v>16</v>
      </c>
      <c r="D6" s="17">
        <v>85.98</v>
      </c>
      <c r="E6" s="17">
        <v>90.356999999999999</v>
      </c>
      <c r="F6" s="17">
        <v>89.867999999999995</v>
      </c>
      <c r="G6" s="17">
        <v>89.789000000000001</v>
      </c>
      <c r="H6" s="17">
        <v>96.299000000000007</v>
      </c>
      <c r="I6" s="17">
        <v>91.227999999999994</v>
      </c>
      <c r="J6" s="17">
        <v>82.367999999999995</v>
      </c>
      <c r="K6" s="18">
        <v>89.822000000000003</v>
      </c>
      <c r="L6" s="18">
        <v>95.891999999999996</v>
      </c>
      <c r="M6" s="18">
        <v>102.71599999999999</v>
      </c>
      <c r="N6" s="18">
        <v>88.173000000000002</v>
      </c>
      <c r="O6" s="17">
        <v>87.658000000000001</v>
      </c>
      <c r="P6" s="17">
        <v>100</v>
      </c>
      <c r="Q6" s="2">
        <v>107.697</v>
      </c>
      <c r="R6" s="2">
        <v>92.257999999999996</v>
      </c>
      <c r="S6" s="2">
        <v>92.524000000000001</v>
      </c>
      <c r="T6" s="2">
        <v>106.63800000000001</v>
      </c>
      <c r="U6" s="2">
        <v>101.545</v>
      </c>
      <c r="V6" s="2">
        <v>111.456</v>
      </c>
      <c r="W6">
        <v>132.113</v>
      </c>
      <c r="AB6" s="2"/>
      <c r="AC6" s="2"/>
      <c r="AD6" s="2"/>
      <c r="AE6" s="2"/>
      <c r="AF6" s="2"/>
      <c r="AG6" s="2"/>
      <c r="AH6" s="2"/>
      <c r="AI6" s="2"/>
      <c r="AJ6" s="2"/>
      <c r="AK6" s="2"/>
      <c r="AL6" s="2"/>
      <c r="AM6" s="2"/>
    </row>
    <row r="7" spans="1:39" x14ac:dyDescent="0.2">
      <c r="A7" t="s">
        <v>8</v>
      </c>
      <c r="B7" s="10" t="s">
        <v>455</v>
      </c>
      <c r="C7" t="s">
        <v>17</v>
      </c>
      <c r="D7" s="17">
        <v>82.902000000000001</v>
      </c>
      <c r="E7" s="17">
        <v>85.015000000000001</v>
      </c>
      <c r="F7" s="17">
        <v>81.247</v>
      </c>
      <c r="G7" s="17">
        <v>83.995999999999995</v>
      </c>
      <c r="H7" s="17">
        <v>81.635000000000005</v>
      </c>
      <c r="I7" s="17">
        <v>75.581000000000003</v>
      </c>
      <c r="J7" s="17">
        <v>90.691999999999993</v>
      </c>
      <c r="K7" s="18">
        <v>96.126000000000005</v>
      </c>
      <c r="L7" s="18">
        <v>88.825999999999993</v>
      </c>
      <c r="M7" s="18">
        <v>88.822999999999993</v>
      </c>
      <c r="N7" s="18">
        <v>99.427999999999997</v>
      </c>
      <c r="O7" s="17">
        <v>96.504999999999995</v>
      </c>
      <c r="P7" s="17">
        <v>100</v>
      </c>
      <c r="Q7" s="2">
        <v>96.665999999999997</v>
      </c>
      <c r="R7" s="2">
        <v>90.123000000000005</v>
      </c>
      <c r="S7" s="2">
        <v>86.808000000000007</v>
      </c>
      <c r="T7" s="2">
        <v>93.28</v>
      </c>
      <c r="U7" s="2">
        <v>110.05800000000001</v>
      </c>
      <c r="V7" s="2">
        <v>106.152</v>
      </c>
      <c r="W7">
        <v>113.925</v>
      </c>
      <c r="AB7" s="2"/>
      <c r="AC7" s="2"/>
      <c r="AD7" s="2"/>
      <c r="AE7" s="2"/>
      <c r="AF7" s="2"/>
      <c r="AG7" s="2"/>
      <c r="AH7" s="2"/>
      <c r="AI7" s="2"/>
      <c r="AJ7" s="2"/>
      <c r="AK7" s="2"/>
      <c r="AL7" s="2"/>
      <c r="AM7" s="2"/>
    </row>
    <row r="8" spans="1:39" x14ac:dyDescent="0.2">
      <c r="A8" t="s">
        <v>8</v>
      </c>
      <c r="B8" s="10">
        <v>111200</v>
      </c>
      <c r="C8" t="s">
        <v>322</v>
      </c>
      <c r="D8" s="17">
        <v>94.858000000000004</v>
      </c>
      <c r="E8" s="17">
        <v>95.454999999999998</v>
      </c>
      <c r="F8" s="17">
        <v>104.333</v>
      </c>
      <c r="G8" s="17">
        <v>103.202</v>
      </c>
      <c r="H8" s="17">
        <v>96.174999999999997</v>
      </c>
      <c r="I8" s="17">
        <v>89.103999999999999</v>
      </c>
      <c r="J8" s="17">
        <v>95.706999999999994</v>
      </c>
      <c r="K8" s="18">
        <v>93.572999999999993</v>
      </c>
      <c r="L8" s="18">
        <v>102.01300000000001</v>
      </c>
      <c r="M8" s="18">
        <v>100.465</v>
      </c>
      <c r="N8" s="18">
        <v>93.319000000000003</v>
      </c>
      <c r="O8" s="17">
        <v>95.366</v>
      </c>
      <c r="P8" s="17">
        <v>100</v>
      </c>
      <c r="Q8" s="2">
        <v>98.358000000000004</v>
      </c>
      <c r="R8" s="2">
        <v>94.882999999999996</v>
      </c>
      <c r="S8" s="2">
        <v>89.352000000000004</v>
      </c>
      <c r="T8" s="2">
        <v>108.32</v>
      </c>
      <c r="U8" s="2">
        <v>96.558999999999997</v>
      </c>
      <c r="V8" s="2">
        <v>96.679000000000002</v>
      </c>
      <c r="W8">
        <v>99.941000000000003</v>
      </c>
      <c r="AB8" s="2"/>
      <c r="AC8" s="2"/>
      <c r="AD8" s="2"/>
      <c r="AE8" s="2"/>
      <c r="AF8" s="2"/>
      <c r="AG8" s="2"/>
      <c r="AH8" s="2"/>
      <c r="AI8" s="2"/>
      <c r="AJ8" s="2"/>
      <c r="AK8" s="2"/>
      <c r="AL8" s="2"/>
      <c r="AM8" s="2"/>
    </row>
    <row r="9" spans="1:39" x14ac:dyDescent="0.2">
      <c r="A9" t="s">
        <v>8</v>
      </c>
      <c r="B9" s="10">
        <v>111300</v>
      </c>
      <c r="C9" t="s">
        <v>456</v>
      </c>
      <c r="D9" s="17">
        <v>91.234999999999999</v>
      </c>
      <c r="E9" s="17">
        <v>82.656999999999996</v>
      </c>
      <c r="F9" s="17">
        <v>83.117999999999995</v>
      </c>
      <c r="G9" s="17">
        <v>96.41</v>
      </c>
      <c r="H9" s="17">
        <v>84.757000000000005</v>
      </c>
      <c r="I9" s="17">
        <v>91.754000000000005</v>
      </c>
      <c r="J9" s="17">
        <v>97.924999999999997</v>
      </c>
      <c r="K9" s="18">
        <v>98.879000000000005</v>
      </c>
      <c r="L9" s="18">
        <v>99.75</v>
      </c>
      <c r="M9" s="18">
        <v>86.355000000000004</v>
      </c>
      <c r="N9" s="18">
        <v>91.307000000000002</v>
      </c>
      <c r="O9" s="17">
        <v>99.3</v>
      </c>
      <c r="P9" s="17">
        <v>100</v>
      </c>
      <c r="Q9" s="2">
        <v>102.58199999999999</v>
      </c>
      <c r="R9" s="2">
        <v>103.624</v>
      </c>
      <c r="S9" s="2">
        <v>102.78700000000001</v>
      </c>
      <c r="T9" s="2">
        <v>122.02</v>
      </c>
      <c r="U9" s="2">
        <v>103.92100000000001</v>
      </c>
      <c r="V9" s="2">
        <v>90.174999999999997</v>
      </c>
      <c r="W9">
        <v>90.876999999999995</v>
      </c>
      <c r="AB9" s="2"/>
      <c r="AC9" s="2"/>
      <c r="AD9" s="2"/>
      <c r="AE9" s="2"/>
      <c r="AF9" s="2"/>
      <c r="AG9" s="2"/>
      <c r="AH9" s="2"/>
      <c r="AI9" s="2"/>
      <c r="AJ9" s="2"/>
      <c r="AK9" s="2"/>
      <c r="AL9" s="2"/>
      <c r="AM9" s="2"/>
    </row>
    <row r="10" spans="1:39" x14ac:dyDescent="0.2">
      <c r="A10" t="s">
        <v>8</v>
      </c>
      <c r="B10" s="10">
        <v>111400</v>
      </c>
      <c r="C10" t="s">
        <v>367</v>
      </c>
      <c r="D10" s="17">
        <v>82.974000000000004</v>
      </c>
      <c r="E10" s="17">
        <v>84.938999999999993</v>
      </c>
      <c r="F10" s="17">
        <v>88.956999999999994</v>
      </c>
      <c r="G10" s="17">
        <v>90.495000000000005</v>
      </c>
      <c r="H10" s="17">
        <v>88.277000000000001</v>
      </c>
      <c r="I10" s="17">
        <v>93.605999999999995</v>
      </c>
      <c r="J10" s="17">
        <v>96.364999999999995</v>
      </c>
      <c r="K10" s="18">
        <v>100.866</v>
      </c>
      <c r="L10" s="18">
        <v>100.822</v>
      </c>
      <c r="M10" s="18">
        <v>104.06</v>
      </c>
      <c r="N10" s="18">
        <v>105.42</v>
      </c>
      <c r="O10" s="17">
        <v>99.063999999999993</v>
      </c>
      <c r="P10" s="17">
        <v>100</v>
      </c>
      <c r="Q10" s="2">
        <v>100.874</v>
      </c>
      <c r="R10" s="2">
        <v>98.754000000000005</v>
      </c>
      <c r="S10" s="2">
        <v>94.701999999999998</v>
      </c>
      <c r="T10" s="2">
        <v>95.238</v>
      </c>
      <c r="U10" s="2">
        <v>106.44</v>
      </c>
      <c r="V10" s="2">
        <v>119.961</v>
      </c>
      <c r="W10">
        <v>131.38800000000001</v>
      </c>
      <c r="AB10" s="2"/>
      <c r="AC10" s="2"/>
      <c r="AD10" s="2"/>
      <c r="AE10" s="2"/>
      <c r="AF10" s="2"/>
      <c r="AG10" s="2"/>
      <c r="AH10" s="2"/>
      <c r="AI10" s="2"/>
      <c r="AJ10" s="2"/>
      <c r="AK10" s="2"/>
      <c r="AL10" s="2"/>
      <c r="AM10" s="2"/>
    </row>
    <row r="11" spans="1:39" x14ac:dyDescent="0.2">
      <c r="A11" t="s">
        <v>8</v>
      </c>
      <c r="B11" s="10">
        <v>111900</v>
      </c>
      <c r="C11" t="s">
        <v>457</v>
      </c>
      <c r="D11" s="17">
        <v>118.828</v>
      </c>
      <c r="E11" s="17">
        <v>108.53700000000001</v>
      </c>
      <c r="F11" s="17">
        <v>111.20699999999999</v>
      </c>
      <c r="G11" s="17">
        <v>105.5</v>
      </c>
      <c r="H11" s="17">
        <v>107.538</v>
      </c>
      <c r="I11" s="17">
        <v>100.01900000000001</v>
      </c>
      <c r="J11" s="17">
        <v>105.286</v>
      </c>
      <c r="K11" s="18">
        <v>113.373</v>
      </c>
      <c r="L11" s="18">
        <v>112.83</v>
      </c>
      <c r="M11" s="18">
        <v>113.824</v>
      </c>
      <c r="N11" s="18">
        <v>112.274</v>
      </c>
      <c r="O11" s="17">
        <v>96.68</v>
      </c>
      <c r="P11" s="17">
        <v>100</v>
      </c>
      <c r="Q11" s="2">
        <v>111.691</v>
      </c>
      <c r="R11" s="2">
        <v>96.259</v>
      </c>
      <c r="S11" s="2">
        <v>94.331999999999994</v>
      </c>
      <c r="T11" s="2">
        <v>101.648</v>
      </c>
      <c r="U11" s="2">
        <v>113.075</v>
      </c>
      <c r="V11" s="2">
        <v>110.804</v>
      </c>
      <c r="W11">
        <v>126.55</v>
      </c>
      <c r="AB11" s="2"/>
      <c r="AC11" s="2"/>
      <c r="AD11" s="2"/>
      <c r="AE11" s="2"/>
      <c r="AF11" s="2"/>
      <c r="AG11" s="2"/>
      <c r="AH11" s="2"/>
      <c r="AI11" s="2"/>
      <c r="AJ11" s="2"/>
      <c r="AK11" s="2"/>
      <c r="AL11" s="2"/>
      <c r="AM11" s="2"/>
    </row>
    <row r="12" spans="1:39" x14ac:dyDescent="0.2">
      <c r="A12" t="s">
        <v>8</v>
      </c>
      <c r="B12" s="10" t="s">
        <v>458</v>
      </c>
      <c r="C12" t="s">
        <v>459</v>
      </c>
      <c r="D12" s="17">
        <v>90.293000000000006</v>
      </c>
      <c r="E12" s="17">
        <v>94.381</v>
      </c>
      <c r="F12" s="17">
        <v>96.504000000000005</v>
      </c>
      <c r="G12" s="17">
        <v>96.656000000000006</v>
      </c>
      <c r="H12" s="17">
        <v>95.548000000000002</v>
      </c>
      <c r="I12" s="17">
        <v>95.781999999999996</v>
      </c>
      <c r="J12" s="17">
        <v>95.257000000000005</v>
      </c>
      <c r="K12" s="18">
        <v>96.866</v>
      </c>
      <c r="L12" s="18">
        <v>97.992999999999995</v>
      </c>
      <c r="M12" s="18">
        <v>99.8</v>
      </c>
      <c r="N12" s="18">
        <v>96.129000000000005</v>
      </c>
      <c r="O12" s="17">
        <v>96.700999999999993</v>
      </c>
      <c r="P12" s="17">
        <v>100</v>
      </c>
      <c r="Q12" s="2">
        <v>100.11</v>
      </c>
      <c r="R12" s="2">
        <v>98.921000000000006</v>
      </c>
      <c r="S12" s="2">
        <v>101.505</v>
      </c>
      <c r="T12" s="2">
        <v>101.81399999999999</v>
      </c>
      <c r="U12" s="2">
        <v>101.29600000000001</v>
      </c>
      <c r="V12" s="2">
        <v>103.751</v>
      </c>
      <c r="W12">
        <v>110.57599999999999</v>
      </c>
      <c r="AB12" s="2"/>
      <c r="AC12" s="2"/>
      <c r="AD12" s="2"/>
      <c r="AE12" s="2"/>
      <c r="AF12" s="2"/>
      <c r="AG12" s="2"/>
      <c r="AH12" s="2"/>
      <c r="AI12" s="2"/>
      <c r="AJ12" s="2"/>
      <c r="AK12" s="2"/>
      <c r="AL12" s="2"/>
      <c r="AM12" s="2"/>
    </row>
    <row r="13" spans="1:39" x14ac:dyDescent="0.2">
      <c r="A13" t="s">
        <v>8</v>
      </c>
      <c r="B13" s="10">
        <v>112120</v>
      </c>
      <c r="C13" t="s">
        <v>368</v>
      </c>
      <c r="D13" s="17">
        <v>79.41</v>
      </c>
      <c r="E13" s="17">
        <v>79.417000000000002</v>
      </c>
      <c r="F13" s="17">
        <v>82.168000000000006</v>
      </c>
      <c r="G13" s="17">
        <v>84.8</v>
      </c>
      <c r="H13" s="17">
        <v>83.712999999999994</v>
      </c>
      <c r="I13" s="17">
        <v>86.164000000000001</v>
      </c>
      <c r="J13" s="17">
        <v>86.391000000000005</v>
      </c>
      <c r="K13" s="18">
        <v>87.230999999999995</v>
      </c>
      <c r="L13" s="18">
        <v>90.271000000000001</v>
      </c>
      <c r="M13" s="18">
        <v>92.884</v>
      </c>
      <c r="N13" s="18">
        <v>94.168999999999997</v>
      </c>
      <c r="O13" s="17">
        <v>96.040999999999997</v>
      </c>
      <c r="P13" s="17">
        <v>100</v>
      </c>
      <c r="Q13" s="2">
        <v>101.837</v>
      </c>
      <c r="R13" s="2">
        <v>103.239</v>
      </c>
      <c r="S13" s="2">
        <v>104.72199999999999</v>
      </c>
      <c r="T13" s="2">
        <v>105.489</v>
      </c>
      <c r="U13" s="2">
        <v>109.002</v>
      </c>
      <c r="V13" s="2">
        <v>110.94199999999999</v>
      </c>
      <c r="W13">
        <v>112.774</v>
      </c>
      <c r="AB13" s="2"/>
      <c r="AC13" s="2"/>
      <c r="AD13" s="2"/>
      <c r="AE13" s="2"/>
      <c r="AF13" s="2"/>
      <c r="AG13" s="2"/>
      <c r="AH13" s="2"/>
      <c r="AI13" s="2"/>
      <c r="AJ13" s="2"/>
      <c r="AK13" s="2"/>
      <c r="AL13" s="2"/>
      <c r="AM13" s="2"/>
    </row>
    <row r="14" spans="1:39" x14ac:dyDescent="0.2">
      <c r="A14" t="s">
        <v>8</v>
      </c>
      <c r="B14" s="10" t="s">
        <v>460</v>
      </c>
      <c r="C14" t="s">
        <v>370</v>
      </c>
      <c r="D14" s="17">
        <v>92.587000000000003</v>
      </c>
      <c r="E14" s="17">
        <v>94.885000000000005</v>
      </c>
      <c r="F14" s="17">
        <v>97.768000000000001</v>
      </c>
      <c r="G14" s="17">
        <v>98.686999999999998</v>
      </c>
      <c r="H14" s="17">
        <v>96.021000000000001</v>
      </c>
      <c r="I14" s="17">
        <v>99.78</v>
      </c>
      <c r="J14" s="17">
        <v>98.03</v>
      </c>
      <c r="K14" s="18">
        <v>94.93</v>
      </c>
      <c r="L14" s="18">
        <v>95.754000000000005</v>
      </c>
      <c r="M14" s="18">
        <v>101.30500000000001</v>
      </c>
      <c r="N14" s="18">
        <v>97.971000000000004</v>
      </c>
      <c r="O14" s="17">
        <v>98.245999999999995</v>
      </c>
      <c r="P14" s="17">
        <v>100</v>
      </c>
      <c r="Q14" s="2">
        <v>98.774000000000001</v>
      </c>
      <c r="R14" s="2">
        <v>99.412000000000006</v>
      </c>
      <c r="S14" s="2">
        <v>100.10299999999999</v>
      </c>
      <c r="T14" s="2">
        <v>100.72199999999999</v>
      </c>
      <c r="U14" s="2">
        <v>97.807000000000002</v>
      </c>
      <c r="V14" s="2">
        <v>101.166</v>
      </c>
      <c r="W14">
        <v>110.849</v>
      </c>
      <c r="AB14" s="2"/>
      <c r="AC14" s="2"/>
      <c r="AD14" s="2"/>
      <c r="AE14" s="2"/>
      <c r="AF14" s="2"/>
      <c r="AG14" s="2"/>
      <c r="AH14" s="2"/>
      <c r="AI14" s="2"/>
      <c r="AJ14" s="2"/>
      <c r="AK14" s="2"/>
      <c r="AL14" s="2"/>
      <c r="AM14" s="2"/>
    </row>
    <row r="15" spans="1:39" x14ac:dyDescent="0.2">
      <c r="A15" t="s">
        <v>8</v>
      </c>
      <c r="B15" s="10">
        <v>112300</v>
      </c>
      <c r="C15" t="s">
        <v>369</v>
      </c>
      <c r="D15" s="17">
        <v>81.94</v>
      </c>
      <c r="E15" s="17">
        <v>82.194000000000003</v>
      </c>
      <c r="F15" s="17">
        <v>86.956999999999994</v>
      </c>
      <c r="G15" s="17">
        <v>85.893000000000001</v>
      </c>
      <c r="H15" s="17">
        <v>89.054000000000002</v>
      </c>
      <c r="I15" s="17">
        <v>92.528999999999996</v>
      </c>
      <c r="J15" s="17">
        <v>90.274000000000001</v>
      </c>
      <c r="K15" s="18">
        <v>93.647000000000006</v>
      </c>
      <c r="L15" s="18">
        <v>97.540999999999997</v>
      </c>
      <c r="M15" s="18">
        <v>95.846000000000004</v>
      </c>
      <c r="N15" s="18">
        <v>97.311000000000007</v>
      </c>
      <c r="O15" s="17">
        <v>100.91</v>
      </c>
      <c r="P15" s="17">
        <v>100</v>
      </c>
      <c r="Q15" s="2">
        <v>99.872</v>
      </c>
      <c r="R15" s="2">
        <v>101.71899999999999</v>
      </c>
      <c r="S15" s="2">
        <v>99.341999999999999</v>
      </c>
      <c r="T15" s="2">
        <v>101.164</v>
      </c>
      <c r="U15" s="2">
        <v>105.126</v>
      </c>
      <c r="V15" s="2">
        <v>111.447</v>
      </c>
      <c r="W15">
        <v>115.553</v>
      </c>
      <c r="AB15" s="2"/>
      <c r="AC15" s="2"/>
      <c r="AD15" s="2"/>
      <c r="AE15" s="2"/>
      <c r="AF15" s="2"/>
      <c r="AG15" s="2"/>
      <c r="AH15" s="2"/>
      <c r="AI15" s="2"/>
      <c r="AJ15" s="2"/>
      <c r="AK15" s="2"/>
      <c r="AL15" s="2"/>
      <c r="AM15" s="2"/>
    </row>
    <row r="16" spans="1:39" x14ac:dyDescent="0.2">
      <c r="A16" t="s">
        <v>8</v>
      </c>
      <c r="B16" s="10">
        <v>113000</v>
      </c>
      <c r="C16" t="s">
        <v>461</v>
      </c>
      <c r="D16" s="17">
        <v>116.07899999999999</v>
      </c>
      <c r="E16" s="17">
        <v>137.71799999999999</v>
      </c>
      <c r="F16" s="17">
        <v>161.98699999999999</v>
      </c>
      <c r="G16" s="17">
        <v>134.422</v>
      </c>
      <c r="H16" s="17">
        <v>139.82900000000001</v>
      </c>
      <c r="I16" s="17">
        <v>149.32400000000001</v>
      </c>
      <c r="J16" s="17">
        <v>149.75899999999999</v>
      </c>
      <c r="K16" s="18">
        <v>157.42500000000001</v>
      </c>
      <c r="L16" s="18">
        <v>158.09700000000001</v>
      </c>
      <c r="M16" s="18">
        <v>156.44800000000001</v>
      </c>
      <c r="N16" s="18">
        <v>112.28700000000001</v>
      </c>
      <c r="O16" s="17">
        <v>98.959000000000003</v>
      </c>
      <c r="P16" s="17">
        <v>100</v>
      </c>
      <c r="Q16" s="2">
        <v>102.137</v>
      </c>
      <c r="R16" s="2">
        <v>98.271000000000001</v>
      </c>
      <c r="S16" s="2">
        <v>83.846000000000004</v>
      </c>
      <c r="T16" s="2">
        <v>92.867000000000004</v>
      </c>
      <c r="U16" s="2">
        <v>108.53</v>
      </c>
      <c r="V16" s="2">
        <v>108.125</v>
      </c>
      <c r="W16">
        <v>113.455</v>
      </c>
      <c r="AB16" s="2"/>
      <c r="AC16" s="2"/>
      <c r="AD16" s="2"/>
      <c r="AE16" s="2"/>
      <c r="AF16" s="2"/>
      <c r="AG16" s="2"/>
      <c r="AH16" s="2"/>
      <c r="AI16" s="2"/>
      <c r="AJ16" s="2"/>
      <c r="AK16" s="2"/>
      <c r="AL16" s="2"/>
      <c r="AM16" s="2"/>
    </row>
    <row r="17" spans="1:39" x14ac:dyDescent="0.2">
      <c r="A17" t="s">
        <v>8</v>
      </c>
      <c r="B17" s="10">
        <v>114000</v>
      </c>
      <c r="C17" t="s">
        <v>462</v>
      </c>
      <c r="D17" s="17">
        <v>111.07599999999999</v>
      </c>
      <c r="E17" s="17">
        <v>110.093</v>
      </c>
      <c r="F17" s="17">
        <v>105.595</v>
      </c>
      <c r="G17" s="17">
        <v>98.644999999999996</v>
      </c>
      <c r="H17" s="17">
        <v>99.787999999999997</v>
      </c>
      <c r="I17" s="17">
        <v>94.245000000000005</v>
      </c>
      <c r="J17" s="17">
        <v>106.655</v>
      </c>
      <c r="K17" s="18">
        <v>116.36</v>
      </c>
      <c r="L17" s="18">
        <v>103.53400000000001</v>
      </c>
      <c r="M17" s="18">
        <v>97.218999999999994</v>
      </c>
      <c r="N17" s="18">
        <v>95.846000000000004</v>
      </c>
      <c r="O17" s="17">
        <v>96.138000000000005</v>
      </c>
      <c r="P17" s="17">
        <v>100</v>
      </c>
      <c r="Q17" s="2">
        <v>106.583</v>
      </c>
      <c r="R17" s="2">
        <v>115.563</v>
      </c>
      <c r="S17" s="2">
        <v>96.497</v>
      </c>
      <c r="T17" s="2">
        <v>103.55800000000001</v>
      </c>
      <c r="U17" s="2">
        <v>100.494</v>
      </c>
      <c r="V17" s="2">
        <v>104.14100000000001</v>
      </c>
      <c r="W17">
        <v>107.545</v>
      </c>
      <c r="AB17" s="2"/>
      <c r="AC17" s="2"/>
      <c r="AD17" s="2"/>
      <c r="AE17" s="2"/>
      <c r="AF17" s="2"/>
      <c r="AG17" s="2"/>
      <c r="AH17" s="2"/>
      <c r="AI17" s="2"/>
      <c r="AJ17" s="2"/>
      <c r="AK17" s="2"/>
      <c r="AL17" s="2"/>
      <c r="AM17" s="2"/>
    </row>
    <row r="18" spans="1:39" x14ac:dyDescent="0.2">
      <c r="A18" t="s">
        <v>8</v>
      </c>
      <c r="B18" s="10">
        <v>115000</v>
      </c>
      <c r="C18" t="s">
        <v>371</v>
      </c>
      <c r="D18" s="17">
        <v>82.102000000000004</v>
      </c>
      <c r="E18" s="17">
        <v>84.611999999999995</v>
      </c>
      <c r="F18" s="17">
        <v>88.418999999999997</v>
      </c>
      <c r="G18" s="17">
        <v>79.649000000000001</v>
      </c>
      <c r="H18" s="17">
        <v>82.876999999999995</v>
      </c>
      <c r="I18" s="17">
        <v>84.813999999999993</v>
      </c>
      <c r="J18" s="17">
        <v>86.173000000000002</v>
      </c>
      <c r="K18" s="18">
        <v>92.578999999999994</v>
      </c>
      <c r="L18" s="18">
        <v>97.207999999999998</v>
      </c>
      <c r="M18" s="18">
        <v>101.395</v>
      </c>
      <c r="N18" s="18">
        <v>112.657</v>
      </c>
      <c r="O18" s="17">
        <v>108.307</v>
      </c>
      <c r="P18" s="17">
        <v>100</v>
      </c>
      <c r="Q18" s="2">
        <v>100.571</v>
      </c>
      <c r="R18" s="2">
        <v>105.678</v>
      </c>
      <c r="S18" s="2">
        <v>116.54900000000001</v>
      </c>
      <c r="T18" s="2">
        <v>107.988</v>
      </c>
      <c r="U18" s="2">
        <v>120.703</v>
      </c>
      <c r="V18" s="2">
        <v>110.014</v>
      </c>
      <c r="W18">
        <v>104.611</v>
      </c>
      <c r="AB18" s="2"/>
      <c r="AC18" s="2"/>
      <c r="AD18" s="2"/>
      <c r="AE18" s="2"/>
      <c r="AF18" s="2"/>
      <c r="AG18" s="2"/>
      <c r="AH18" s="2"/>
      <c r="AI18" s="2"/>
      <c r="AJ18" s="2"/>
      <c r="AK18" s="2"/>
      <c r="AL18" s="2"/>
      <c r="AM18" s="2"/>
    </row>
    <row r="19" spans="1:39" x14ac:dyDescent="0.2">
      <c r="A19" t="s">
        <v>8</v>
      </c>
      <c r="B19" s="10">
        <v>211000</v>
      </c>
      <c r="C19" t="s">
        <v>9</v>
      </c>
      <c r="D19" s="17">
        <v>98.100999999999999</v>
      </c>
      <c r="E19" s="17">
        <v>95.215999999999994</v>
      </c>
      <c r="F19" s="17">
        <v>94.019000000000005</v>
      </c>
      <c r="G19" s="17">
        <v>100.16</v>
      </c>
      <c r="H19" s="17">
        <v>101.819</v>
      </c>
      <c r="I19" s="17">
        <v>94.856999999999999</v>
      </c>
      <c r="J19" s="17">
        <v>94.385999999999996</v>
      </c>
      <c r="K19" s="18">
        <v>94.41</v>
      </c>
      <c r="L19" s="18">
        <v>93.275999999999996</v>
      </c>
      <c r="M19" s="18">
        <v>92.706999999999994</v>
      </c>
      <c r="N19" s="18">
        <v>94.204999999999998</v>
      </c>
      <c r="O19" s="17">
        <v>97.054000000000002</v>
      </c>
      <c r="P19" s="17">
        <v>100</v>
      </c>
      <c r="Q19" s="2">
        <v>101.565</v>
      </c>
      <c r="R19" s="2">
        <v>106.42400000000001</v>
      </c>
      <c r="S19" s="2">
        <v>117.024</v>
      </c>
      <c r="T19" s="2">
        <v>129.03100000000001</v>
      </c>
      <c r="U19" s="2">
        <v>146.36699999999999</v>
      </c>
      <c r="V19" s="2">
        <v>149.101</v>
      </c>
      <c r="W19">
        <v>135.108</v>
      </c>
      <c r="AB19" s="2"/>
      <c r="AC19" s="2"/>
      <c r="AD19" s="2"/>
      <c r="AE19" s="2"/>
      <c r="AF19" s="2"/>
      <c r="AG19" s="2"/>
      <c r="AH19" s="2"/>
      <c r="AI19" s="2"/>
      <c r="AJ19" s="2"/>
      <c r="AK19" s="2"/>
      <c r="AL19" s="2"/>
      <c r="AM19" s="2"/>
    </row>
    <row r="20" spans="1:39" x14ac:dyDescent="0.2">
      <c r="A20" t="s">
        <v>8</v>
      </c>
      <c r="B20" s="10">
        <v>212100</v>
      </c>
      <c r="C20" t="s">
        <v>323</v>
      </c>
      <c r="D20" s="17">
        <v>104.75700000000001</v>
      </c>
      <c r="E20" s="17">
        <v>103.51300000000001</v>
      </c>
      <c r="F20" s="17">
        <v>94.540999999999997</v>
      </c>
      <c r="G20" s="17">
        <v>93.683000000000007</v>
      </c>
      <c r="H20" s="17">
        <v>95.896000000000001</v>
      </c>
      <c r="I20" s="17">
        <v>88.221999999999994</v>
      </c>
      <c r="J20" s="17">
        <v>88.597999999999999</v>
      </c>
      <c r="K20" s="18">
        <v>91.840999999999994</v>
      </c>
      <c r="L20" s="18">
        <v>97.546999999999997</v>
      </c>
      <c r="M20" s="18">
        <v>103.955</v>
      </c>
      <c r="N20" s="18">
        <v>106.78400000000001</v>
      </c>
      <c r="O20" s="17">
        <v>107.747</v>
      </c>
      <c r="P20" s="17">
        <v>100</v>
      </c>
      <c r="Q20" s="2">
        <v>98.245999999999995</v>
      </c>
      <c r="R20" s="2">
        <v>107.937</v>
      </c>
      <c r="S20" s="2">
        <v>101.495</v>
      </c>
      <c r="T20" s="2">
        <v>97.355000000000004</v>
      </c>
      <c r="U20" s="2">
        <v>92.39</v>
      </c>
      <c r="V20" s="2">
        <v>80.56</v>
      </c>
      <c r="W20">
        <v>67.248000000000005</v>
      </c>
      <c r="AB20" s="2"/>
      <c r="AC20" s="2"/>
      <c r="AD20" s="2"/>
      <c r="AE20" s="2"/>
      <c r="AF20" s="2"/>
      <c r="AG20" s="2"/>
      <c r="AH20" s="2"/>
      <c r="AI20" s="2"/>
      <c r="AJ20" s="2"/>
      <c r="AK20" s="2"/>
      <c r="AL20" s="2"/>
      <c r="AM20" s="2"/>
    </row>
    <row r="21" spans="1:39" x14ac:dyDescent="0.2">
      <c r="A21" t="s">
        <v>8</v>
      </c>
      <c r="B21" s="10" t="s">
        <v>463</v>
      </c>
      <c r="C21" t="s">
        <v>464</v>
      </c>
      <c r="D21" s="17">
        <v>152.52000000000001</v>
      </c>
      <c r="E21" s="17">
        <v>159.47</v>
      </c>
      <c r="F21" s="17">
        <v>151.64400000000001</v>
      </c>
      <c r="G21" s="17">
        <v>163.47</v>
      </c>
      <c r="H21" s="17">
        <v>144.857</v>
      </c>
      <c r="I21" s="17">
        <v>142.05600000000001</v>
      </c>
      <c r="J21" s="17">
        <v>133.94499999999999</v>
      </c>
      <c r="K21" s="18">
        <v>135.87899999999999</v>
      </c>
      <c r="L21" s="18">
        <v>144.59100000000001</v>
      </c>
      <c r="M21" s="18">
        <v>132.732</v>
      </c>
      <c r="N21" s="18">
        <v>118.61499999999999</v>
      </c>
      <c r="O21" s="17">
        <v>122.001</v>
      </c>
      <c r="P21" s="17">
        <v>100</v>
      </c>
      <c r="Q21" s="2">
        <v>118.73</v>
      </c>
      <c r="R21" s="2">
        <v>125.572</v>
      </c>
      <c r="S21" s="2">
        <v>126.82899999999999</v>
      </c>
      <c r="T21" s="2">
        <v>122.627</v>
      </c>
      <c r="U21" s="2">
        <v>113.59699999999999</v>
      </c>
      <c r="V21" s="2">
        <v>105.601</v>
      </c>
      <c r="W21">
        <v>97.376000000000005</v>
      </c>
      <c r="AB21" s="2"/>
      <c r="AC21" s="2"/>
      <c r="AD21" s="2"/>
      <c r="AE21" s="2"/>
      <c r="AF21" s="2"/>
      <c r="AG21" s="2"/>
      <c r="AH21" s="2"/>
      <c r="AI21" s="2"/>
      <c r="AJ21" s="2"/>
      <c r="AK21" s="2"/>
      <c r="AL21" s="2"/>
      <c r="AM21" s="2"/>
    </row>
    <row r="22" spans="1:39" x14ac:dyDescent="0.2">
      <c r="A22" t="s">
        <v>8</v>
      </c>
      <c r="B22" s="10">
        <v>212230</v>
      </c>
      <c r="C22" t="s">
        <v>324</v>
      </c>
      <c r="D22" s="17">
        <v>109.735</v>
      </c>
      <c r="E22" s="17">
        <v>113.986</v>
      </c>
      <c r="F22" s="17">
        <v>107.404</v>
      </c>
      <c r="G22" s="17">
        <v>105.92</v>
      </c>
      <c r="H22" s="17">
        <v>100.29900000000001</v>
      </c>
      <c r="I22" s="17">
        <v>89.728999999999999</v>
      </c>
      <c r="J22" s="17">
        <v>89.03</v>
      </c>
      <c r="K22" s="18">
        <v>92.34</v>
      </c>
      <c r="L22" s="18">
        <v>95.355000000000004</v>
      </c>
      <c r="M22" s="18">
        <v>102.79600000000001</v>
      </c>
      <c r="N22" s="18">
        <v>105.893</v>
      </c>
      <c r="O22" s="17">
        <v>111.316</v>
      </c>
      <c r="P22" s="17">
        <v>100</v>
      </c>
      <c r="Q22" s="2">
        <v>95.792000000000002</v>
      </c>
      <c r="R22" s="2">
        <v>97.826999999999998</v>
      </c>
      <c r="S22" s="2">
        <v>102.26</v>
      </c>
      <c r="T22" s="2">
        <v>107.151</v>
      </c>
      <c r="U22" s="2">
        <v>112.754</v>
      </c>
      <c r="V22" s="2">
        <v>114.553</v>
      </c>
      <c r="W22">
        <v>111.67</v>
      </c>
      <c r="AB22" s="2"/>
      <c r="AC22" s="2"/>
      <c r="AD22" s="2"/>
      <c r="AE22" s="2"/>
      <c r="AF22" s="2"/>
      <c r="AG22" s="2"/>
      <c r="AH22" s="2"/>
      <c r="AI22" s="2"/>
      <c r="AJ22" s="2"/>
      <c r="AK22" s="2"/>
      <c r="AL22" s="2"/>
      <c r="AM22" s="2"/>
    </row>
    <row r="23" spans="1:39" x14ac:dyDescent="0.2">
      <c r="A23" t="s">
        <v>8</v>
      </c>
      <c r="B23" s="10">
        <v>212310</v>
      </c>
      <c r="C23" t="s">
        <v>10</v>
      </c>
      <c r="D23" s="17">
        <v>83.343000000000004</v>
      </c>
      <c r="E23" s="17">
        <v>88.963999999999999</v>
      </c>
      <c r="F23" s="17">
        <v>94.674999999999997</v>
      </c>
      <c r="G23" s="17">
        <v>100.17100000000001</v>
      </c>
      <c r="H23" s="17">
        <v>105.393</v>
      </c>
      <c r="I23" s="17">
        <v>109.571</v>
      </c>
      <c r="J23" s="17">
        <v>108.34099999999999</v>
      </c>
      <c r="K23" s="18">
        <v>118.10899999999999</v>
      </c>
      <c r="L23" s="18">
        <v>128.03800000000001</v>
      </c>
      <c r="M23" s="18">
        <v>148.12200000000001</v>
      </c>
      <c r="N23" s="18">
        <v>132.92699999999999</v>
      </c>
      <c r="O23" s="17">
        <v>122.42100000000001</v>
      </c>
      <c r="P23" s="17">
        <v>100</v>
      </c>
      <c r="Q23" s="2">
        <v>98.911000000000001</v>
      </c>
      <c r="R23" s="2">
        <v>100.804</v>
      </c>
      <c r="S23" s="2">
        <v>105.727</v>
      </c>
      <c r="T23" s="2">
        <v>103.738</v>
      </c>
      <c r="U23" s="2">
        <v>102.934</v>
      </c>
      <c r="V23" s="2">
        <v>108.81100000000001</v>
      </c>
      <c r="W23">
        <v>111.45399999999999</v>
      </c>
      <c r="AB23" s="2"/>
      <c r="AC23" s="2"/>
      <c r="AD23" s="2"/>
      <c r="AE23" s="2"/>
      <c r="AF23" s="2"/>
      <c r="AG23" s="2"/>
      <c r="AH23" s="2"/>
      <c r="AI23" s="2"/>
      <c r="AJ23" s="2"/>
      <c r="AK23" s="2"/>
      <c r="AL23" s="2"/>
      <c r="AM23" s="2"/>
    </row>
    <row r="24" spans="1:39" x14ac:dyDescent="0.2">
      <c r="A24" t="s">
        <v>8</v>
      </c>
      <c r="B24" s="10" t="s">
        <v>465</v>
      </c>
      <c r="C24" t="s">
        <v>325</v>
      </c>
      <c r="D24" s="17">
        <v>122.071</v>
      </c>
      <c r="E24" s="17">
        <v>126.83499999999999</v>
      </c>
      <c r="F24" s="17">
        <v>139.249</v>
      </c>
      <c r="G24" s="17">
        <v>139.672</v>
      </c>
      <c r="H24" s="17">
        <v>131.553</v>
      </c>
      <c r="I24" s="17">
        <v>126.959</v>
      </c>
      <c r="J24" s="17">
        <v>133.94900000000001</v>
      </c>
      <c r="K24" s="18">
        <v>134.42099999999999</v>
      </c>
      <c r="L24" s="18">
        <v>137.577</v>
      </c>
      <c r="M24" s="18">
        <v>136.84299999999999</v>
      </c>
      <c r="N24" s="18">
        <v>128.126</v>
      </c>
      <c r="O24" s="17">
        <v>125.43899999999999</v>
      </c>
      <c r="P24" s="17">
        <v>100</v>
      </c>
      <c r="Q24" s="2">
        <v>99.349000000000004</v>
      </c>
      <c r="R24" s="2">
        <v>111.45699999999999</v>
      </c>
      <c r="S24" s="2">
        <v>111.19799999999999</v>
      </c>
      <c r="T24" s="2">
        <v>116.121</v>
      </c>
      <c r="U24" s="2">
        <v>135.09700000000001</v>
      </c>
      <c r="V24" s="2">
        <v>131.804</v>
      </c>
      <c r="W24">
        <v>126.086</v>
      </c>
      <c r="AB24" s="2"/>
      <c r="AC24" s="2"/>
      <c r="AD24" s="2"/>
      <c r="AE24" s="2"/>
      <c r="AF24" s="2"/>
      <c r="AG24" s="2"/>
      <c r="AH24" s="2"/>
      <c r="AI24" s="2"/>
      <c r="AJ24" s="2"/>
      <c r="AK24" s="2"/>
      <c r="AL24" s="2"/>
      <c r="AM24" s="2"/>
    </row>
    <row r="25" spans="1:39" x14ac:dyDescent="0.2">
      <c r="A25" t="s">
        <v>8</v>
      </c>
      <c r="B25" s="10">
        <v>213111</v>
      </c>
      <c r="C25" t="s">
        <v>372</v>
      </c>
      <c r="D25" s="17">
        <v>164.929</v>
      </c>
      <c r="E25" s="17">
        <v>160.53399999999999</v>
      </c>
      <c r="F25" s="17">
        <v>107.446</v>
      </c>
      <c r="G25" s="17">
        <v>103.73699999999999</v>
      </c>
      <c r="H25" s="17">
        <v>159.46199999999999</v>
      </c>
      <c r="I25" s="17">
        <v>109.479</v>
      </c>
      <c r="J25" s="17">
        <v>125.31</v>
      </c>
      <c r="K25" s="18">
        <v>122.985</v>
      </c>
      <c r="L25" s="18">
        <v>131.75800000000001</v>
      </c>
      <c r="M25" s="18">
        <v>138.93799999999999</v>
      </c>
      <c r="N25" s="18">
        <v>127.89700000000001</v>
      </c>
      <c r="O25" s="17">
        <v>148.89400000000001</v>
      </c>
      <c r="P25" s="17">
        <v>100</v>
      </c>
      <c r="Q25" s="2">
        <v>114.937</v>
      </c>
      <c r="R25" s="2">
        <v>138.31200000000001</v>
      </c>
      <c r="S25" s="2">
        <v>170.62</v>
      </c>
      <c r="T25" s="2">
        <v>167.61099999999999</v>
      </c>
      <c r="U25" s="2">
        <v>195.63300000000001</v>
      </c>
      <c r="V25" s="2">
        <v>137.56399999999999</v>
      </c>
      <c r="W25">
        <v>66.804000000000002</v>
      </c>
      <c r="AB25" s="2"/>
      <c r="AC25" s="2"/>
      <c r="AD25" s="2"/>
      <c r="AE25" s="2"/>
      <c r="AF25" s="2"/>
      <c r="AG25" s="2"/>
      <c r="AH25" s="2"/>
      <c r="AI25" s="2"/>
      <c r="AJ25" s="2"/>
      <c r="AK25" s="2"/>
      <c r="AL25" s="2"/>
      <c r="AM25" s="2"/>
    </row>
    <row r="26" spans="1:39" x14ac:dyDescent="0.2">
      <c r="A26" t="s">
        <v>8</v>
      </c>
      <c r="B26" s="10" t="s">
        <v>466</v>
      </c>
      <c r="C26" t="s">
        <v>467</v>
      </c>
      <c r="D26" s="17">
        <v>34.326999999999998</v>
      </c>
      <c r="E26" s="17">
        <v>33.978999999999999</v>
      </c>
      <c r="F26" s="17">
        <v>31.372</v>
      </c>
      <c r="G26" s="17">
        <v>37.631</v>
      </c>
      <c r="H26" s="17">
        <v>58.444000000000003</v>
      </c>
      <c r="I26" s="17">
        <v>50.207000000000001</v>
      </c>
      <c r="J26" s="17">
        <v>56.607999999999997</v>
      </c>
      <c r="K26" s="18">
        <v>64.864000000000004</v>
      </c>
      <c r="L26" s="18">
        <v>89.33</v>
      </c>
      <c r="M26" s="18">
        <v>130.672</v>
      </c>
      <c r="N26" s="18">
        <v>140.34299999999999</v>
      </c>
      <c r="O26" s="17">
        <v>138.81200000000001</v>
      </c>
      <c r="P26" s="17">
        <v>100</v>
      </c>
      <c r="Q26" s="2">
        <v>112.13200000000001</v>
      </c>
      <c r="R26" s="2">
        <v>139.78899999999999</v>
      </c>
      <c r="S26" s="2">
        <v>164.72900000000001</v>
      </c>
      <c r="T26" s="2">
        <v>165.32</v>
      </c>
      <c r="U26" s="2">
        <v>197.58500000000001</v>
      </c>
      <c r="V26" s="2">
        <v>154.02199999999999</v>
      </c>
      <c r="W26">
        <v>91.962000000000003</v>
      </c>
      <c r="AB26" s="2"/>
      <c r="AC26" s="2"/>
      <c r="AD26" s="2"/>
      <c r="AE26" s="2"/>
      <c r="AF26" s="2"/>
      <c r="AG26" s="2"/>
      <c r="AH26" s="2"/>
      <c r="AI26" s="2"/>
      <c r="AJ26" s="2"/>
      <c r="AK26" s="2"/>
      <c r="AL26" s="2"/>
      <c r="AM26" s="2"/>
    </row>
    <row r="27" spans="1:39" x14ac:dyDescent="0.2">
      <c r="A27" t="s">
        <v>8</v>
      </c>
      <c r="B27" t="s">
        <v>677</v>
      </c>
      <c r="C27" t="s">
        <v>673</v>
      </c>
      <c r="D27" s="17">
        <v>276.93400000000003</v>
      </c>
      <c r="E27" s="17">
        <v>254.29300000000001</v>
      </c>
      <c r="F27" s="17">
        <v>306.32900000000001</v>
      </c>
      <c r="G27" s="17">
        <v>329.35300000000001</v>
      </c>
      <c r="H27" s="17">
        <v>353.14400000000001</v>
      </c>
      <c r="I27" s="17">
        <v>228.67099999999999</v>
      </c>
      <c r="J27" s="17">
        <v>187.88</v>
      </c>
      <c r="K27" s="18">
        <v>159.68700000000001</v>
      </c>
      <c r="L27" s="18">
        <v>141.79</v>
      </c>
      <c r="M27" s="18">
        <v>120.687</v>
      </c>
      <c r="N27" s="18">
        <v>108.67700000000001</v>
      </c>
      <c r="O27" s="17">
        <v>108.569</v>
      </c>
      <c r="P27" s="17">
        <v>100</v>
      </c>
      <c r="Q27" s="2">
        <v>115.2</v>
      </c>
      <c r="R27" s="2">
        <v>106.27500000000001</v>
      </c>
      <c r="S27" s="2">
        <v>112.22199999999999</v>
      </c>
      <c r="T27" s="2">
        <v>98.543999999999997</v>
      </c>
      <c r="U27" s="2">
        <v>95.498000000000005</v>
      </c>
      <c r="V27" s="2">
        <v>108.30200000000001</v>
      </c>
      <c r="W27">
        <v>116.104</v>
      </c>
      <c r="AB27" s="2"/>
      <c r="AC27" s="2"/>
      <c r="AD27" s="2"/>
      <c r="AE27" s="2"/>
      <c r="AF27" s="2"/>
      <c r="AG27" s="2"/>
      <c r="AH27" s="2"/>
      <c r="AI27" s="2"/>
      <c r="AJ27" s="2"/>
      <c r="AK27" s="2"/>
      <c r="AL27" s="2"/>
      <c r="AM27" s="2"/>
    </row>
    <row r="28" spans="1:39" x14ac:dyDescent="0.2">
      <c r="A28" t="s">
        <v>8</v>
      </c>
      <c r="B28" s="30">
        <v>221112</v>
      </c>
      <c r="C28" t="s">
        <v>674</v>
      </c>
      <c r="D28" s="17">
        <v>101.396</v>
      </c>
      <c r="E28" s="17">
        <v>110.812</v>
      </c>
      <c r="F28" s="17">
        <v>133.303</v>
      </c>
      <c r="G28" s="17">
        <v>142.136</v>
      </c>
      <c r="H28" s="17">
        <v>151.434</v>
      </c>
      <c r="I28" s="17">
        <v>97.320999999999998</v>
      </c>
      <c r="J28" s="17">
        <v>93.85</v>
      </c>
      <c r="K28" s="18">
        <v>93.751999999999995</v>
      </c>
      <c r="L28" s="18">
        <v>98.981999999999999</v>
      </c>
      <c r="M28" s="18">
        <v>100.517</v>
      </c>
      <c r="N28" s="18">
        <v>109.304</v>
      </c>
      <c r="O28" s="17">
        <v>109.455</v>
      </c>
      <c r="P28" s="17">
        <v>100</v>
      </c>
      <c r="Q28" s="2">
        <v>106.929</v>
      </c>
      <c r="R28" s="2">
        <v>97.986000000000004</v>
      </c>
      <c r="S28" s="2">
        <v>101.44199999999999</v>
      </c>
      <c r="T28" s="2">
        <v>100.505</v>
      </c>
      <c r="U28" s="2">
        <v>97.614000000000004</v>
      </c>
      <c r="V28" s="2">
        <v>109.723</v>
      </c>
      <c r="W28">
        <v>116.682</v>
      </c>
      <c r="AB28" s="2"/>
      <c r="AC28" s="2"/>
      <c r="AD28" s="2"/>
      <c r="AE28" s="2"/>
      <c r="AF28" s="2"/>
      <c r="AG28" s="2"/>
      <c r="AH28" s="2"/>
      <c r="AI28" s="2"/>
      <c r="AJ28" s="2"/>
      <c r="AK28" s="2"/>
      <c r="AL28" s="2"/>
      <c r="AM28" s="2"/>
    </row>
    <row r="29" spans="1:39" x14ac:dyDescent="0.2">
      <c r="A29" t="s">
        <v>8</v>
      </c>
      <c r="B29" s="30">
        <v>221113</v>
      </c>
      <c r="C29" t="s">
        <v>675</v>
      </c>
      <c r="D29" s="17">
        <v>73.793999999999997</v>
      </c>
      <c r="E29" s="17">
        <v>67.861999999999995</v>
      </c>
      <c r="F29" s="17">
        <v>82.021000000000001</v>
      </c>
      <c r="G29" s="17">
        <v>88.516000000000005</v>
      </c>
      <c r="H29" s="17">
        <v>95.222999999999999</v>
      </c>
      <c r="I29" s="17">
        <v>61.613</v>
      </c>
      <c r="J29" s="17">
        <v>68.41</v>
      </c>
      <c r="K29" s="18">
        <v>75.911000000000001</v>
      </c>
      <c r="L29" s="18">
        <v>86.927000000000007</v>
      </c>
      <c r="M29" s="18">
        <v>94.638999999999996</v>
      </c>
      <c r="N29" s="18">
        <v>109.08799999999999</v>
      </c>
      <c r="O29" s="17">
        <v>108.97499999999999</v>
      </c>
      <c r="P29" s="17">
        <v>100</v>
      </c>
      <c r="Q29" s="2">
        <v>107.523</v>
      </c>
      <c r="R29" s="2">
        <v>98.501999999999995</v>
      </c>
      <c r="S29" s="2">
        <v>102.746</v>
      </c>
      <c r="T29" s="2">
        <v>101.11499999999999</v>
      </c>
      <c r="U29" s="2">
        <v>97.864000000000004</v>
      </c>
      <c r="V29" s="2">
        <v>111.08799999999999</v>
      </c>
      <c r="W29">
        <v>118.90600000000001</v>
      </c>
      <c r="AB29" s="2"/>
      <c r="AC29" s="2"/>
      <c r="AD29" s="2"/>
      <c r="AE29" s="2"/>
      <c r="AF29" s="2"/>
      <c r="AG29" s="2"/>
      <c r="AH29" s="2"/>
      <c r="AI29" s="2"/>
      <c r="AJ29" s="2"/>
      <c r="AK29" s="2"/>
      <c r="AL29" s="2"/>
      <c r="AM29" s="2"/>
    </row>
    <row r="30" spans="1:39" x14ac:dyDescent="0.2">
      <c r="A30" t="s">
        <v>8</v>
      </c>
      <c r="B30" s="30">
        <v>221120</v>
      </c>
      <c r="C30" t="s">
        <v>676</v>
      </c>
      <c r="D30" s="17">
        <v>93.525999999999996</v>
      </c>
      <c r="E30" s="17">
        <v>97.613</v>
      </c>
      <c r="F30" s="17">
        <v>123.679</v>
      </c>
      <c r="G30" s="17">
        <v>139.06800000000001</v>
      </c>
      <c r="H30" s="17">
        <v>161.22300000000001</v>
      </c>
      <c r="I30" s="17">
        <v>118.18600000000001</v>
      </c>
      <c r="J30" s="17">
        <v>108.80200000000001</v>
      </c>
      <c r="K30" s="18">
        <v>104.104</v>
      </c>
      <c r="L30" s="18">
        <v>115.608</v>
      </c>
      <c r="M30" s="18">
        <v>110.889</v>
      </c>
      <c r="N30" s="18">
        <v>116.869</v>
      </c>
      <c r="O30" s="17">
        <v>122.133</v>
      </c>
      <c r="P30" s="17">
        <v>100</v>
      </c>
      <c r="Q30" s="2">
        <v>108.892</v>
      </c>
      <c r="R30" s="2">
        <v>99.742000000000004</v>
      </c>
      <c r="S30" s="2">
        <v>91.998999999999995</v>
      </c>
      <c r="T30" s="2">
        <v>95.275999999999996</v>
      </c>
      <c r="U30" s="2">
        <v>99.302999999999997</v>
      </c>
      <c r="V30" s="2">
        <v>97.221999999999994</v>
      </c>
      <c r="W30">
        <v>95.384</v>
      </c>
      <c r="AB30" s="2"/>
      <c r="AC30" s="2"/>
      <c r="AD30" s="2"/>
      <c r="AE30" s="2"/>
      <c r="AF30" s="2"/>
      <c r="AG30" s="2"/>
      <c r="AH30" s="2"/>
      <c r="AI30" s="2"/>
      <c r="AJ30" s="2"/>
      <c r="AK30" s="2"/>
      <c r="AL30" s="2"/>
      <c r="AM30" s="2"/>
    </row>
    <row r="31" spans="1:39" x14ac:dyDescent="0.2">
      <c r="A31" t="s">
        <v>8</v>
      </c>
      <c r="B31" s="10">
        <v>221200</v>
      </c>
      <c r="C31" t="s">
        <v>11</v>
      </c>
      <c r="D31" s="17">
        <v>101.685</v>
      </c>
      <c r="E31" s="17">
        <v>103.125</v>
      </c>
      <c r="F31" s="17">
        <v>111.443</v>
      </c>
      <c r="G31" s="17">
        <v>127.27800000000001</v>
      </c>
      <c r="H31" s="17">
        <v>127.557</v>
      </c>
      <c r="I31" s="17">
        <v>136.761</v>
      </c>
      <c r="J31" s="17">
        <v>131.45500000000001</v>
      </c>
      <c r="K31" s="18">
        <v>126.773</v>
      </c>
      <c r="L31" s="18">
        <v>128.86099999999999</v>
      </c>
      <c r="M31" s="18">
        <v>114.675</v>
      </c>
      <c r="N31" s="18">
        <v>115.01900000000001</v>
      </c>
      <c r="O31" s="17">
        <v>122.754</v>
      </c>
      <c r="P31" s="17">
        <v>100</v>
      </c>
      <c r="Q31" s="2">
        <v>101.58799999999999</v>
      </c>
      <c r="R31" s="2">
        <v>98.673000000000002</v>
      </c>
      <c r="S31" s="2">
        <v>89.605999999999995</v>
      </c>
      <c r="T31" s="2">
        <v>97.703999999999994</v>
      </c>
      <c r="U31" s="2">
        <v>105.17100000000001</v>
      </c>
      <c r="V31" s="2">
        <v>93.251000000000005</v>
      </c>
      <c r="W31">
        <v>86.296999999999997</v>
      </c>
      <c r="AB31" s="2"/>
      <c r="AC31" s="2"/>
      <c r="AD31" s="2"/>
      <c r="AE31" s="2"/>
      <c r="AF31" s="2"/>
      <c r="AG31" s="2"/>
      <c r="AH31" s="2"/>
      <c r="AI31" s="2"/>
      <c r="AJ31" s="2"/>
      <c r="AK31" s="2"/>
      <c r="AL31" s="2"/>
      <c r="AM31" s="2"/>
    </row>
    <row r="32" spans="1:39" x14ac:dyDescent="0.2">
      <c r="A32" t="s">
        <v>8</v>
      </c>
      <c r="B32" s="10">
        <v>221300</v>
      </c>
      <c r="C32" t="s">
        <v>327</v>
      </c>
      <c r="D32" s="17">
        <v>83.864999999999995</v>
      </c>
      <c r="E32" s="17">
        <v>85.869</v>
      </c>
      <c r="F32" s="17">
        <v>89.677999999999997</v>
      </c>
      <c r="G32" s="17">
        <v>91.918999999999997</v>
      </c>
      <c r="H32" s="17">
        <v>93.778000000000006</v>
      </c>
      <c r="I32" s="17">
        <v>96.224000000000004</v>
      </c>
      <c r="J32" s="17">
        <v>96.635000000000005</v>
      </c>
      <c r="K32" s="18">
        <v>96.629000000000005</v>
      </c>
      <c r="L32" s="18">
        <v>97.506</v>
      </c>
      <c r="M32" s="18">
        <v>101.81100000000001</v>
      </c>
      <c r="N32" s="18">
        <v>102.53100000000001</v>
      </c>
      <c r="O32" s="17">
        <v>102.71299999999999</v>
      </c>
      <c r="P32" s="17">
        <v>100</v>
      </c>
      <c r="Q32" s="2">
        <v>97.206000000000003</v>
      </c>
      <c r="R32" s="2">
        <v>96.47</v>
      </c>
      <c r="S32" s="2">
        <v>90.45</v>
      </c>
      <c r="T32" s="2">
        <v>89.052999999999997</v>
      </c>
      <c r="U32" s="2">
        <v>91.35</v>
      </c>
      <c r="V32" s="2">
        <v>89.450999999999993</v>
      </c>
      <c r="W32">
        <v>89.459000000000003</v>
      </c>
      <c r="AB32" s="2"/>
      <c r="AC32" s="2"/>
      <c r="AD32" s="2"/>
      <c r="AE32" s="2"/>
      <c r="AF32" s="2"/>
      <c r="AG32" s="2"/>
      <c r="AH32" s="2"/>
      <c r="AI32" s="2"/>
      <c r="AJ32" s="2"/>
      <c r="AK32" s="2"/>
      <c r="AL32" s="2"/>
      <c r="AM32" s="2"/>
    </row>
    <row r="33" spans="1:39" x14ac:dyDescent="0.2">
      <c r="A33" t="s">
        <v>8</v>
      </c>
      <c r="B33" s="10">
        <v>230301</v>
      </c>
      <c r="C33" t="s">
        <v>330</v>
      </c>
      <c r="D33" s="17">
        <v>102.828</v>
      </c>
      <c r="E33" s="17">
        <v>101.364</v>
      </c>
      <c r="F33" s="17">
        <v>100.861</v>
      </c>
      <c r="G33" s="17">
        <v>102.20099999999999</v>
      </c>
      <c r="H33" s="17">
        <v>102.989</v>
      </c>
      <c r="I33" s="17">
        <v>101.366</v>
      </c>
      <c r="J33" s="17">
        <v>102.152</v>
      </c>
      <c r="K33" s="18">
        <v>104.827</v>
      </c>
      <c r="L33" s="18">
        <v>103.97</v>
      </c>
      <c r="M33" s="18">
        <v>102.82299999999999</v>
      </c>
      <c r="N33" s="18">
        <v>102.19499999999999</v>
      </c>
      <c r="O33" s="17">
        <v>102.845</v>
      </c>
      <c r="P33" s="17">
        <v>100</v>
      </c>
      <c r="Q33" s="2">
        <v>102.633</v>
      </c>
      <c r="R33" s="2">
        <v>103.167</v>
      </c>
      <c r="S33" s="2">
        <v>101.994</v>
      </c>
      <c r="T33" s="2">
        <v>103.164</v>
      </c>
      <c r="U33" s="2">
        <v>104.72499999999999</v>
      </c>
      <c r="V33" s="2">
        <v>103.976</v>
      </c>
      <c r="W33">
        <v>105.40600000000001</v>
      </c>
      <c r="AB33" s="2"/>
      <c r="AC33" s="2"/>
      <c r="AD33" s="2"/>
      <c r="AE33" s="2"/>
      <c r="AF33" s="2"/>
      <c r="AG33" s="2"/>
      <c r="AH33" s="2"/>
      <c r="AI33" s="2"/>
      <c r="AJ33" s="2"/>
      <c r="AK33" s="2"/>
      <c r="AL33" s="2"/>
      <c r="AM33" s="2"/>
    </row>
    <row r="34" spans="1:39" x14ac:dyDescent="0.2">
      <c r="A34" t="s">
        <v>8</v>
      </c>
      <c r="B34" s="10">
        <v>230302</v>
      </c>
      <c r="C34" t="s">
        <v>331</v>
      </c>
      <c r="D34" s="17">
        <v>18.713999999999999</v>
      </c>
      <c r="E34" s="17">
        <v>35.713000000000001</v>
      </c>
      <c r="F34" s="17">
        <v>38.116999999999997</v>
      </c>
      <c r="G34" s="17">
        <v>50.265000000000001</v>
      </c>
      <c r="H34" s="17">
        <v>56.552999999999997</v>
      </c>
      <c r="I34" s="17">
        <v>68.625</v>
      </c>
      <c r="J34" s="17">
        <v>77.462000000000003</v>
      </c>
      <c r="K34" s="18">
        <v>90.066000000000003</v>
      </c>
      <c r="L34" s="18">
        <v>101.33199999999999</v>
      </c>
      <c r="M34" s="18">
        <v>107.90300000000001</v>
      </c>
      <c r="N34" s="18">
        <v>112.024</v>
      </c>
      <c r="O34" s="17">
        <v>100.44199999999999</v>
      </c>
      <c r="P34" s="17">
        <v>100</v>
      </c>
      <c r="Q34" s="2">
        <v>97.927000000000007</v>
      </c>
      <c r="R34" s="2">
        <v>96.212999999999994</v>
      </c>
      <c r="S34" s="2">
        <v>100.703</v>
      </c>
      <c r="T34" s="2">
        <v>102.616</v>
      </c>
      <c r="U34" s="2">
        <v>103.246</v>
      </c>
      <c r="V34" s="2">
        <v>109.227</v>
      </c>
      <c r="W34">
        <v>112.94799999999999</v>
      </c>
      <c r="AB34" s="2"/>
      <c r="AC34" s="2"/>
      <c r="AD34" s="2"/>
      <c r="AE34" s="2"/>
      <c r="AF34" s="2"/>
      <c r="AG34" s="2"/>
      <c r="AH34" s="2"/>
      <c r="AI34" s="2"/>
      <c r="AJ34" s="2"/>
      <c r="AK34" s="2"/>
      <c r="AL34" s="2"/>
      <c r="AM34" s="2"/>
    </row>
    <row r="35" spans="1:39" x14ac:dyDescent="0.2">
      <c r="A35" t="s">
        <v>8</v>
      </c>
      <c r="B35" s="10">
        <v>233210</v>
      </c>
      <c r="C35" t="s">
        <v>468</v>
      </c>
      <c r="D35" s="17">
        <v>77.738</v>
      </c>
      <c r="E35" s="17">
        <v>76.462000000000003</v>
      </c>
      <c r="F35" s="17">
        <v>75.513000000000005</v>
      </c>
      <c r="G35" s="17">
        <v>76.542000000000002</v>
      </c>
      <c r="H35" s="17">
        <v>73.036000000000001</v>
      </c>
      <c r="I35" s="17">
        <v>80.807000000000002</v>
      </c>
      <c r="J35" s="17">
        <v>85.688000000000002</v>
      </c>
      <c r="K35" s="18">
        <v>86.781999999999996</v>
      </c>
      <c r="L35" s="18">
        <v>86.617999999999995</v>
      </c>
      <c r="M35" s="18">
        <v>89.926000000000002</v>
      </c>
      <c r="N35" s="18">
        <v>96.138999999999996</v>
      </c>
      <c r="O35" s="17">
        <v>100.1</v>
      </c>
      <c r="P35" s="17">
        <v>100</v>
      </c>
      <c r="Q35" s="2">
        <v>90.704999999999998</v>
      </c>
      <c r="R35" s="2">
        <v>87.879000000000005</v>
      </c>
      <c r="S35" s="2">
        <v>91.625</v>
      </c>
      <c r="T35" s="2">
        <v>84.417000000000002</v>
      </c>
      <c r="U35" s="2">
        <v>80.046999999999997</v>
      </c>
      <c r="V35" s="2">
        <v>80.016000000000005</v>
      </c>
      <c r="W35">
        <v>81.983999999999995</v>
      </c>
      <c r="AB35" s="2"/>
      <c r="AC35" s="2"/>
      <c r="AD35" s="2"/>
      <c r="AE35" s="2"/>
      <c r="AF35" s="2"/>
      <c r="AG35" s="2"/>
      <c r="AH35" s="2"/>
      <c r="AI35" s="2"/>
      <c r="AJ35" s="2"/>
      <c r="AK35" s="2"/>
      <c r="AL35" s="2"/>
      <c r="AM35" s="2"/>
    </row>
    <row r="36" spans="1:39" x14ac:dyDescent="0.2">
      <c r="A36" t="s">
        <v>8</v>
      </c>
      <c r="B36" s="10">
        <v>233230</v>
      </c>
      <c r="C36" t="s">
        <v>469</v>
      </c>
      <c r="D36" s="17">
        <v>132</v>
      </c>
      <c r="E36" s="17">
        <v>135.85900000000001</v>
      </c>
      <c r="F36" s="17">
        <v>113.827</v>
      </c>
      <c r="G36" s="17">
        <v>116.857</v>
      </c>
      <c r="H36" s="17">
        <v>116.608</v>
      </c>
      <c r="I36" s="17">
        <v>60.826999999999998</v>
      </c>
      <c r="J36" s="17">
        <v>65.876999999999995</v>
      </c>
      <c r="K36" s="18">
        <v>67.137</v>
      </c>
      <c r="L36" s="18">
        <v>79.418999999999997</v>
      </c>
      <c r="M36" s="18">
        <v>86.319000000000003</v>
      </c>
      <c r="N36" s="18">
        <v>91.131</v>
      </c>
      <c r="O36" s="17">
        <v>136.26</v>
      </c>
      <c r="P36" s="17">
        <v>100</v>
      </c>
      <c r="Q36" s="2">
        <v>78.444000000000003</v>
      </c>
      <c r="R36" s="2">
        <v>86.903999999999996</v>
      </c>
      <c r="S36" s="2">
        <v>83.295000000000002</v>
      </c>
      <c r="T36" s="2">
        <v>107.658</v>
      </c>
      <c r="U36" s="2">
        <v>118.426</v>
      </c>
      <c r="V36" s="2">
        <v>155.85900000000001</v>
      </c>
      <c r="W36">
        <v>146.89699999999999</v>
      </c>
      <c r="AB36" s="2"/>
      <c r="AC36" s="2"/>
      <c r="AD36" s="2"/>
      <c r="AE36" s="2"/>
      <c r="AF36" s="2"/>
      <c r="AG36" s="2"/>
      <c r="AH36" s="2"/>
      <c r="AI36" s="2"/>
      <c r="AJ36" s="2"/>
      <c r="AK36" s="2"/>
      <c r="AL36" s="2"/>
      <c r="AM36" s="2"/>
    </row>
    <row r="37" spans="1:39" x14ac:dyDescent="0.2">
      <c r="A37" t="s">
        <v>8</v>
      </c>
      <c r="B37" s="10">
        <v>233240</v>
      </c>
      <c r="C37" t="s">
        <v>470</v>
      </c>
      <c r="D37" s="17">
        <v>50.66</v>
      </c>
      <c r="E37" s="17">
        <v>55.691000000000003</v>
      </c>
      <c r="F37" s="17">
        <v>65.462999999999994</v>
      </c>
      <c r="G37" s="17">
        <v>75.266999999999996</v>
      </c>
      <c r="H37" s="17">
        <v>76.013000000000005</v>
      </c>
      <c r="I37" s="17">
        <v>77.781000000000006</v>
      </c>
      <c r="J37" s="17">
        <v>73.061999999999998</v>
      </c>
      <c r="K37" s="18">
        <v>63.353999999999999</v>
      </c>
      <c r="L37" s="18">
        <v>64.274000000000001</v>
      </c>
      <c r="M37" s="18">
        <v>63.048000000000002</v>
      </c>
      <c r="N37" s="18">
        <v>88.667000000000002</v>
      </c>
      <c r="O37" s="17">
        <v>94.944000000000003</v>
      </c>
      <c r="P37" s="17">
        <v>100</v>
      </c>
      <c r="Q37" s="2">
        <v>84.176000000000002</v>
      </c>
      <c r="R37" s="2">
        <v>75.369</v>
      </c>
      <c r="S37" s="2">
        <v>91.828000000000003</v>
      </c>
      <c r="T37" s="2">
        <v>87.353999999999999</v>
      </c>
      <c r="U37" s="2">
        <v>102.06399999999999</v>
      </c>
      <c r="V37" s="2">
        <v>100.949</v>
      </c>
      <c r="W37">
        <v>103.626</v>
      </c>
      <c r="AB37" s="2"/>
      <c r="AC37" s="2"/>
      <c r="AD37" s="2"/>
      <c r="AE37" s="2"/>
      <c r="AF37" s="2"/>
      <c r="AG37" s="2"/>
      <c r="AH37" s="2"/>
      <c r="AI37" s="2"/>
      <c r="AJ37" s="2"/>
      <c r="AK37" s="2"/>
      <c r="AL37" s="2"/>
      <c r="AM37" s="2"/>
    </row>
    <row r="38" spans="1:39" x14ac:dyDescent="0.2">
      <c r="A38" t="s">
        <v>8</v>
      </c>
      <c r="B38" s="10">
        <v>233262</v>
      </c>
      <c r="C38" t="s">
        <v>471</v>
      </c>
      <c r="D38" s="17">
        <v>86.132999999999996</v>
      </c>
      <c r="E38" s="17">
        <v>87.015000000000001</v>
      </c>
      <c r="F38" s="17">
        <v>92.355999999999995</v>
      </c>
      <c r="G38" s="17">
        <v>99.846000000000004</v>
      </c>
      <c r="H38" s="17">
        <v>106.645</v>
      </c>
      <c r="I38" s="17">
        <v>110.002</v>
      </c>
      <c r="J38" s="17">
        <v>110.527</v>
      </c>
      <c r="K38" s="18">
        <v>106.71599999999999</v>
      </c>
      <c r="L38" s="18">
        <v>104.002</v>
      </c>
      <c r="M38" s="18">
        <v>106.86199999999999</v>
      </c>
      <c r="N38" s="18">
        <v>106.66800000000001</v>
      </c>
      <c r="O38" s="17">
        <v>106.19199999999999</v>
      </c>
      <c r="P38" s="17">
        <v>100</v>
      </c>
      <c r="Q38" s="2">
        <v>91.546000000000006</v>
      </c>
      <c r="R38" s="2">
        <v>87.557000000000002</v>
      </c>
      <c r="S38" s="2">
        <v>82.879000000000005</v>
      </c>
      <c r="T38" s="2">
        <v>78.328999999999994</v>
      </c>
      <c r="U38" s="2">
        <v>78.081000000000003</v>
      </c>
      <c r="V38" s="2">
        <v>78.549000000000007</v>
      </c>
      <c r="W38">
        <v>79.313000000000002</v>
      </c>
      <c r="AB38" s="2"/>
      <c r="AC38" s="2"/>
      <c r="AD38" s="2"/>
      <c r="AE38" s="2"/>
      <c r="AF38" s="2"/>
      <c r="AG38" s="2"/>
      <c r="AH38" s="2"/>
      <c r="AI38" s="2"/>
      <c r="AJ38" s="2"/>
      <c r="AK38" s="2"/>
      <c r="AL38" s="2"/>
      <c r="AM38" s="2"/>
    </row>
    <row r="39" spans="1:39" x14ac:dyDescent="0.2">
      <c r="A39" t="s">
        <v>8</v>
      </c>
      <c r="B39" s="10">
        <v>233293</v>
      </c>
      <c r="C39" t="s">
        <v>472</v>
      </c>
      <c r="D39" s="17">
        <v>101.64400000000001</v>
      </c>
      <c r="E39" s="17">
        <v>102.29</v>
      </c>
      <c r="F39" s="17">
        <v>108.65600000000001</v>
      </c>
      <c r="G39" s="17">
        <v>112.75</v>
      </c>
      <c r="H39" s="17">
        <v>124.52</v>
      </c>
      <c r="I39" s="17">
        <v>121.66</v>
      </c>
      <c r="J39" s="17">
        <v>119.069</v>
      </c>
      <c r="K39" s="18">
        <v>119.176</v>
      </c>
      <c r="L39" s="18">
        <v>113.539</v>
      </c>
      <c r="M39" s="18">
        <v>115.208</v>
      </c>
      <c r="N39" s="18">
        <v>106.788</v>
      </c>
      <c r="O39" s="17">
        <v>100.91800000000001</v>
      </c>
      <c r="P39" s="17">
        <v>100</v>
      </c>
      <c r="Q39" s="2">
        <v>96.468000000000004</v>
      </c>
      <c r="R39" s="2">
        <v>89.037000000000006</v>
      </c>
      <c r="S39" s="2">
        <v>81.352999999999994</v>
      </c>
      <c r="T39" s="2">
        <v>76.445999999999998</v>
      </c>
      <c r="U39" s="2">
        <v>77.317999999999998</v>
      </c>
      <c r="V39" s="2">
        <v>81.024000000000001</v>
      </c>
      <c r="W39">
        <v>79.802000000000007</v>
      </c>
      <c r="AB39" s="2"/>
      <c r="AC39" s="2"/>
      <c r="AD39" s="2"/>
      <c r="AE39" s="2"/>
      <c r="AF39" s="2"/>
      <c r="AG39" s="2"/>
      <c r="AH39" s="2"/>
      <c r="AI39" s="2"/>
      <c r="AJ39" s="2"/>
      <c r="AK39" s="2"/>
      <c r="AL39" s="2"/>
      <c r="AM39" s="2"/>
    </row>
    <row r="40" spans="1:39" x14ac:dyDescent="0.2">
      <c r="A40" t="s">
        <v>8</v>
      </c>
      <c r="B40" s="10" t="s">
        <v>473</v>
      </c>
      <c r="C40" t="s">
        <v>474</v>
      </c>
      <c r="D40" s="17">
        <v>162.40299999999999</v>
      </c>
      <c r="E40" s="17">
        <v>171.72200000000001</v>
      </c>
      <c r="F40" s="17">
        <v>180.63499999999999</v>
      </c>
      <c r="G40" s="17">
        <v>189.369</v>
      </c>
      <c r="H40" s="17">
        <v>188.125</v>
      </c>
      <c r="I40" s="17">
        <v>149.19399999999999</v>
      </c>
      <c r="J40" s="17">
        <v>142.68100000000001</v>
      </c>
      <c r="K40" s="18">
        <v>144.65</v>
      </c>
      <c r="L40" s="18">
        <v>140.62899999999999</v>
      </c>
      <c r="M40" s="18">
        <v>143.833</v>
      </c>
      <c r="N40" s="18">
        <v>156.01400000000001</v>
      </c>
      <c r="O40" s="17">
        <v>150.65700000000001</v>
      </c>
      <c r="P40" s="17">
        <v>100</v>
      </c>
      <c r="Q40" s="2">
        <v>75.891999999999996</v>
      </c>
      <c r="R40" s="2">
        <v>74.031000000000006</v>
      </c>
      <c r="S40" s="2">
        <v>78.543000000000006</v>
      </c>
      <c r="T40" s="2">
        <v>77.376999999999995</v>
      </c>
      <c r="U40" s="2">
        <v>93.21</v>
      </c>
      <c r="V40" s="2">
        <v>101.5</v>
      </c>
      <c r="W40">
        <v>122.051</v>
      </c>
      <c r="AB40" s="2"/>
      <c r="AC40" s="2"/>
      <c r="AD40" s="2"/>
      <c r="AE40" s="2"/>
      <c r="AF40" s="2"/>
      <c r="AG40" s="2"/>
      <c r="AH40" s="2"/>
      <c r="AI40" s="2"/>
      <c r="AJ40" s="2"/>
      <c r="AK40" s="2"/>
      <c r="AL40" s="2"/>
      <c r="AM40" s="2"/>
    </row>
    <row r="41" spans="1:39" x14ac:dyDescent="0.2">
      <c r="A41" t="s">
        <v>8</v>
      </c>
      <c r="B41" s="10" t="s">
        <v>475</v>
      </c>
      <c r="C41" t="s">
        <v>328</v>
      </c>
      <c r="D41" s="17">
        <v>94.944000000000003</v>
      </c>
      <c r="E41" s="17">
        <v>98.587999999999994</v>
      </c>
      <c r="F41" s="17">
        <v>101.28700000000001</v>
      </c>
      <c r="G41" s="17">
        <v>106.16500000000001</v>
      </c>
      <c r="H41" s="17">
        <v>98.179000000000002</v>
      </c>
      <c r="I41" s="17">
        <v>98.863</v>
      </c>
      <c r="J41" s="17">
        <v>93.811000000000007</v>
      </c>
      <c r="K41" s="18">
        <v>92.849000000000004</v>
      </c>
      <c r="L41" s="18">
        <v>87.013999999999996</v>
      </c>
      <c r="M41" s="18">
        <v>90.813999999999993</v>
      </c>
      <c r="N41" s="18">
        <v>99.789000000000001</v>
      </c>
      <c r="O41" s="17">
        <v>108.831</v>
      </c>
      <c r="P41" s="17">
        <v>100</v>
      </c>
      <c r="Q41" s="2">
        <v>86.710999999999999</v>
      </c>
      <c r="R41" s="2">
        <v>80.355999999999995</v>
      </c>
      <c r="S41" s="2">
        <v>73.093000000000004</v>
      </c>
      <c r="T41" s="2">
        <v>73.322999999999993</v>
      </c>
      <c r="U41" s="2">
        <v>72.763999999999996</v>
      </c>
      <c r="V41" s="2">
        <v>78.742000000000004</v>
      </c>
      <c r="W41">
        <v>81.406999999999996</v>
      </c>
      <c r="AB41" s="2"/>
      <c r="AC41" s="2"/>
      <c r="AD41" s="2"/>
      <c r="AE41" s="2"/>
      <c r="AF41" s="2"/>
      <c r="AG41" s="2"/>
      <c r="AH41" s="2"/>
      <c r="AI41" s="2"/>
      <c r="AJ41" s="2"/>
      <c r="AK41" s="2"/>
      <c r="AL41" s="2"/>
      <c r="AM41" s="2"/>
    </row>
    <row r="42" spans="1:39" x14ac:dyDescent="0.2">
      <c r="A42" t="s">
        <v>8</v>
      </c>
      <c r="B42" s="10">
        <v>233411</v>
      </c>
      <c r="C42" t="s">
        <v>476</v>
      </c>
      <c r="D42" s="17">
        <v>248.86199999999999</v>
      </c>
      <c r="E42" s="17">
        <v>278.70699999999999</v>
      </c>
      <c r="F42" s="17">
        <v>303.63200000000001</v>
      </c>
      <c r="G42" s="17">
        <v>310.49700000000001</v>
      </c>
      <c r="H42" s="17">
        <v>308.536</v>
      </c>
      <c r="I42" s="17">
        <v>320.85399999999998</v>
      </c>
      <c r="J42" s="17">
        <v>359.84300000000002</v>
      </c>
      <c r="K42" s="18">
        <v>404.29700000000003</v>
      </c>
      <c r="L42" s="18">
        <v>433.98099999999999</v>
      </c>
      <c r="M42" s="18">
        <v>387.17</v>
      </c>
      <c r="N42" s="18">
        <v>277.19799999999998</v>
      </c>
      <c r="O42" s="17">
        <v>170.1</v>
      </c>
      <c r="P42" s="17">
        <v>100</v>
      </c>
      <c r="Q42" s="2">
        <v>113.66</v>
      </c>
      <c r="R42" s="2">
        <v>105.627</v>
      </c>
      <c r="S42" s="2">
        <v>129.554</v>
      </c>
      <c r="T42" s="2">
        <v>164.62</v>
      </c>
      <c r="U42" s="2">
        <v>173.172</v>
      </c>
      <c r="V42" s="2">
        <v>191.99199999999999</v>
      </c>
      <c r="W42">
        <v>202.601</v>
      </c>
      <c r="AB42" s="2"/>
      <c r="AC42" s="2"/>
      <c r="AD42" s="2"/>
      <c r="AE42" s="2"/>
      <c r="AF42" s="2"/>
      <c r="AG42" s="2"/>
      <c r="AH42" s="2"/>
      <c r="AI42" s="2"/>
      <c r="AJ42" s="2"/>
      <c r="AK42" s="2"/>
      <c r="AL42" s="2"/>
      <c r="AM42" s="2"/>
    </row>
    <row r="43" spans="1:39" x14ac:dyDescent="0.2">
      <c r="A43" t="s">
        <v>8</v>
      </c>
      <c r="B43" s="10">
        <v>233412</v>
      </c>
      <c r="C43" t="s">
        <v>477</v>
      </c>
      <c r="D43" s="17">
        <v>110.206</v>
      </c>
      <c r="E43" s="17">
        <v>117.297</v>
      </c>
      <c r="F43" s="17">
        <v>115.91200000000001</v>
      </c>
      <c r="G43" s="17">
        <v>112.907</v>
      </c>
      <c r="H43" s="17">
        <v>132.821</v>
      </c>
      <c r="I43" s="17">
        <v>139.66</v>
      </c>
      <c r="J43" s="17">
        <v>142.786</v>
      </c>
      <c r="K43" s="18">
        <v>148.16200000000001</v>
      </c>
      <c r="L43" s="18">
        <v>165.31200000000001</v>
      </c>
      <c r="M43" s="18">
        <v>160.58799999999999</v>
      </c>
      <c r="N43" s="18">
        <v>148.27099999999999</v>
      </c>
      <c r="O43" s="17">
        <v>134.22</v>
      </c>
      <c r="P43" s="17">
        <v>100</v>
      </c>
      <c r="Q43" s="2">
        <v>60.655000000000001</v>
      </c>
      <c r="R43" s="2">
        <v>65.734999999999999</v>
      </c>
      <c r="S43" s="2">
        <v>77.852999999999994</v>
      </c>
      <c r="T43" s="2">
        <v>98.849000000000004</v>
      </c>
      <c r="U43" s="2">
        <v>115.383</v>
      </c>
      <c r="V43" s="2">
        <v>132.43</v>
      </c>
      <c r="W43">
        <v>142.20099999999999</v>
      </c>
      <c r="AB43" s="2"/>
      <c r="AC43" s="2"/>
      <c r="AD43" s="2"/>
      <c r="AE43" s="2"/>
      <c r="AF43" s="2"/>
      <c r="AG43" s="2"/>
      <c r="AH43" s="2"/>
      <c r="AI43" s="2"/>
      <c r="AJ43" s="2"/>
      <c r="AK43" s="2"/>
      <c r="AL43" s="2"/>
      <c r="AM43" s="2"/>
    </row>
    <row r="44" spans="1:39" x14ac:dyDescent="0.2">
      <c r="A44" t="s">
        <v>8</v>
      </c>
      <c r="B44" s="10" t="s">
        <v>478</v>
      </c>
      <c r="C44" t="s">
        <v>329</v>
      </c>
      <c r="D44" s="17">
        <v>89.688000000000002</v>
      </c>
      <c r="E44" s="17">
        <v>91.349000000000004</v>
      </c>
      <c r="F44" s="17">
        <v>94.646000000000001</v>
      </c>
      <c r="G44" s="17">
        <v>97.733000000000004</v>
      </c>
      <c r="H44" s="17">
        <v>98.861000000000004</v>
      </c>
      <c r="I44" s="17">
        <v>105.123</v>
      </c>
      <c r="J44" s="17">
        <v>109.797</v>
      </c>
      <c r="K44" s="18">
        <v>112.09399999999999</v>
      </c>
      <c r="L44" s="18">
        <v>114.79300000000001</v>
      </c>
      <c r="M44" s="18">
        <v>114.55</v>
      </c>
      <c r="N44" s="18">
        <v>110.69199999999999</v>
      </c>
      <c r="O44" s="17">
        <v>103.124</v>
      </c>
      <c r="P44" s="17">
        <v>100</v>
      </c>
      <c r="Q44" s="2">
        <v>98.239000000000004</v>
      </c>
      <c r="R44" s="2">
        <v>100.06100000000001</v>
      </c>
      <c r="S44" s="2">
        <v>104.90300000000001</v>
      </c>
      <c r="T44" s="2">
        <v>106.107</v>
      </c>
      <c r="U44" s="2">
        <v>110.754</v>
      </c>
      <c r="V44" s="2">
        <v>121.861</v>
      </c>
      <c r="W44">
        <v>128.35</v>
      </c>
      <c r="AB44" s="2"/>
      <c r="AC44" s="2"/>
      <c r="AD44" s="2"/>
      <c r="AE44" s="2"/>
      <c r="AF44" s="2"/>
      <c r="AG44" s="2"/>
      <c r="AH44" s="2"/>
      <c r="AI44" s="2"/>
      <c r="AJ44" s="2"/>
      <c r="AK44" s="2"/>
      <c r="AL44" s="2"/>
      <c r="AM44" s="2"/>
    </row>
    <row r="45" spans="1:39" x14ac:dyDescent="0.2">
      <c r="A45" t="s">
        <v>8</v>
      </c>
      <c r="B45" s="10">
        <v>321100</v>
      </c>
      <c r="C45" t="s">
        <v>332</v>
      </c>
      <c r="D45" s="17">
        <v>123.65</v>
      </c>
      <c r="E45" s="17">
        <v>127.962</v>
      </c>
      <c r="F45" s="17">
        <v>133.601</v>
      </c>
      <c r="G45" s="17">
        <v>133.66800000000001</v>
      </c>
      <c r="H45" s="17">
        <v>127.512</v>
      </c>
      <c r="I45" s="17">
        <v>129.358</v>
      </c>
      <c r="J45" s="17">
        <v>130.721</v>
      </c>
      <c r="K45" s="18">
        <v>128.369</v>
      </c>
      <c r="L45" s="18">
        <v>139.19399999999999</v>
      </c>
      <c r="M45" s="18">
        <v>142.76</v>
      </c>
      <c r="N45" s="18">
        <v>126.705</v>
      </c>
      <c r="O45" s="17">
        <v>114.37</v>
      </c>
      <c r="P45" s="17">
        <v>100</v>
      </c>
      <c r="Q45" s="2">
        <v>103.514</v>
      </c>
      <c r="R45" s="2">
        <v>103.64400000000001</v>
      </c>
      <c r="S45" s="2">
        <v>110.776</v>
      </c>
      <c r="T45" s="2">
        <v>115.49299999999999</v>
      </c>
      <c r="U45" s="2">
        <v>107.24</v>
      </c>
      <c r="V45" s="2">
        <v>118.14</v>
      </c>
      <c r="W45">
        <v>126.196</v>
      </c>
      <c r="AB45" s="2"/>
      <c r="AC45" s="2"/>
      <c r="AD45" s="2"/>
      <c r="AE45" s="2"/>
      <c r="AF45" s="2"/>
      <c r="AG45" s="2"/>
      <c r="AH45" s="2"/>
      <c r="AI45" s="2"/>
      <c r="AJ45" s="2"/>
      <c r="AK45" s="2"/>
      <c r="AL45" s="2"/>
      <c r="AM45" s="2"/>
    </row>
    <row r="46" spans="1:39" x14ac:dyDescent="0.2">
      <c r="A46" t="s">
        <v>8</v>
      </c>
      <c r="B46" s="10">
        <v>321200</v>
      </c>
      <c r="C46" t="s">
        <v>479</v>
      </c>
      <c r="D46" s="17">
        <v>149.78</v>
      </c>
      <c r="E46" s="17">
        <v>161.76300000000001</v>
      </c>
      <c r="F46" s="17">
        <v>163.501</v>
      </c>
      <c r="G46" s="17">
        <v>169.09700000000001</v>
      </c>
      <c r="H46" s="17">
        <v>161.08199999999999</v>
      </c>
      <c r="I46" s="17">
        <v>167.41499999999999</v>
      </c>
      <c r="J46" s="17">
        <v>164.66900000000001</v>
      </c>
      <c r="K46" s="18">
        <v>164.04</v>
      </c>
      <c r="L46" s="18">
        <v>176.79499999999999</v>
      </c>
      <c r="M46" s="18">
        <v>180.529</v>
      </c>
      <c r="N46" s="18">
        <v>163.65700000000001</v>
      </c>
      <c r="O46" s="17">
        <v>135.09299999999999</v>
      </c>
      <c r="P46" s="17">
        <v>100</v>
      </c>
      <c r="Q46" s="2">
        <v>103.471</v>
      </c>
      <c r="R46" s="2">
        <v>106.09399999999999</v>
      </c>
      <c r="S46" s="2">
        <v>118.227</v>
      </c>
      <c r="T46" s="2">
        <v>129.68899999999999</v>
      </c>
      <c r="U46" s="2">
        <v>132.98099999999999</v>
      </c>
      <c r="V46" s="2">
        <v>137.82300000000001</v>
      </c>
      <c r="W46">
        <v>141.52099999999999</v>
      </c>
      <c r="AB46" s="2"/>
      <c r="AC46" s="2"/>
      <c r="AD46" s="2"/>
      <c r="AE46" s="2"/>
      <c r="AF46" s="2"/>
      <c r="AG46" s="2"/>
      <c r="AH46" s="2"/>
      <c r="AI46" s="2"/>
      <c r="AJ46" s="2"/>
      <c r="AK46" s="2"/>
      <c r="AL46" s="2"/>
      <c r="AM46" s="2"/>
    </row>
    <row r="47" spans="1:39" x14ac:dyDescent="0.2">
      <c r="A47" t="s">
        <v>8</v>
      </c>
      <c r="B47" s="10">
        <v>321910</v>
      </c>
      <c r="C47" t="s">
        <v>480</v>
      </c>
      <c r="D47" s="17">
        <v>118.901</v>
      </c>
      <c r="E47" s="17">
        <v>126.751</v>
      </c>
      <c r="F47" s="17">
        <v>137.05199999999999</v>
      </c>
      <c r="G47" s="17">
        <v>143.89099999999999</v>
      </c>
      <c r="H47" s="17">
        <v>138.65700000000001</v>
      </c>
      <c r="I47" s="17">
        <v>141.29400000000001</v>
      </c>
      <c r="J47" s="17">
        <v>147.21600000000001</v>
      </c>
      <c r="K47" s="18">
        <v>155.38399999999999</v>
      </c>
      <c r="L47" s="18">
        <v>163.114</v>
      </c>
      <c r="M47" s="18">
        <v>170.48099999999999</v>
      </c>
      <c r="N47" s="18">
        <v>160.81299999999999</v>
      </c>
      <c r="O47" s="17">
        <v>134.91800000000001</v>
      </c>
      <c r="P47" s="17">
        <v>100</v>
      </c>
      <c r="Q47" s="2">
        <v>101.447</v>
      </c>
      <c r="R47" s="2">
        <v>99.813999999999993</v>
      </c>
      <c r="S47" s="2">
        <v>112.017</v>
      </c>
      <c r="T47" s="2">
        <v>119.45</v>
      </c>
      <c r="U47" s="2">
        <v>123.279</v>
      </c>
      <c r="V47" s="2">
        <v>127.789</v>
      </c>
      <c r="W47">
        <v>128.55000000000001</v>
      </c>
      <c r="AB47" s="2"/>
      <c r="AC47" s="2"/>
      <c r="AD47" s="2"/>
      <c r="AE47" s="2"/>
      <c r="AF47" s="2"/>
      <c r="AG47" s="2"/>
      <c r="AH47" s="2"/>
      <c r="AI47" s="2"/>
      <c r="AJ47" s="2"/>
      <c r="AK47" s="2"/>
      <c r="AL47" s="2"/>
      <c r="AM47" s="2"/>
    </row>
    <row r="48" spans="1:39" x14ac:dyDescent="0.2">
      <c r="A48" t="s">
        <v>8</v>
      </c>
      <c r="B48" s="10" t="s">
        <v>481</v>
      </c>
      <c r="C48" t="s">
        <v>482</v>
      </c>
      <c r="D48" s="17">
        <v>171.97200000000001</v>
      </c>
      <c r="E48" s="17">
        <v>182.167</v>
      </c>
      <c r="F48" s="17">
        <v>181.29300000000001</v>
      </c>
      <c r="G48" s="17">
        <v>155.03</v>
      </c>
      <c r="H48" s="17">
        <v>137.297</v>
      </c>
      <c r="I48" s="17">
        <v>147.21700000000001</v>
      </c>
      <c r="J48" s="17">
        <v>136.27000000000001</v>
      </c>
      <c r="K48" s="18">
        <v>151.846</v>
      </c>
      <c r="L48" s="18">
        <v>166.18799999999999</v>
      </c>
      <c r="M48" s="18">
        <v>158.05500000000001</v>
      </c>
      <c r="N48" s="18">
        <v>151.773</v>
      </c>
      <c r="O48" s="17">
        <v>134.83699999999999</v>
      </c>
      <c r="P48" s="17">
        <v>100</v>
      </c>
      <c r="Q48" s="2">
        <v>103.741</v>
      </c>
      <c r="R48" s="2">
        <v>107.268</v>
      </c>
      <c r="S48" s="2">
        <v>109.724</v>
      </c>
      <c r="T48" s="2">
        <v>113.00700000000001</v>
      </c>
      <c r="U48" s="2">
        <v>121.646</v>
      </c>
      <c r="V48" s="2">
        <v>129.34899999999999</v>
      </c>
      <c r="W48">
        <v>143.43799999999999</v>
      </c>
      <c r="AB48" s="2"/>
      <c r="AC48" s="2"/>
      <c r="AD48" s="2"/>
      <c r="AE48" s="2"/>
      <c r="AF48" s="2"/>
      <c r="AG48" s="2"/>
      <c r="AH48" s="2"/>
      <c r="AI48" s="2"/>
      <c r="AJ48" s="2"/>
      <c r="AK48" s="2"/>
      <c r="AL48" s="2"/>
      <c r="AM48" s="2"/>
    </row>
    <row r="49" spans="1:39" x14ac:dyDescent="0.2">
      <c r="A49" t="s">
        <v>8</v>
      </c>
      <c r="B49" s="10">
        <v>327100</v>
      </c>
      <c r="C49" t="s">
        <v>483</v>
      </c>
      <c r="D49" s="17">
        <v>196.57900000000001</v>
      </c>
      <c r="E49" s="17">
        <v>194.48400000000001</v>
      </c>
      <c r="F49" s="17">
        <v>196.99299999999999</v>
      </c>
      <c r="G49" s="17">
        <v>193.44499999999999</v>
      </c>
      <c r="H49" s="17">
        <v>173.02099999999999</v>
      </c>
      <c r="I49" s="17">
        <v>165.697</v>
      </c>
      <c r="J49" s="17">
        <v>163.285</v>
      </c>
      <c r="K49" s="18">
        <v>167.18</v>
      </c>
      <c r="L49" s="18">
        <v>171.161</v>
      </c>
      <c r="M49" s="18">
        <v>168.77099999999999</v>
      </c>
      <c r="N49" s="18">
        <v>150.1</v>
      </c>
      <c r="O49" s="17">
        <v>133.93</v>
      </c>
      <c r="P49" s="17">
        <v>100</v>
      </c>
      <c r="Q49" s="2">
        <v>115.069</v>
      </c>
      <c r="R49" s="2">
        <v>117.241</v>
      </c>
      <c r="S49" s="2">
        <v>112.66800000000001</v>
      </c>
      <c r="T49" s="2">
        <v>116.399</v>
      </c>
      <c r="U49" s="2">
        <v>120.289</v>
      </c>
      <c r="V49" s="2">
        <v>118.401</v>
      </c>
      <c r="W49">
        <v>119.142</v>
      </c>
      <c r="AB49" s="2"/>
      <c r="AC49" s="2"/>
      <c r="AD49" s="2"/>
      <c r="AE49" s="2"/>
      <c r="AF49" s="2"/>
      <c r="AG49" s="2"/>
      <c r="AH49" s="2"/>
      <c r="AI49" s="2"/>
      <c r="AJ49" s="2"/>
      <c r="AK49" s="2"/>
      <c r="AL49" s="2"/>
      <c r="AM49" s="2"/>
    </row>
    <row r="50" spans="1:39" x14ac:dyDescent="0.2">
      <c r="A50" t="s">
        <v>8</v>
      </c>
      <c r="B50" s="10">
        <v>327200</v>
      </c>
      <c r="C50" t="s">
        <v>484</v>
      </c>
      <c r="D50" s="17">
        <v>123.83</v>
      </c>
      <c r="E50" s="17">
        <v>126.188</v>
      </c>
      <c r="F50" s="17">
        <v>130.05600000000001</v>
      </c>
      <c r="G50" s="17">
        <v>131.89500000000001</v>
      </c>
      <c r="H50" s="17">
        <v>124.306</v>
      </c>
      <c r="I50" s="17">
        <v>121.873</v>
      </c>
      <c r="J50" s="17">
        <v>119.48</v>
      </c>
      <c r="K50" s="18">
        <v>122.98699999999999</v>
      </c>
      <c r="L50" s="18">
        <v>124.15300000000001</v>
      </c>
      <c r="M50" s="18">
        <v>124.155</v>
      </c>
      <c r="N50" s="18">
        <v>119.70699999999999</v>
      </c>
      <c r="O50" s="17">
        <v>116.533</v>
      </c>
      <c r="P50" s="17">
        <v>100</v>
      </c>
      <c r="Q50" s="2">
        <v>101.42700000000001</v>
      </c>
      <c r="R50" s="2">
        <v>106.334</v>
      </c>
      <c r="S50" s="2">
        <v>111.791</v>
      </c>
      <c r="T50" s="2">
        <v>112.818</v>
      </c>
      <c r="U50" s="2">
        <v>114.12</v>
      </c>
      <c r="V50" s="2">
        <v>118.907</v>
      </c>
      <c r="W50">
        <v>118.51600000000001</v>
      </c>
      <c r="AB50" s="2"/>
      <c r="AC50" s="2"/>
      <c r="AD50" s="2"/>
      <c r="AE50" s="2"/>
      <c r="AF50" s="2"/>
      <c r="AG50" s="2"/>
      <c r="AH50" s="2"/>
      <c r="AI50" s="2"/>
      <c r="AJ50" s="2"/>
      <c r="AK50" s="2"/>
      <c r="AL50" s="2"/>
      <c r="AM50" s="2"/>
    </row>
    <row r="51" spans="1:39" x14ac:dyDescent="0.2">
      <c r="A51" t="s">
        <v>8</v>
      </c>
      <c r="B51" s="10">
        <v>327310</v>
      </c>
      <c r="C51" t="s">
        <v>23</v>
      </c>
      <c r="D51" s="17">
        <v>165.05699999999999</v>
      </c>
      <c r="E51" s="17">
        <v>167.523</v>
      </c>
      <c r="F51" s="17">
        <v>163.11000000000001</v>
      </c>
      <c r="G51" s="17">
        <v>166.721</v>
      </c>
      <c r="H51" s="17">
        <v>175.09299999999999</v>
      </c>
      <c r="I51" s="17">
        <v>173.047</v>
      </c>
      <c r="J51" s="17">
        <v>176.84399999999999</v>
      </c>
      <c r="K51" s="18">
        <v>189.68199999999999</v>
      </c>
      <c r="L51" s="18">
        <v>188.49600000000001</v>
      </c>
      <c r="M51" s="18">
        <v>186.21600000000001</v>
      </c>
      <c r="N51" s="18">
        <v>177.333</v>
      </c>
      <c r="O51" s="17">
        <v>153.547</v>
      </c>
      <c r="P51" s="17">
        <v>100</v>
      </c>
      <c r="Q51" s="2">
        <v>96.447999999999993</v>
      </c>
      <c r="R51" s="2">
        <v>102.586</v>
      </c>
      <c r="S51" s="2">
        <v>112.958</v>
      </c>
      <c r="T51" s="2">
        <v>123.053</v>
      </c>
      <c r="U51" s="2">
        <v>127.077</v>
      </c>
      <c r="V51" s="2">
        <v>134.93799999999999</v>
      </c>
      <c r="W51">
        <v>135.01900000000001</v>
      </c>
      <c r="AB51" s="2"/>
      <c r="AC51" s="2"/>
      <c r="AD51" s="2"/>
      <c r="AE51" s="2"/>
      <c r="AF51" s="2"/>
      <c r="AG51" s="2"/>
      <c r="AH51" s="2"/>
      <c r="AI51" s="2"/>
      <c r="AJ51" s="2"/>
      <c r="AK51" s="2"/>
      <c r="AL51" s="2"/>
      <c r="AM51" s="2"/>
    </row>
    <row r="52" spans="1:39" x14ac:dyDescent="0.2">
      <c r="A52" t="s">
        <v>8</v>
      </c>
      <c r="B52" s="10">
        <v>327320</v>
      </c>
      <c r="C52" t="s">
        <v>24</v>
      </c>
      <c r="D52" s="17">
        <v>132.03</v>
      </c>
      <c r="E52" s="17">
        <v>144.99799999999999</v>
      </c>
      <c r="F52" s="17">
        <v>150.14400000000001</v>
      </c>
      <c r="G52" s="17">
        <v>149.363</v>
      </c>
      <c r="H52" s="17">
        <v>150.24799999999999</v>
      </c>
      <c r="I52" s="17">
        <v>151.452</v>
      </c>
      <c r="J52" s="17">
        <v>157.56200000000001</v>
      </c>
      <c r="K52" s="18">
        <v>156.08799999999999</v>
      </c>
      <c r="L52" s="18">
        <v>160.274</v>
      </c>
      <c r="M52" s="18">
        <v>167.745</v>
      </c>
      <c r="N52" s="18">
        <v>178.21899999999999</v>
      </c>
      <c r="O52" s="17">
        <v>138.59899999999999</v>
      </c>
      <c r="P52" s="17">
        <v>100</v>
      </c>
      <c r="Q52" s="2">
        <v>101.795</v>
      </c>
      <c r="R52" s="2">
        <v>98.158000000000001</v>
      </c>
      <c r="S52" s="2">
        <v>103.99299999999999</v>
      </c>
      <c r="T52" s="2">
        <v>104.485</v>
      </c>
      <c r="U52" s="2">
        <v>113.932</v>
      </c>
      <c r="V52" s="2">
        <v>123.154</v>
      </c>
      <c r="W52">
        <v>124.417</v>
      </c>
      <c r="AB52" s="2"/>
      <c r="AC52" s="2"/>
      <c r="AD52" s="2"/>
      <c r="AE52" s="2"/>
      <c r="AF52" s="2"/>
      <c r="AG52" s="2"/>
      <c r="AH52" s="2"/>
      <c r="AI52" s="2"/>
      <c r="AJ52" s="2"/>
      <c r="AK52" s="2"/>
      <c r="AL52" s="2"/>
      <c r="AM52" s="2"/>
    </row>
    <row r="53" spans="1:39" x14ac:dyDescent="0.2">
      <c r="A53" t="s">
        <v>8</v>
      </c>
      <c r="B53" s="10">
        <v>327330</v>
      </c>
      <c r="C53" t="s">
        <v>333</v>
      </c>
      <c r="D53" s="17">
        <v>106.473</v>
      </c>
      <c r="E53" s="17">
        <v>127.577</v>
      </c>
      <c r="F53" s="17">
        <v>136.00800000000001</v>
      </c>
      <c r="G53" s="17">
        <v>133.88999999999999</v>
      </c>
      <c r="H53" s="17">
        <v>127.871</v>
      </c>
      <c r="I53" s="17">
        <v>131.559</v>
      </c>
      <c r="J53" s="17">
        <v>133.959</v>
      </c>
      <c r="K53" s="18">
        <v>137.042</v>
      </c>
      <c r="L53" s="18">
        <v>151.821</v>
      </c>
      <c r="M53" s="18">
        <v>161.02799999999999</v>
      </c>
      <c r="N53" s="18">
        <v>152.59399999999999</v>
      </c>
      <c r="O53" s="17">
        <v>111.944</v>
      </c>
      <c r="P53" s="17">
        <v>100</v>
      </c>
      <c r="Q53" s="2">
        <v>97.254000000000005</v>
      </c>
      <c r="R53" s="2">
        <v>91.784000000000006</v>
      </c>
      <c r="S53" s="2">
        <v>88.768000000000001</v>
      </c>
      <c r="T53" s="2">
        <v>90.55</v>
      </c>
      <c r="U53" s="2">
        <v>93.191999999999993</v>
      </c>
      <c r="V53" s="2">
        <v>96.1</v>
      </c>
      <c r="W53">
        <v>97.804000000000002</v>
      </c>
      <c r="AB53" s="2"/>
      <c r="AC53" s="2"/>
      <c r="AD53" s="2"/>
      <c r="AE53" s="2"/>
      <c r="AF53" s="2"/>
      <c r="AG53" s="2"/>
      <c r="AH53" s="2"/>
      <c r="AI53" s="2"/>
      <c r="AJ53" s="2"/>
      <c r="AK53" s="2"/>
      <c r="AL53" s="2"/>
      <c r="AM53" s="2"/>
    </row>
    <row r="54" spans="1:39" x14ac:dyDescent="0.2">
      <c r="A54" t="s">
        <v>8</v>
      </c>
      <c r="B54" s="10">
        <v>327390</v>
      </c>
      <c r="C54" t="s">
        <v>25</v>
      </c>
      <c r="D54" s="17">
        <v>100.753</v>
      </c>
      <c r="E54" s="17">
        <v>112.61199999999999</v>
      </c>
      <c r="F54" s="17">
        <v>120.09</v>
      </c>
      <c r="G54" s="17">
        <v>125.301</v>
      </c>
      <c r="H54" s="17">
        <v>127.739</v>
      </c>
      <c r="I54" s="17">
        <v>134.56399999999999</v>
      </c>
      <c r="J54" s="17">
        <v>126.259</v>
      </c>
      <c r="K54" s="18">
        <v>133.83099999999999</v>
      </c>
      <c r="L54" s="18">
        <v>141.29599999999999</v>
      </c>
      <c r="M54" s="18">
        <v>145.495</v>
      </c>
      <c r="N54" s="18">
        <v>143.63399999999999</v>
      </c>
      <c r="O54" s="17">
        <v>137.51300000000001</v>
      </c>
      <c r="P54" s="17">
        <v>100</v>
      </c>
      <c r="Q54" s="2">
        <v>87.335999999999999</v>
      </c>
      <c r="R54" s="2">
        <v>85.835999999999999</v>
      </c>
      <c r="S54" s="2">
        <v>96.117999999999995</v>
      </c>
      <c r="T54" s="2">
        <v>102.92</v>
      </c>
      <c r="U54" s="2">
        <v>109.437</v>
      </c>
      <c r="V54" s="2">
        <v>111.126</v>
      </c>
      <c r="W54">
        <v>112.417</v>
      </c>
      <c r="AB54" s="2"/>
      <c r="AC54" s="2"/>
      <c r="AD54" s="2"/>
      <c r="AE54" s="2"/>
      <c r="AF54" s="2"/>
      <c r="AG54" s="2"/>
      <c r="AH54" s="2"/>
      <c r="AI54" s="2"/>
      <c r="AJ54" s="2"/>
      <c r="AK54" s="2"/>
      <c r="AL54" s="2"/>
      <c r="AM54" s="2"/>
    </row>
    <row r="55" spans="1:39" x14ac:dyDescent="0.2">
      <c r="A55" t="s">
        <v>8</v>
      </c>
      <c r="B55" s="10">
        <v>327400</v>
      </c>
      <c r="C55" t="s">
        <v>334</v>
      </c>
      <c r="D55" s="17">
        <v>158.71199999999999</v>
      </c>
      <c r="E55" s="17">
        <v>184.226</v>
      </c>
      <c r="F55" s="17">
        <v>172.881</v>
      </c>
      <c r="G55" s="17">
        <v>157.07</v>
      </c>
      <c r="H55" s="17">
        <v>154.64400000000001</v>
      </c>
      <c r="I55" s="17">
        <v>147.77500000000001</v>
      </c>
      <c r="J55" s="17">
        <v>156.376</v>
      </c>
      <c r="K55" s="18">
        <v>162.88999999999999</v>
      </c>
      <c r="L55" s="18">
        <v>175.91499999999999</v>
      </c>
      <c r="M55" s="18">
        <v>175.577</v>
      </c>
      <c r="N55" s="18">
        <v>165.505</v>
      </c>
      <c r="O55" s="17">
        <v>156.01900000000001</v>
      </c>
      <c r="P55" s="17">
        <v>100</v>
      </c>
      <c r="Q55" s="2">
        <v>116.55800000000001</v>
      </c>
      <c r="R55" s="2">
        <v>118.797</v>
      </c>
      <c r="S55" s="2">
        <v>122.822</v>
      </c>
      <c r="T55" s="2">
        <v>136.87700000000001</v>
      </c>
      <c r="U55" s="2">
        <v>139.727</v>
      </c>
      <c r="V55" s="2">
        <v>142.73699999999999</v>
      </c>
      <c r="W55">
        <v>144.91</v>
      </c>
      <c r="AB55" s="2"/>
      <c r="AC55" s="2"/>
      <c r="AD55" s="2"/>
      <c r="AE55" s="2"/>
      <c r="AF55" s="2"/>
      <c r="AG55" s="2"/>
      <c r="AH55" s="2"/>
      <c r="AI55" s="2"/>
      <c r="AJ55" s="2"/>
      <c r="AK55" s="2"/>
      <c r="AL55" s="2"/>
      <c r="AM55" s="2"/>
    </row>
    <row r="56" spans="1:39" x14ac:dyDescent="0.2">
      <c r="A56" t="s">
        <v>8</v>
      </c>
      <c r="B56" s="10">
        <v>327910</v>
      </c>
      <c r="C56" t="s">
        <v>26</v>
      </c>
      <c r="D56" s="17">
        <v>169.47300000000001</v>
      </c>
      <c r="E56" s="17">
        <v>170.58500000000001</v>
      </c>
      <c r="F56" s="17">
        <v>159.84299999999999</v>
      </c>
      <c r="G56" s="17">
        <v>149.50299999999999</v>
      </c>
      <c r="H56" s="17">
        <v>122.32599999999999</v>
      </c>
      <c r="I56" s="17">
        <v>126.74</v>
      </c>
      <c r="J56" s="17">
        <v>130.28299999999999</v>
      </c>
      <c r="K56" s="18">
        <v>138.84899999999999</v>
      </c>
      <c r="L56" s="18">
        <v>144.887</v>
      </c>
      <c r="M56" s="18">
        <v>150.471</v>
      </c>
      <c r="N56" s="18">
        <v>146.77500000000001</v>
      </c>
      <c r="O56" s="17">
        <v>134.6</v>
      </c>
      <c r="P56" s="17">
        <v>100</v>
      </c>
      <c r="Q56" s="2">
        <v>129.762</v>
      </c>
      <c r="R56" s="2">
        <v>141.53</v>
      </c>
      <c r="S56" s="2">
        <v>143.232</v>
      </c>
      <c r="T56" s="2">
        <v>146.36000000000001</v>
      </c>
      <c r="U56" s="2">
        <v>161.84200000000001</v>
      </c>
      <c r="V56" s="2">
        <v>152.374</v>
      </c>
      <c r="W56">
        <v>154.887</v>
      </c>
      <c r="AB56" s="2"/>
      <c r="AC56" s="2"/>
      <c r="AD56" s="2"/>
      <c r="AE56" s="2"/>
      <c r="AF56" s="2"/>
      <c r="AG56" s="2"/>
      <c r="AH56" s="2"/>
      <c r="AI56" s="2"/>
      <c r="AJ56" s="2"/>
      <c r="AK56" s="2"/>
      <c r="AL56" s="2"/>
      <c r="AM56" s="2"/>
    </row>
    <row r="57" spans="1:39" x14ac:dyDescent="0.2">
      <c r="A57" t="s">
        <v>8</v>
      </c>
      <c r="B57" s="10">
        <v>327991</v>
      </c>
      <c r="C57" t="s">
        <v>27</v>
      </c>
      <c r="D57" s="17">
        <v>48.384999999999998</v>
      </c>
      <c r="E57" s="17">
        <v>50.814</v>
      </c>
      <c r="F57" s="17">
        <v>58.432000000000002</v>
      </c>
      <c r="G57" s="17">
        <v>63.988999999999997</v>
      </c>
      <c r="H57" s="17">
        <v>66.516999999999996</v>
      </c>
      <c r="I57" s="17">
        <v>84.195999999999998</v>
      </c>
      <c r="J57" s="17">
        <v>86.253</v>
      </c>
      <c r="K57" s="18">
        <v>94.974000000000004</v>
      </c>
      <c r="L57" s="18">
        <v>106.514</v>
      </c>
      <c r="M57" s="18">
        <v>116.809</v>
      </c>
      <c r="N57" s="18">
        <v>147.47</v>
      </c>
      <c r="O57" s="17">
        <v>132.37100000000001</v>
      </c>
      <c r="P57" s="17">
        <v>100</v>
      </c>
      <c r="Q57" s="2">
        <v>100.855</v>
      </c>
      <c r="R57" s="2">
        <v>102.58199999999999</v>
      </c>
      <c r="S57" s="2">
        <v>128.084</v>
      </c>
      <c r="T57" s="2">
        <v>141.15899999999999</v>
      </c>
      <c r="U57" s="2">
        <v>144.28299999999999</v>
      </c>
      <c r="V57" s="2">
        <v>151.03</v>
      </c>
      <c r="W57">
        <v>150.07400000000001</v>
      </c>
      <c r="AB57" s="2"/>
      <c r="AC57" s="2"/>
      <c r="AD57" s="2"/>
      <c r="AE57" s="2"/>
      <c r="AF57" s="2"/>
      <c r="AG57" s="2"/>
      <c r="AH57" s="2"/>
      <c r="AI57" s="2"/>
      <c r="AJ57" s="2"/>
      <c r="AK57" s="2"/>
      <c r="AL57" s="2"/>
      <c r="AM57" s="2"/>
    </row>
    <row r="58" spans="1:39" x14ac:dyDescent="0.2">
      <c r="A58" t="s">
        <v>8</v>
      </c>
      <c r="B58" s="10">
        <v>327992</v>
      </c>
      <c r="C58" t="s">
        <v>28</v>
      </c>
      <c r="D58" s="17">
        <v>107.367</v>
      </c>
      <c r="E58" s="17">
        <v>99.18</v>
      </c>
      <c r="F58" s="17">
        <v>101.078</v>
      </c>
      <c r="G58" s="17">
        <v>101.172</v>
      </c>
      <c r="H58" s="17">
        <v>94.686999999999998</v>
      </c>
      <c r="I58" s="17">
        <v>88.296000000000006</v>
      </c>
      <c r="J58" s="17">
        <v>102.497</v>
      </c>
      <c r="K58" s="18">
        <v>87.39</v>
      </c>
      <c r="L58" s="18">
        <v>74.971000000000004</v>
      </c>
      <c r="M58" s="18">
        <v>113.63200000000001</v>
      </c>
      <c r="N58" s="18">
        <v>110.752</v>
      </c>
      <c r="O58" s="17">
        <v>114.964</v>
      </c>
      <c r="P58" s="17">
        <v>100</v>
      </c>
      <c r="Q58" s="2">
        <v>108.321</v>
      </c>
      <c r="R58" s="2">
        <v>103.812</v>
      </c>
      <c r="S58" s="2">
        <v>91.106999999999999</v>
      </c>
      <c r="T58" s="2">
        <v>98.403000000000006</v>
      </c>
      <c r="U58" s="2">
        <v>101.468</v>
      </c>
      <c r="V58" s="2">
        <v>90.474999999999994</v>
      </c>
      <c r="W58">
        <v>93.308000000000007</v>
      </c>
      <c r="AB58" s="2"/>
      <c r="AC58" s="2"/>
      <c r="AD58" s="2"/>
      <c r="AE58" s="2"/>
      <c r="AF58" s="2"/>
      <c r="AG58" s="2"/>
      <c r="AH58" s="2"/>
      <c r="AI58" s="2"/>
      <c r="AJ58" s="2"/>
      <c r="AK58" s="2"/>
      <c r="AL58" s="2"/>
      <c r="AM58" s="2"/>
    </row>
    <row r="59" spans="1:39" x14ac:dyDescent="0.2">
      <c r="A59" t="s">
        <v>8</v>
      </c>
      <c r="B59" s="10">
        <v>327993</v>
      </c>
      <c r="C59" t="s">
        <v>29</v>
      </c>
      <c r="D59" s="17">
        <v>113.023</v>
      </c>
      <c r="E59" s="17">
        <v>115.092</v>
      </c>
      <c r="F59" s="17">
        <v>110.06100000000001</v>
      </c>
      <c r="G59" s="17">
        <v>113.34399999999999</v>
      </c>
      <c r="H59" s="17">
        <v>114.05</v>
      </c>
      <c r="I59" s="17">
        <v>116.541</v>
      </c>
      <c r="J59" s="17">
        <v>114.59099999999999</v>
      </c>
      <c r="K59" s="18">
        <v>119.02200000000001</v>
      </c>
      <c r="L59" s="18">
        <v>123.495</v>
      </c>
      <c r="M59" s="18">
        <v>126.746</v>
      </c>
      <c r="N59" s="18">
        <v>125.71299999999999</v>
      </c>
      <c r="O59" s="17">
        <v>115.55200000000001</v>
      </c>
      <c r="P59" s="17">
        <v>100</v>
      </c>
      <c r="Q59" s="2">
        <v>100.73099999999999</v>
      </c>
      <c r="R59" s="2">
        <v>97.805999999999997</v>
      </c>
      <c r="S59" s="2">
        <v>86.238</v>
      </c>
      <c r="T59" s="2">
        <v>94.65</v>
      </c>
      <c r="U59" s="2">
        <v>93.119</v>
      </c>
      <c r="V59" s="2">
        <v>95.228999999999999</v>
      </c>
      <c r="W59">
        <v>97.933999999999997</v>
      </c>
      <c r="AB59" s="2"/>
      <c r="AC59" s="2"/>
      <c r="AD59" s="2"/>
      <c r="AE59" s="2"/>
      <c r="AF59" s="2"/>
      <c r="AG59" s="2"/>
      <c r="AH59" s="2"/>
      <c r="AI59" s="2"/>
      <c r="AJ59" s="2"/>
      <c r="AK59" s="2"/>
      <c r="AL59" s="2"/>
      <c r="AM59" s="2"/>
    </row>
    <row r="60" spans="1:39" x14ac:dyDescent="0.2">
      <c r="A60" t="s">
        <v>8</v>
      </c>
      <c r="B60" s="10">
        <v>327999</v>
      </c>
      <c r="C60" t="s">
        <v>375</v>
      </c>
      <c r="D60" s="17">
        <v>94.82</v>
      </c>
      <c r="E60" s="17">
        <v>106.60899999999999</v>
      </c>
      <c r="F60" s="17">
        <v>99.227999999999994</v>
      </c>
      <c r="G60" s="17">
        <v>106.36499999999999</v>
      </c>
      <c r="H60" s="17">
        <v>103.80500000000001</v>
      </c>
      <c r="I60" s="17">
        <v>94.519000000000005</v>
      </c>
      <c r="J60" s="17">
        <v>95.947000000000003</v>
      </c>
      <c r="K60" s="18">
        <v>111.428</v>
      </c>
      <c r="L60" s="18">
        <v>121.319</v>
      </c>
      <c r="M60" s="18">
        <v>119.65300000000001</v>
      </c>
      <c r="N60" s="18">
        <v>128.71799999999999</v>
      </c>
      <c r="O60" s="17">
        <v>116.254</v>
      </c>
      <c r="P60" s="17">
        <v>100</v>
      </c>
      <c r="Q60" s="2">
        <v>104.995</v>
      </c>
      <c r="R60" s="2">
        <v>105.342</v>
      </c>
      <c r="S60" s="2">
        <v>147.86199999999999</v>
      </c>
      <c r="T60" s="2">
        <v>156.404</v>
      </c>
      <c r="U60" s="2">
        <v>155.54400000000001</v>
      </c>
      <c r="V60" s="2">
        <v>149.50800000000001</v>
      </c>
      <c r="W60">
        <v>151.916</v>
      </c>
      <c r="AB60" s="2"/>
      <c r="AC60" s="2"/>
      <c r="AD60" s="2"/>
      <c r="AE60" s="2"/>
      <c r="AF60" s="2"/>
      <c r="AG60" s="2"/>
      <c r="AH60" s="2"/>
      <c r="AI60" s="2"/>
      <c r="AJ60" s="2"/>
      <c r="AK60" s="2"/>
      <c r="AL60" s="2"/>
      <c r="AM60" s="2"/>
    </row>
    <row r="61" spans="1:39" x14ac:dyDescent="0.2">
      <c r="A61" t="s">
        <v>8</v>
      </c>
      <c r="B61" s="10">
        <v>331110</v>
      </c>
      <c r="C61" t="s">
        <v>335</v>
      </c>
      <c r="D61" s="17">
        <v>122.35299999999999</v>
      </c>
      <c r="E61" s="17">
        <v>122.294</v>
      </c>
      <c r="F61" s="17">
        <v>123.63800000000001</v>
      </c>
      <c r="G61" s="17">
        <v>119.029</v>
      </c>
      <c r="H61" s="17">
        <v>110.131</v>
      </c>
      <c r="I61" s="17">
        <v>112.009</v>
      </c>
      <c r="J61" s="17">
        <v>110.91800000000001</v>
      </c>
      <c r="K61" s="18">
        <v>135.096</v>
      </c>
      <c r="L61" s="18">
        <v>134.15700000000001</v>
      </c>
      <c r="M61" s="18">
        <v>136.04499999999999</v>
      </c>
      <c r="N61" s="18">
        <v>139.011</v>
      </c>
      <c r="O61" s="17">
        <v>150.691</v>
      </c>
      <c r="P61" s="17">
        <v>100</v>
      </c>
      <c r="Q61" s="2">
        <v>125.501</v>
      </c>
      <c r="R61" s="2">
        <v>137.18199999999999</v>
      </c>
      <c r="S61" s="2">
        <v>137.68</v>
      </c>
      <c r="T61" s="2">
        <v>140.422</v>
      </c>
      <c r="U61" s="2">
        <v>138.28299999999999</v>
      </c>
      <c r="V61" s="2">
        <v>126.244</v>
      </c>
      <c r="W61">
        <v>122.289</v>
      </c>
      <c r="AB61" s="2"/>
      <c r="AC61" s="2"/>
      <c r="AD61" s="2"/>
      <c r="AE61" s="2"/>
      <c r="AF61" s="2"/>
      <c r="AG61" s="2"/>
      <c r="AH61" s="2"/>
      <c r="AI61" s="2"/>
      <c r="AJ61" s="2"/>
      <c r="AK61" s="2"/>
      <c r="AL61" s="2"/>
      <c r="AM61" s="2"/>
    </row>
    <row r="62" spans="1:39" x14ac:dyDescent="0.2">
      <c r="A62" t="s">
        <v>8</v>
      </c>
      <c r="B62" s="10">
        <v>331200</v>
      </c>
      <c r="C62" t="s">
        <v>336</v>
      </c>
      <c r="D62" s="17">
        <v>212.083</v>
      </c>
      <c r="E62" s="17">
        <v>216.43700000000001</v>
      </c>
      <c r="F62" s="17">
        <v>213.30500000000001</v>
      </c>
      <c r="G62" s="17">
        <v>213.66</v>
      </c>
      <c r="H62" s="17">
        <v>193.06800000000001</v>
      </c>
      <c r="I62" s="17">
        <v>193.654</v>
      </c>
      <c r="J62" s="17">
        <v>178.774</v>
      </c>
      <c r="K62" s="18">
        <v>167.61699999999999</v>
      </c>
      <c r="L62" s="18">
        <v>156.55000000000001</v>
      </c>
      <c r="M62" s="18">
        <v>141.24700000000001</v>
      </c>
      <c r="N62" s="18">
        <v>150.125</v>
      </c>
      <c r="O62" s="17">
        <v>150.505</v>
      </c>
      <c r="P62" s="17">
        <v>100</v>
      </c>
      <c r="Q62" s="2">
        <v>137.16399999999999</v>
      </c>
      <c r="R62" s="2">
        <v>143.298</v>
      </c>
      <c r="S62" s="2">
        <v>136.785</v>
      </c>
      <c r="T62" s="2">
        <v>146.684</v>
      </c>
      <c r="U62" s="2">
        <v>146.39400000000001</v>
      </c>
      <c r="V62" s="2">
        <v>134.40299999999999</v>
      </c>
      <c r="W62">
        <v>127.18</v>
      </c>
      <c r="AB62" s="2"/>
      <c r="AC62" s="2"/>
      <c r="AD62" s="2"/>
      <c r="AE62" s="2"/>
      <c r="AF62" s="2"/>
      <c r="AG62" s="2"/>
      <c r="AH62" s="2"/>
      <c r="AI62" s="2"/>
      <c r="AJ62" s="2"/>
      <c r="AK62" s="2"/>
      <c r="AL62" s="2"/>
      <c r="AM62" s="2"/>
    </row>
    <row r="63" spans="1:39" x14ac:dyDescent="0.2">
      <c r="A63" t="s">
        <v>8</v>
      </c>
      <c r="B63" s="10" t="s">
        <v>485</v>
      </c>
      <c r="C63" t="s">
        <v>337</v>
      </c>
      <c r="D63" s="17">
        <v>180.745</v>
      </c>
      <c r="E63" s="17">
        <v>204.90100000000001</v>
      </c>
      <c r="F63" s="17">
        <v>196.80099999999999</v>
      </c>
      <c r="G63" s="17">
        <v>173.12700000000001</v>
      </c>
      <c r="H63" s="17">
        <v>161.964</v>
      </c>
      <c r="I63" s="17">
        <v>161.08799999999999</v>
      </c>
      <c r="J63" s="17">
        <v>150.16800000000001</v>
      </c>
      <c r="K63" s="18">
        <v>150.404</v>
      </c>
      <c r="L63" s="18">
        <v>135.274</v>
      </c>
      <c r="M63" s="18">
        <v>137.749</v>
      </c>
      <c r="N63" s="18">
        <v>131.56899999999999</v>
      </c>
      <c r="O63" s="17">
        <v>131.024</v>
      </c>
      <c r="P63" s="17">
        <v>100</v>
      </c>
      <c r="Q63" s="2">
        <v>123.09099999999999</v>
      </c>
      <c r="R63" s="2">
        <v>137.41</v>
      </c>
      <c r="S63" s="2">
        <v>142.78</v>
      </c>
      <c r="T63" s="2">
        <v>143.48500000000001</v>
      </c>
      <c r="U63" s="2">
        <v>130.34200000000001</v>
      </c>
      <c r="V63" s="2">
        <v>148.76599999999999</v>
      </c>
      <c r="W63">
        <v>155.26</v>
      </c>
      <c r="AB63" s="2"/>
      <c r="AC63" s="2"/>
      <c r="AD63" s="2"/>
      <c r="AE63" s="2"/>
      <c r="AF63" s="2"/>
      <c r="AG63" s="2"/>
      <c r="AH63" s="2"/>
      <c r="AI63" s="2"/>
      <c r="AJ63" s="2"/>
      <c r="AK63" s="2"/>
      <c r="AL63" s="2"/>
      <c r="AM63" s="2"/>
    </row>
    <row r="64" spans="1:39" x14ac:dyDescent="0.2">
      <c r="A64" t="s">
        <v>8</v>
      </c>
      <c r="B64" s="10">
        <v>331314</v>
      </c>
      <c r="C64" t="s">
        <v>376</v>
      </c>
      <c r="D64" s="17">
        <v>110.89100000000001</v>
      </c>
      <c r="E64" s="17">
        <v>123.756</v>
      </c>
      <c r="F64" s="17">
        <v>127.47</v>
      </c>
      <c r="G64" s="17">
        <v>115.5</v>
      </c>
      <c r="H64" s="17">
        <v>109.119</v>
      </c>
      <c r="I64" s="17">
        <v>131.608</v>
      </c>
      <c r="J64" s="17">
        <v>126.077</v>
      </c>
      <c r="K64" s="18">
        <v>120.17</v>
      </c>
      <c r="L64" s="18">
        <v>143.88499999999999</v>
      </c>
      <c r="M64" s="18">
        <v>142.464</v>
      </c>
      <c r="N64" s="18">
        <v>163.39500000000001</v>
      </c>
      <c r="O64" s="17">
        <v>147.37799999999999</v>
      </c>
      <c r="P64" s="17">
        <v>100</v>
      </c>
      <c r="Q64" s="2">
        <v>141.34399999999999</v>
      </c>
      <c r="R64" s="2">
        <v>150.899</v>
      </c>
      <c r="S64" s="2">
        <v>175.572</v>
      </c>
      <c r="T64" s="2">
        <v>204.16</v>
      </c>
      <c r="U64" s="2">
        <v>212.40899999999999</v>
      </c>
      <c r="V64" s="2">
        <v>227.67</v>
      </c>
      <c r="W64">
        <v>236.98</v>
      </c>
      <c r="AB64" s="2"/>
      <c r="AC64" s="2"/>
      <c r="AD64" s="2"/>
      <c r="AE64" s="2"/>
      <c r="AF64" s="2"/>
      <c r="AG64" s="2"/>
      <c r="AH64" s="2"/>
      <c r="AI64" s="2"/>
      <c r="AJ64" s="2"/>
      <c r="AK64" s="2"/>
      <c r="AL64" s="2"/>
      <c r="AM64" s="2"/>
    </row>
    <row r="65" spans="1:39" x14ac:dyDescent="0.2">
      <c r="A65" t="s">
        <v>8</v>
      </c>
      <c r="B65" s="10" t="s">
        <v>486</v>
      </c>
      <c r="C65" t="s">
        <v>338</v>
      </c>
      <c r="D65" s="17">
        <v>124.158</v>
      </c>
      <c r="E65" s="17">
        <v>127.184</v>
      </c>
      <c r="F65" s="17">
        <v>129.602</v>
      </c>
      <c r="G65" s="17">
        <v>123.16800000000001</v>
      </c>
      <c r="H65" s="17">
        <v>113.693</v>
      </c>
      <c r="I65" s="17">
        <v>118.05200000000001</v>
      </c>
      <c r="J65" s="17">
        <v>112.319</v>
      </c>
      <c r="K65" s="18">
        <v>125.25</v>
      </c>
      <c r="L65" s="18">
        <v>135.131</v>
      </c>
      <c r="M65" s="18">
        <v>131.523</v>
      </c>
      <c r="N65" s="18">
        <v>120.57599999999999</v>
      </c>
      <c r="O65" s="17">
        <v>112.28100000000001</v>
      </c>
      <c r="P65" s="17">
        <v>100</v>
      </c>
      <c r="Q65" s="2">
        <v>112.542</v>
      </c>
      <c r="R65" s="2">
        <v>115.364</v>
      </c>
      <c r="S65" s="2">
        <v>122.803</v>
      </c>
      <c r="T65" s="2">
        <v>133.166</v>
      </c>
      <c r="U65" s="2">
        <v>135.107</v>
      </c>
      <c r="V65" s="2">
        <v>134.18</v>
      </c>
      <c r="W65">
        <v>135.85599999999999</v>
      </c>
      <c r="AB65" s="2"/>
      <c r="AC65" s="2"/>
      <c r="AD65" s="2"/>
      <c r="AE65" s="2"/>
      <c r="AF65" s="2"/>
      <c r="AG65" s="2"/>
      <c r="AH65" s="2"/>
      <c r="AI65" s="2"/>
      <c r="AJ65" s="2"/>
      <c r="AK65" s="2"/>
      <c r="AL65" s="2"/>
      <c r="AM65" s="2"/>
    </row>
    <row r="66" spans="1:39" x14ac:dyDescent="0.2">
      <c r="A66" t="s">
        <v>8</v>
      </c>
      <c r="B66" s="10">
        <v>331411</v>
      </c>
      <c r="C66" t="s">
        <v>377</v>
      </c>
      <c r="D66" s="17">
        <v>157.68799999999999</v>
      </c>
      <c r="E66" s="17">
        <v>194.15700000000001</v>
      </c>
      <c r="F66" s="17">
        <v>169.625</v>
      </c>
      <c r="G66" s="17">
        <v>107.887</v>
      </c>
      <c r="H66" s="17">
        <v>98.75</v>
      </c>
      <c r="I66" s="17">
        <v>97.171000000000006</v>
      </c>
      <c r="J66" s="17">
        <v>81.563999999999993</v>
      </c>
      <c r="K66" s="18">
        <v>83.027000000000001</v>
      </c>
      <c r="L66" s="18">
        <v>72.369</v>
      </c>
      <c r="M66" s="18">
        <v>79.356999999999999</v>
      </c>
      <c r="N66" s="18">
        <v>77.034000000000006</v>
      </c>
      <c r="O66" s="17">
        <v>66.992999999999995</v>
      </c>
      <c r="P66" s="17">
        <v>100</v>
      </c>
      <c r="Q66" s="2">
        <v>120.604</v>
      </c>
      <c r="R66" s="2">
        <v>111.97799999999999</v>
      </c>
      <c r="S66" s="2">
        <v>111.268</v>
      </c>
      <c r="T66" s="2">
        <v>122.877</v>
      </c>
      <c r="U66" s="2">
        <v>117.962</v>
      </c>
      <c r="V66" s="2">
        <v>99.436000000000007</v>
      </c>
      <c r="W66">
        <v>95.99</v>
      </c>
      <c r="AB66" s="2"/>
      <c r="AC66" s="2"/>
      <c r="AD66" s="2"/>
      <c r="AE66" s="2"/>
      <c r="AF66" s="2"/>
      <c r="AG66" s="2"/>
      <c r="AH66" s="2"/>
      <c r="AI66" s="2"/>
      <c r="AJ66" s="2"/>
      <c r="AK66" s="2"/>
      <c r="AL66" s="2"/>
      <c r="AM66" s="2"/>
    </row>
    <row r="67" spans="1:39" x14ac:dyDescent="0.2">
      <c r="A67" t="s">
        <v>8</v>
      </c>
      <c r="B67" s="10">
        <v>331419</v>
      </c>
      <c r="C67" t="s">
        <v>378</v>
      </c>
      <c r="D67" s="17">
        <v>72.738</v>
      </c>
      <c r="E67" s="17">
        <v>78.405000000000001</v>
      </c>
      <c r="F67" s="17">
        <v>76.784000000000006</v>
      </c>
      <c r="G67" s="17">
        <v>69.754999999999995</v>
      </c>
      <c r="H67" s="17">
        <v>68.043000000000006</v>
      </c>
      <c r="I67" s="17">
        <v>61.927</v>
      </c>
      <c r="J67" s="17">
        <v>61.313000000000002</v>
      </c>
      <c r="K67" s="18">
        <v>67.453000000000003</v>
      </c>
      <c r="L67" s="18">
        <v>66.206000000000003</v>
      </c>
      <c r="M67" s="18">
        <v>72.319999999999993</v>
      </c>
      <c r="N67" s="18">
        <v>78.126000000000005</v>
      </c>
      <c r="O67" s="17">
        <v>99.411000000000001</v>
      </c>
      <c r="P67" s="17">
        <v>100</v>
      </c>
      <c r="Q67" s="2">
        <v>107.833</v>
      </c>
      <c r="R67" s="2">
        <v>111.15</v>
      </c>
      <c r="S67" s="2">
        <v>81.206000000000003</v>
      </c>
      <c r="T67" s="2">
        <v>87.989000000000004</v>
      </c>
      <c r="U67" s="2">
        <v>89.885999999999996</v>
      </c>
      <c r="V67" s="2">
        <v>75.034999999999997</v>
      </c>
      <c r="W67">
        <v>71.721000000000004</v>
      </c>
      <c r="AB67" s="2"/>
      <c r="AC67" s="2"/>
      <c r="AD67" s="2"/>
      <c r="AE67" s="2"/>
      <c r="AF67" s="2"/>
      <c r="AG67" s="2"/>
      <c r="AH67" s="2"/>
      <c r="AI67" s="2"/>
      <c r="AJ67" s="2"/>
      <c r="AK67" s="2"/>
      <c r="AL67" s="2"/>
      <c r="AM67" s="2"/>
    </row>
    <row r="68" spans="1:39" x14ac:dyDescent="0.2">
      <c r="A68" t="s">
        <v>8</v>
      </c>
      <c r="B68" s="10">
        <v>331420</v>
      </c>
      <c r="C68" t="s">
        <v>339</v>
      </c>
      <c r="D68" s="17">
        <v>127.622</v>
      </c>
      <c r="E68" s="17">
        <v>147.548</v>
      </c>
      <c r="F68" s="17">
        <v>138.73699999999999</v>
      </c>
      <c r="G68" s="17">
        <v>136.96700000000001</v>
      </c>
      <c r="H68" s="17">
        <v>116.31399999999999</v>
      </c>
      <c r="I68" s="17">
        <v>158.15899999999999</v>
      </c>
      <c r="J68" s="17">
        <v>156.21100000000001</v>
      </c>
      <c r="K68" s="18">
        <v>158.66999999999999</v>
      </c>
      <c r="L68" s="18">
        <v>159.00200000000001</v>
      </c>
      <c r="M68" s="18">
        <v>129.583</v>
      </c>
      <c r="N68" s="18">
        <v>150.256</v>
      </c>
      <c r="O68" s="17">
        <v>137.77000000000001</v>
      </c>
      <c r="P68" s="17">
        <v>100</v>
      </c>
      <c r="Q68" s="2">
        <v>123.125</v>
      </c>
      <c r="R68" s="2">
        <v>129.21600000000001</v>
      </c>
      <c r="S68" s="2">
        <v>126.97499999999999</v>
      </c>
      <c r="T68" s="2">
        <v>136.30500000000001</v>
      </c>
      <c r="U68" s="2">
        <v>139.209</v>
      </c>
      <c r="V68" s="2">
        <v>133.92099999999999</v>
      </c>
      <c r="W68">
        <v>137.02600000000001</v>
      </c>
      <c r="AB68" s="2"/>
      <c r="AC68" s="2"/>
      <c r="AD68" s="2"/>
      <c r="AE68" s="2"/>
      <c r="AF68" s="2"/>
      <c r="AG68" s="2"/>
      <c r="AH68" s="2"/>
      <c r="AI68" s="2"/>
      <c r="AJ68" s="2"/>
      <c r="AK68" s="2"/>
      <c r="AL68" s="2"/>
      <c r="AM68" s="2"/>
    </row>
    <row r="69" spans="1:39" x14ac:dyDescent="0.2">
      <c r="A69" t="s">
        <v>8</v>
      </c>
      <c r="B69" s="10">
        <v>331490</v>
      </c>
      <c r="C69" t="s">
        <v>340</v>
      </c>
      <c r="D69" s="17">
        <v>113.23099999999999</v>
      </c>
      <c r="E69" s="17">
        <v>118.495</v>
      </c>
      <c r="F69" s="17">
        <v>107.85299999999999</v>
      </c>
      <c r="G69" s="17">
        <v>103.092</v>
      </c>
      <c r="H69" s="17">
        <v>95.137</v>
      </c>
      <c r="I69" s="17">
        <v>82.671999999999997</v>
      </c>
      <c r="J69" s="17">
        <v>80.296999999999997</v>
      </c>
      <c r="K69" s="18">
        <v>78.384</v>
      </c>
      <c r="L69" s="18">
        <v>82.748000000000005</v>
      </c>
      <c r="M69" s="18">
        <v>84.772000000000006</v>
      </c>
      <c r="N69" s="18">
        <v>111.477</v>
      </c>
      <c r="O69" s="17">
        <v>131.29300000000001</v>
      </c>
      <c r="P69" s="17">
        <v>100</v>
      </c>
      <c r="Q69" s="2">
        <v>119.86499999999999</v>
      </c>
      <c r="R69" s="2">
        <v>138.04900000000001</v>
      </c>
      <c r="S69" s="2">
        <v>143.76400000000001</v>
      </c>
      <c r="T69" s="2">
        <v>141.71899999999999</v>
      </c>
      <c r="U69" s="2">
        <v>147.74100000000001</v>
      </c>
      <c r="V69" s="2">
        <v>135.69800000000001</v>
      </c>
      <c r="W69">
        <v>138.5</v>
      </c>
      <c r="AB69" s="2"/>
      <c r="AC69" s="2"/>
      <c r="AD69" s="2"/>
      <c r="AE69" s="2"/>
      <c r="AF69" s="2"/>
      <c r="AG69" s="2"/>
      <c r="AH69" s="2"/>
      <c r="AI69" s="2"/>
      <c r="AJ69" s="2"/>
      <c r="AK69" s="2"/>
      <c r="AL69" s="2"/>
      <c r="AM69" s="2"/>
    </row>
    <row r="70" spans="1:39" x14ac:dyDescent="0.2">
      <c r="A70" t="s">
        <v>8</v>
      </c>
      <c r="B70" s="10">
        <v>331510</v>
      </c>
      <c r="C70" t="s">
        <v>341</v>
      </c>
      <c r="D70" s="17">
        <v>186.90199999999999</v>
      </c>
      <c r="E70" s="17">
        <v>185.51599999999999</v>
      </c>
      <c r="F70" s="17">
        <v>192.221</v>
      </c>
      <c r="G70" s="17">
        <v>189.012</v>
      </c>
      <c r="H70" s="17">
        <v>169.94800000000001</v>
      </c>
      <c r="I70" s="17">
        <v>155.715</v>
      </c>
      <c r="J70" s="17">
        <v>149.886</v>
      </c>
      <c r="K70" s="18">
        <v>164.37899999999999</v>
      </c>
      <c r="L70" s="18">
        <v>167.72800000000001</v>
      </c>
      <c r="M70" s="18">
        <v>175.60400000000001</v>
      </c>
      <c r="N70" s="18">
        <v>155.642</v>
      </c>
      <c r="O70" s="17">
        <v>131.12799999999999</v>
      </c>
      <c r="P70" s="17">
        <v>100</v>
      </c>
      <c r="Q70" s="2">
        <v>113.639</v>
      </c>
      <c r="R70" s="2">
        <v>120.669</v>
      </c>
      <c r="S70" s="2">
        <v>119.533</v>
      </c>
      <c r="T70" s="2">
        <v>113.687</v>
      </c>
      <c r="U70" s="2">
        <v>120.56100000000001</v>
      </c>
      <c r="V70" s="2">
        <v>109.917</v>
      </c>
      <c r="W70">
        <v>97.966999999999999</v>
      </c>
      <c r="AB70" s="2"/>
      <c r="AC70" s="2"/>
      <c r="AD70" s="2"/>
      <c r="AE70" s="2"/>
      <c r="AF70" s="2"/>
      <c r="AG70" s="2"/>
      <c r="AH70" s="2"/>
      <c r="AI70" s="2"/>
      <c r="AJ70" s="2"/>
      <c r="AK70" s="2"/>
      <c r="AL70" s="2"/>
      <c r="AM70" s="2"/>
    </row>
    <row r="71" spans="1:39" x14ac:dyDescent="0.2">
      <c r="A71" t="s">
        <v>8</v>
      </c>
      <c r="B71" s="10">
        <v>331520</v>
      </c>
      <c r="C71" t="s">
        <v>342</v>
      </c>
      <c r="D71" s="17">
        <v>135.965</v>
      </c>
      <c r="E71" s="17">
        <v>144.07900000000001</v>
      </c>
      <c r="F71" s="17">
        <v>142.613</v>
      </c>
      <c r="G71" s="17">
        <v>138.76599999999999</v>
      </c>
      <c r="H71" s="17">
        <v>128.27099999999999</v>
      </c>
      <c r="I71" s="17">
        <v>140.97999999999999</v>
      </c>
      <c r="J71" s="17">
        <v>131.37899999999999</v>
      </c>
      <c r="K71" s="18">
        <v>135.56800000000001</v>
      </c>
      <c r="L71" s="18">
        <v>138.661</v>
      </c>
      <c r="M71" s="18">
        <v>140.77600000000001</v>
      </c>
      <c r="N71" s="18">
        <v>147.42500000000001</v>
      </c>
      <c r="O71" s="17">
        <v>127.276</v>
      </c>
      <c r="P71" s="17">
        <v>100</v>
      </c>
      <c r="Q71" s="2">
        <v>115.70099999999999</v>
      </c>
      <c r="R71" s="2">
        <v>125.059</v>
      </c>
      <c r="S71" s="2">
        <v>131.46600000000001</v>
      </c>
      <c r="T71" s="2">
        <v>136.95400000000001</v>
      </c>
      <c r="U71" s="2">
        <v>140.95099999999999</v>
      </c>
      <c r="V71" s="2">
        <v>146.233</v>
      </c>
      <c r="W71">
        <v>142.041</v>
      </c>
      <c r="AB71" s="2"/>
      <c r="AC71" s="2"/>
      <c r="AD71" s="2"/>
      <c r="AE71" s="2"/>
      <c r="AF71" s="2"/>
      <c r="AG71" s="2"/>
      <c r="AH71" s="2"/>
      <c r="AI71" s="2"/>
      <c r="AJ71" s="2"/>
      <c r="AK71" s="2"/>
      <c r="AL71" s="2"/>
      <c r="AM71" s="2"/>
    </row>
    <row r="72" spans="1:39" x14ac:dyDescent="0.2">
      <c r="A72" t="s">
        <v>8</v>
      </c>
      <c r="B72" s="10" t="s">
        <v>487</v>
      </c>
      <c r="C72" t="s">
        <v>343</v>
      </c>
      <c r="D72" s="17">
        <v>97.885999999999996</v>
      </c>
      <c r="E72" s="17">
        <v>103.02</v>
      </c>
      <c r="F72" s="17">
        <v>98.302999999999997</v>
      </c>
      <c r="G72" s="17">
        <v>100.045</v>
      </c>
      <c r="H72" s="17">
        <v>93.843999999999994</v>
      </c>
      <c r="I72" s="17">
        <v>89</v>
      </c>
      <c r="J72" s="17">
        <v>86.784000000000006</v>
      </c>
      <c r="K72" s="18">
        <v>93.941000000000003</v>
      </c>
      <c r="L72" s="18">
        <v>101.114</v>
      </c>
      <c r="M72" s="18">
        <v>112.026</v>
      </c>
      <c r="N72" s="18">
        <v>130.364</v>
      </c>
      <c r="O72" s="17">
        <v>126.261</v>
      </c>
      <c r="P72" s="17">
        <v>100</v>
      </c>
      <c r="Q72" s="2">
        <v>111.55200000000001</v>
      </c>
      <c r="R72" s="2">
        <v>126.89100000000001</v>
      </c>
      <c r="S72" s="2">
        <v>141.84800000000001</v>
      </c>
      <c r="T72" s="2">
        <v>144.77799999999999</v>
      </c>
      <c r="U72" s="2">
        <v>145.565</v>
      </c>
      <c r="V72" s="2">
        <v>137.898</v>
      </c>
      <c r="W72">
        <v>127.995</v>
      </c>
      <c r="AB72" s="2"/>
      <c r="AC72" s="2"/>
      <c r="AD72" s="2"/>
      <c r="AE72" s="2"/>
      <c r="AF72" s="2"/>
      <c r="AG72" s="2"/>
      <c r="AH72" s="2"/>
      <c r="AI72" s="2"/>
      <c r="AJ72" s="2"/>
      <c r="AK72" s="2"/>
      <c r="AL72" s="2"/>
      <c r="AM72" s="2"/>
    </row>
    <row r="73" spans="1:39" x14ac:dyDescent="0.2">
      <c r="A73" t="s">
        <v>8</v>
      </c>
      <c r="B73" s="10">
        <v>332114</v>
      </c>
      <c r="C73" t="s">
        <v>379</v>
      </c>
      <c r="D73" s="17">
        <v>66.558000000000007</v>
      </c>
      <c r="E73" s="17">
        <v>67.28</v>
      </c>
      <c r="F73" s="17">
        <v>70.180000000000007</v>
      </c>
      <c r="G73" s="17">
        <v>78.117999999999995</v>
      </c>
      <c r="H73" s="17">
        <v>77.350999999999999</v>
      </c>
      <c r="I73" s="17">
        <v>91.39</v>
      </c>
      <c r="J73" s="17">
        <v>101.78</v>
      </c>
      <c r="K73" s="18">
        <v>107.773</v>
      </c>
      <c r="L73" s="18">
        <v>113.77500000000001</v>
      </c>
      <c r="M73" s="18">
        <v>125.31</v>
      </c>
      <c r="N73" s="18">
        <v>143.84</v>
      </c>
      <c r="O73" s="17">
        <v>141.17099999999999</v>
      </c>
      <c r="P73" s="17">
        <v>100</v>
      </c>
      <c r="Q73" s="2">
        <v>111.639</v>
      </c>
      <c r="R73" s="2">
        <v>119.91</v>
      </c>
      <c r="S73" s="2">
        <v>132.16900000000001</v>
      </c>
      <c r="T73" s="2">
        <v>135.41999999999999</v>
      </c>
      <c r="U73" s="2">
        <v>147.61500000000001</v>
      </c>
      <c r="V73" s="2">
        <v>136.255</v>
      </c>
      <c r="W73">
        <v>136.71899999999999</v>
      </c>
      <c r="AB73" s="2"/>
      <c r="AC73" s="2"/>
      <c r="AD73" s="2"/>
      <c r="AE73" s="2"/>
      <c r="AF73" s="2"/>
      <c r="AG73" s="2"/>
      <c r="AH73" s="2"/>
      <c r="AI73" s="2"/>
      <c r="AJ73" s="2"/>
      <c r="AK73" s="2"/>
      <c r="AL73" s="2"/>
      <c r="AM73" s="2"/>
    </row>
    <row r="74" spans="1:39" x14ac:dyDescent="0.2">
      <c r="A74" t="s">
        <v>8</v>
      </c>
      <c r="B74" s="10" t="s">
        <v>488</v>
      </c>
      <c r="C74" t="s">
        <v>344</v>
      </c>
      <c r="D74" s="17">
        <v>171.809</v>
      </c>
      <c r="E74" s="17">
        <v>177.28800000000001</v>
      </c>
      <c r="F74" s="17">
        <v>187.48699999999999</v>
      </c>
      <c r="G74" s="17">
        <v>201.62799999999999</v>
      </c>
      <c r="H74" s="17">
        <v>167.483</v>
      </c>
      <c r="I74" s="17">
        <v>130.12899999999999</v>
      </c>
      <c r="J74" s="17">
        <v>131.679</v>
      </c>
      <c r="K74" s="18">
        <v>137.90600000000001</v>
      </c>
      <c r="L74" s="18">
        <v>144.947</v>
      </c>
      <c r="M74" s="18">
        <v>146.78700000000001</v>
      </c>
      <c r="N74" s="18">
        <v>133.38200000000001</v>
      </c>
      <c r="O74" s="17">
        <v>131.857</v>
      </c>
      <c r="P74" s="17">
        <v>100</v>
      </c>
      <c r="Q74" s="2">
        <v>112.04900000000001</v>
      </c>
      <c r="R74" s="2">
        <v>119.556</v>
      </c>
      <c r="S74" s="2">
        <v>107.946</v>
      </c>
      <c r="T74" s="2">
        <v>108.212</v>
      </c>
      <c r="U74" s="2">
        <v>110.64400000000001</v>
      </c>
      <c r="V74" s="2">
        <v>110.01600000000001</v>
      </c>
      <c r="W74">
        <v>101.85299999999999</v>
      </c>
      <c r="AB74" s="2"/>
      <c r="AC74" s="2"/>
      <c r="AD74" s="2"/>
      <c r="AE74" s="2"/>
      <c r="AF74" s="2"/>
      <c r="AG74" s="2"/>
      <c r="AH74" s="2"/>
      <c r="AI74" s="2"/>
      <c r="AJ74" s="2"/>
      <c r="AK74" s="2"/>
      <c r="AL74" s="2"/>
      <c r="AM74" s="2"/>
    </row>
    <row r="75" spans="1:39" x14ac:dyDescent="0.2">
      <c r="A75" t="s">
        <v>8</v>
      </c>
      <c r="B75" s="10">
        <v>332200</v>
      </c>
      <c r="C75" t="s">
        <v>489</v>
      </c>
      <c r="D75" s="17">
        <v>145.643</v>
      </c>
      <c r="E75" s="17">
        <v>145.18799999999999</v>
      </c>
      <c r="F75" s="17">
        <v>148.11699999999999</v>
      </c>
      <c r="G75" s="17">
        <v>145.613</v>
      </c>
      <c r="H75" s="17">
        <v>131.44399999999999</v>
      </c>
      <c r="I75" s="17">
        <v>130.63300000000001</v>
      </c>
      <c r="J75" s="17">
        <v>123.774</v>
      </c>
      <c r="K75" s="18">
        <v>114.526</v>
      </c>
      <c r="L75" s="18">
        <v>116.94</v>
      </c>
      <c r="M75" s="18">
        <v>115.661</v>
      </c>
      <c r="N75" s="18">
        <v>118.21299999999999</v>
      </c>
      <c r="O75" s="17">
        <v>104.955</v>
      </c>
      <c r="P75" s="17">
        <v>100</v>
      </c>
      <c r="Q75" s="2">
        <v>110.837</v>
      </c>
      <c r="R75" s="2">
        <v>109.474</v>
      </c>
      <c r="S75" s="2">
        <v>97.965999999999994</v>
      </c>
      <c r="T75" s="2">
        <v>97.686999999999998</v>
      </c>
      <c r="U75" s="2">
        <v>95.566000000000003</v>
      </c>
      <c r="V75" s="2">
        <v>98.116</v>
      </c>
      <c r="W75">
        <v>95.956999999999994</v>
      </c>
      <c r="AB75" s="2"/>
      <c r="AC75" s="2"/>
      <c r="AD75" s="2"/>
      <c r="AE75" s="2"/>
      <c r="AF75" s="2"/>
      <c r="AG75" s="2"/>
      <c r="AH75" s="2"/>
      <c r="AI75" s="2"/>
      <c r="AJ75" s="2"/>
      <c r="AK75" s="2"/>
      <c r="AL75" s="2"/>
      <c r="AM75" s="2"/>
    </row>
    <row r="76" spans="1:39" x14ac:dyDescent="0.2">
      <c r="A76" t="s">
        <v>8</v>
      </c>
      <c r="B76" s="10">
        <v>332310</v>
      </c>
      <c r="C76" t="s">
        <v>345</v>
      </c>
      <c r="D76" s="17">
        <v>92.204999999999998</v>
      </c>
      <c r="E76" s="17">
        <v>96.090999999999994</v>
      </c>
      <c r="F76" s="17">
        <v>99.248999999999995</v>
      </c>
      <c r="G76" s="17">
        <v>101.717</v>
      </c>
      <c r="H76" s="17">
        <v>98.518000000000001</v>
      </c>
      <c r="I76" s="17">
        <v>103.89400000000001</v>
      </c>
      <c r="J76" s="17">
        <v>100.592</v>
      </c>
      <c r="K76" s="18">
        <v>94.983000000000004</v>
      </c>
      <c r="L76" s="18">
        <v>103.202</v>
      </c>
      <c r="M76" s="18">
        <v>114.93899999999999</v>
      </c>
      <c r="N76" s="18">
        <v>126.248</v>
      </c>
      <c r="O76" s="17">
        <v>122.79600000000001</v>
      </c>
      <c r="P76" s="17">
        <v>100</v>
      </c>
      <c r="Q76" s="2">
        <v>92.888000000000005</v>
      </c>
      <c r="R76" s="2">
        <v>93.061000000000007</v>
      </c>
      <c r="S76" s="2">
        <v>100.57899999999999</v>
      </c>
      <c r="T76" s="2">
        <v>101.59099999999999</v>
      </c>
      <c r="U76" s="2">
        <v>108.465</v>
      </c>
      <c r="V76" s="2">
        <v>111.348</v>
      </c>
      <c r="W76">
        <v>113.03100000000001</v>
      </c>
      <c r="AB76" s="2"/>
      <c r="AC76" s="2"/>
      <c r="AD76" s="2"/>
      <c r="AE76" s="2"/>
      <c r="AF76" s="2"/>
      <c r="AG76" s="2"/>
      <c r="AH76" s="2"/>
      <c r="AI76" s="2"/>
      <c r="AJ76" s="2"/>
      <c r="AK76" s="2"/>
      <c r="AL76" s="2"/>
      <c r="AM76" s="2"/>
    </row>
    <row r="77" spans="1:39" x14ac:dyDescent="0.2">
      <c r="A77" t="s">
        <v>8</v>
      </c>
      <c r="B77" s="10">
        <v>332320</v>
      </c>
      <c r="C77" t="s">
        <v>346</v>
      </c>
      <c r="D77" s="17">
        <v>121.774</v>
      </c>
      <c r="E77" s="17">
        <v>129.28899999999999</v>
      </c>
      <c r="F77" s="17">
        <v>135.58199999999999</v>
      </c>
      <c r="G77" s="17">
        <v>145.33500000000001</v>
      </c>
      <c r="H77" s="17">
        <v>139.70500000000001</v>
      </c>
      <c r="I77" s="17">
        <v>125.229</v>
      </c>
      <c r="J77" s="17">
        <v>121.93</v>
      </c>
      <c r="K77" s="18">
        <v>121.377</v>
      </c>
      <c r="L77" s="18">
        <v>127.292</v>
      </c>
      <c r="M77" s="18">
        <v>132.09800000000001</v>
      </c>
      <c r="N77" s="18">
        <v>135.66499999999999</v>
      </c>
      <c r="O77" s="17">
        <v>128.19900000000001</v>
      </c>
      <c r="P77" s="17">
        <v>100</v>
      </c>
      <c r="Q77" s="2">
        <v>95.722999999999999</v>
      </c>
      <c r="R77" s="2">
        <v>94.694000000000003</v>
      </c>
      <c r="S77" s="2">
        <v>98.393000000000001</v>
      </c>
      <c r="T77" s="2">
        <v>99.418999999999997</v>
      </c>
      <c r="U77" s="2">
        <v>103.631</v>
      </c>
      <c r="V77" s="2">
        <v>105.947</v>
      </c>
      <c r="W77">
        <v>105.062</v>
      </c>
      <c r="AB77" s="2"/>
      <c r="AC77" s="2"/>
      <c r="AD77" s="2"/>
      <c r="AE77" s="2"/>
      <c r="AF77" s="2"/>
      <c r="AG77" s="2"/>
      <c r="AH77" s="2"/>
      <c r="AI77" s="2"/>
      <c r="AJ77" s="2"/>
      <c r="AK77" s="2"/>
      <c r="AL77" s="2"/>
      <c r="AM77" s="2"/>
    </row>
    <row r="78" spans="1:39" x14ac:dyDescent="0.2">
      <c r="A78" t="s">
        <v>8</v>
      </c>
      <c r="B78" s="10">
        <v>332410</v>
      </c>
      <c r="C78" t="s">
        <v>380</v>
      </c>
      <c r="D78" s="17">
        <v>101.729</v>
      </c>
      <c r="E78" s="17">
        <v>106.398</v>
      </c>
      <c r="F78" s="17">
        <v>102.721</v>
      </c>
      <c r="G78" s="17">
        <v>104.53100000000001</v>
      </c>
      <c r="H78" s="17">
        <v>105.73399999999999</v>
      </c>
      <c r="I78" s="17">
        <v>93.775999999999996</v>
      </c>
      <c r="J78" s="17">
        <v>88.567999999999998</v>
      </c>
      <c r="K78" s="18">
        <v>82.790999999999997</v>
      </c>
      <c r="L78" s="18">
        <v>88.924999999999997</v>
      </c>
      <c r="M78" s="18">
        <v>104.711</v>
      </c>
      <c r="N78" s="18">
        <v>105.818</v>
      </c>
      <c r="O78" s="17">
        <v>125.203</v>
      </c>
      <c r="P78" s="17">
        <v>100</v>
      </c>
      <c r="Q78" s="2">
        <v>97.602000000000004</v>
      </c>
      <c r="R78" s="2">
        <v>113.247</v>
      </c>
      <c r="S78" s="2">
        <v>115.93300000000001</v>
      </c>
      <c r="T78" s="2">
        <v>119.04600000000001</v>
      </c>
      <c r="U78" s="2">
        <v>125.764</v>
      </c>
      <c r="V78" s="2">
        <v>111.553</v>
      </c>
      <c r="W78">
        <v>121.521</v>
      </c>
      <c r="AB78" s="2"/>
      <c r="AC78" s="2"/>
      <c r="AD78" s="2"/>
      <c r="AE78" s="2"/>
      <c r="AF78" s="2"/>
      <c r="AG78" s="2"/>
      <c r="AH78" s="2"/>
      <c r="AI78" s="2"/>
      <c r="AJ78" s="2"/>
      <c r="AK78" s="2"/>
      <c r="AL78" s="2"/>
      <c r="AM78" s="2"/>
    </row>
    <row r="79" spans="1:39" x14ac:dyDescent="0.2">
      <c r="A79" t="s">
        <v>8</v>
      </c>
      <c r="B79" s="10">
        <v>332420</v>
      </c>
      <c r="C79" t="s">
        <v>381</v>
      </c>
      <c r="D79" s="17">
        <v>114.971</v>
      </c>
      <c r="E79" s="17">
        <v>115.05200000000001</v>
      </c>
      <c r="F79" s="17">
        <v>116.678</v>
      </c>
      <c r="G79" s="17">
        <v>110.812</v>
      </c>
      <c r="H79" s="17">
        <v>106.392</v>
      </c>
      <c r="I79" s="17">
        <v>110.99</v>
      </c>
      <c r="J79" s="17">
        <v>113.59399999999999</v>
      </c>
      <c r="K79" s="18">
        <v>110.21299999999999</v>
      </c>
      <c r="L79" s="18">
        <v>113.738</v>
      </c>
      <c r="M79" s="18">
        <v>144.51300000000001</v>
      </c>
      <c r="N79" s="18">
        <v>151.661</v>
      </c>
      <c r="O79" s="17">
        <v>144.90600000000001</v>
      </c>
      <c r="P79" s="17">
        <v>100</v>
      </c>
      <c r="Q79" s="2">
        <v>95.941000000000003</v>
      </c>
      <c r="R79" s="2">
        <v>119.77200000000001</v>
      </c>
      <c r="S79" s="2">
        <v>153.18799999999999</v>
      </c>
      <c r="T79" s="2">
        <v>154.56899999999999</v>
      </c>
      <c r="U79" s="2">
        <v>165.649</v>
      </c>
      <c r="V79" s="2">
        <v>154.50200000000001</v>
      </c>
      <c r="W79">
        <v>163.54499999999999</v>
      </c>
      <c r="AB79" s="2"/>
      <c r="AC79" s="2"/>
      <c r="AD79" s="2"/>
      <c r="AE79" s="2"/>
      <c r="AF79" s="2"/>
      <c r="AG79" s="2"/>
      <c r="AH79" s="2"/>
      <c r="AI79" s="2"/>
      <c r="AJ79" s="2"/>
      <c r="AK79" s="2"/>
      <c r="AL79" s="2"/>
      <c r="AM79" s="2"/>
    </row>
    <row r="80" spans="1:39" x14ac:dyDescent="0.2">
      <c r="A80" t="s">
        <v>8</v>
      </c>
      <c r="B80" s="10">
        <v>332430</v>
      </c>
      <c r="C80" t="s">
        <v>347</v>
      </c>
      <c r="D80" s="17">
        <v>115.369</v>
      </c>
      <c r="E80" s="17">
        <v>119.378</v>
      </c>
      <c r="F80" s="17">
        <v>118.34699999999999</v>
      </c>
      <c r="G80" s="17">
        <v>117.247</v>
      </c>
      <c r="H80" s="17">
        <v>115.53400000000001</v>
      </c>
      <c r="I80" s="17">
        <v>122.309</v>
      </c>
      <c r="J80" s="17">
        <v>118.929</v>
      </c>
      <c r="K80" s="18">
        <v>114.568</v>
      </c>
      <c r="L80" s="18">
        <v>111.565</v>
      </c>
      <c r="M80" s="18">
        <v>111.345</v>
      </c>
      <c r="N80" s="18">
        <v>114.065</v>
      </c>
      <c r="O80" s="17">
        <v>112.31699999999999</v>
      </c>
      <c r="P80" s="17">
        <v>100</v>
      </c>
      <c r="Q80" s="2">
        <v>104.494</v>
      </c>
      <c r="R80" s="2">
        <v>110.072</v>
      </c>
      <c r="S80" s="2">
        <v>110.535</v>
      </c>
      <c r="T80" s="2">
        <v>108.238</v>
      </c>
      <c r="U80" s="2">
        <v>112.148</v>
      </c>
      <c r="V80" s="2">
        <v>108.624</v>
      </c>
      <c r="W80">
        <v>120.06699999999999</v>
      </c>
      <c r="AB80" s="2"/>
      <c r="AC80" s="2"/>
      <c r="AD80" s="2"/>
      <c r="AE80" s="2"/>
      <c r="AF80" s="2"/>
      <c r="AG80" s="2"/>
      <c r="AH80" s="2"/>
      <c r="AI80" s="2"/>
      <c r="AJ80" s="2"/>
      <c r="AK80" s="2"/>
      <c r="AL80" s="2"/>
      <c r="AM80" s="2"/>
    </row>
    <row r="81" spans="1:39" x14ac:dyDescent="0.2">
      <c r="A81" t="s">
        <v>8</v>
      </c>
      <c r="B81" s="10">
        <v>332500</v>
      </c>
      <c r="C81" t="s">
        <v>366</v>
      </c>
      <c r="D81" s="17">
        <v>223.446</v>
      </c>
      <c r="E81" s="17">
        <v>222.76900000000001</v>
      </c>
      <c r="F81" s="17">
        <v>229.762</v>
      </c>
      <c r="G81" s="17">
        <v>236.40100000000001</v>
      </c>
      <c r="H81" s="17">
        <v>211.89</v>
      </c>
      <c r="I81" s="17">
        <v>197.779</v>
      </c>
      <c r="J81" s="17">
        <v>193.24100000000001</v>
      </c>
      <c r="K81" s="18">
        <v>184.31200000000001</v>
      </c>
      <c r="L81" s="18">
        <v>177.512</v>
      </c>
      <c r="M81" s="18">
        <v>174.999</v>
      </c>
      <c r="N81" s="18">
        <v>155.703</v>
      </c>
      <c r="O81" s="17">
        <v>131.238</v>
      </c>
      <c r="P81" s="17">
        <v>100</v>
      </c>
      <c r="Q81" s="2">
        <v>100.16200000000001</v>
      </c>
      <c r="R81" s="2">
        <v>99.602000000000004</v>
      </c>
      <c r="S81" s="2">
        <v>104.845</v>
      </c>
      <c r="T81" s="2">
        <v>108.254</v>
      </c>
      <c r="U81" s="2">
        <v>114.608</v>
      </c>
      <c r="V81" s="2">
        <v>119.047</v>
      </c>
      <c r="W81">
        <v>118.21599999999999</v>
      </c>
      <c r="AB81" s="2"/>
      <c r="AC81" s="2"/>
      <c r="AD81" s="2"/>
      <c r="AE81" s="2"/>
      <c r="AF81" s="2"/>
      <c r="AG81" s="2"/>
      <c r="AH81" s="2"/>
      <c r="AI81" s="2"/>
      <c r="AJ81" s="2"/>
      <c r="AK81" s="2"/>
      <c r="AL81" s="2"/>
      <c r="AM81" s="2"/>
    </row>
    <row r="82" spans="1:39" x14ac:dyDescent="0.2">
      <c r="A82" t="s">
        <v>8</v>
      </c>
      <c r="B82" s="10">
        <v>332600</v>
      </c>
      <c r="C82" t="s">
        <v>348</v>
      </c>
      <c r="D82" s="17">
        <v>157.22200000000001</v>
      </c>
      <c r="E82" s="17">
        <v>174.982</v>
      </c>
      <c r="F82" s="17">
        <v>168.87100000000001</v>
      </c>
      <c r="G82" s="17">
        <v>168.494</v>
      </c>
      <c r="H82" s="17">
        <v>155.93299999999999</v>
      </c>
      <c r="I82" s="17">
        <v>162.31399999999999</v>
      </c>
      <c r="J82" s="17">
        <v>157.55600000000001</v>
      </c>
      <c r="K82" s="18">
        <v>135.745</v>
      </c>
      <c r="L82" s="18">
        <v>137.36500000000001</v>
      </c>
      <c r="M82" s="18">
        <v>134.56800000000001</v>
      </c>
      <c r="N82" s="18">
        <v>135.51900000000001</v>
      </c>
      <c r="O82" s="17">
        <v>121.44</v>
      </c>
      <c r="P82" s="17">
        <v>100</v>
      </c>
      <c r="Q82" s="2">
        <v>110.092</v>
      </c>
      <c r="R82" s="2">
        <v>110.61199999999999</v>
      </c>
      <c r="S82" s="2">
        <v>113.053</v>
      </c>
      <c r="T82" s="2">
        <v>113.52800000000001</v>
      </c>
      <c r="U82" s="2">
        <v>114.76300000000001</v>
      </c>
      <c r="V82" s="2">
        <v>115.488</v>
      </c>
      <c r="W82">
        <v>117.851</v>
      </c>
      <c r="AB82" s="2"/>
      <c r="AC82" s="2"/>
      <c r="AD82" s="2"/>
      <c r="AE82" s="2"/>
      <c r="AF82" s="2"/>
      <c r="AG82" s="2"/>
      <c r="AH82" s="2"/>
      <c r="AI82" s="2"/>
      <c r="AJ82" s="2"/>
      <c r="AK82" s="2"/>
      <c r="AL82" s="2"/>
      <c r="AM82" s="2"/>
    </row>
    <row r="83" spans="1:39" x14ac:dyDescent="0.2">
      <c r="A83" t="s">
        <v>8</v>
      </c>
      <c r="B83" s="10">
        <v>332710</v>
      </c>
      <c r="C83" t="s">
        <v>382</v>
      </c>
      <c r="D83" s="17">
        <v>114.735</v>
      </c>
      <c r="E83" s="17">
        <v>115.12</v>
      </c>
      <c r="F83" s="17">
        <v>118.715</v>
      </c>
      <c r="G83" s="17">
        <v>128.89400000000001</v>
      </c>
      <c r="H83" s="17">
        <v>122.157</v>
      </c>
      <c r="I83" s="17">
        <v>110.89100000000001</v>
      </c>
      <c r="J83" s="17">
        <v>109.70099999999999</v>
      </c>
      <c r="K83" s="18">
        <v>116.57599999999999</v>
      </c>
      <c r="L83" s="18">
        <v>124.006</v>
      </c>
      <c r="M83" s="18">
        <v>134.762</v>
      </c>
      <c r="N83" s="18">
        <v>134.101</v>
      </c>
      <c r="O83" s="17">
        <v>133.43100000000001</v>
      </c>
      <c r="P83" s="17">
        <v>100</v>
      </c>
      <c r="Q83" s="2">
        <v>111.461</v>
      </c>
      <c r="R83" s="2">
        <v>128.33099999999999</v>
      </c>
      <c r="S83" s="2">
        <v>127.13500000000001</v>
      </c>
      <c r="T83" s="2">
        <v>127.114</v>
      </c>
      <c r="U83" s="2">
        <v>131.34</v>
      </c>
      <c r="V83" s="2">
        <v>124.307</v>
      </c>
      <c r="W83">
        <v>126.464</v>
      </c>
      <c r="AB83" s="2"/>
      <c r="AC83" s="2"/>
      <c r="AD83" s="2"/>
      <c r="AE83" s="2"/>
      <c r="AF83" s="2"/>
      <c r="AG83" s="2"/>
      <c r="AH83" s="2"/>
      <c r="AI83" s="2"/>
      <c r="AJ83" s="2"/>
      <c r="AK83" s="2"/>
      <c r="AL83" s="2"/>
      <c r="AM83" s="2"/>
    </row>
    <row r="84" spans="1:39" x14ac:dyDescent="0.2">
      <c r="A84" t="s">
        <v>8</v>
      </c>
      <c r="B84" s="10">
        <v>332720</v>
      </c>
      <c r="C84" t="s">
        <v>349</v>
      </c>
      <c r="D84" s="17">
        <v>113.235</v>
      </c>
      <c r="E84" s="17">
        <v>118.64400000000001</v>
      </c>
      <c r="F84" s="17">
        <v>115.473</v>
      </c>
      <c r="G84" s="17">
        <v>117.70099999999999</v>
      </c>
      <c r="H84" s="17">
        <v>105.99299999999999</v>
      </c>
      <c r="I84" s="17">
        <v>112.536</v>
      </c>
      <c r="J84" s="17">
        <v>108.729</v>
      </c>
      <c r="K84" s="18">
        <v>112.42</v>
      </c>
      <c r="L84" s="18">
        <v>118.999</v>
      </c>
      <c r="M84" s="18">
        <v>119.343</v>
      </c>
      <c r="N84" s="18">
        <v>135.87</v>
      </c>
      <c r="O84" s="17">
        <v>133.19499999999999</v>
      </c>
      <c r="P84" s="17">
        <v>100</v>
      </c>
      <c r="Q84" s="2">
        <v>114.723</v>
      </c>
      <c r="R84" s="2">
        <v>127.319</v>
      </c>
      <c r="S84" s="2">
        <v>145.25399999999999</v>
      </c>
      <c r="T84" s="2">
        <v>148.196</v>
      </c>
      <c r="U84" s="2">
        <v>148.31299999999999</v>
      </c>
      <c r="V84" s="2">
        <v>145.10499999999999</v>
      </c>
      <c r="W84">
        <v>145.136</v>
      </c>
      <c r="AB84" s="2"/>
      <c r="AC84" s="2"/>
      <c r="AD84" s="2"/>
      <c r="AE84" s="2"/>
      <c r="AF84" s="2"/>
      <c r="AG84" s="2"/>
      <c r="AH84" s="2"/>
      <c r="AI84" s="2"/>
      <c r="AJ84" s="2"/>
      <c r="AK84" s="2"/>
      <c r="AL84" s="2"/>
      <c r="AM84" s="2"/>
    </row>
    <row r="85" spans="1:39" x14ac:dyDescent="0.2">
      <c r="A85" t="s">
        <v>8</v>
      </c>
      <c r="B85" s="10">
        <v>332800</v>
      </c>
      <c r="C85" t="s">
        <v>350</v>
      </c>
      <c r="D85" s="17">
        <v>114.883</v>
      </c>
      <c r="E85" s="17">
        <v>120.804</v>
      </c>
      <c r="F85" s="17">
        <v>120.483</v>
      </c>
      <c r="G85" s="17">
        <v>127.17400000000001</v>
      </c>
      <c r="H85" s="17">
        <v>117.48099999999999</v>
      </c>
      <c r="I85" s="17">
        <v>115.386</v>
      </c>
      <c r="J85" s="17">
        <v>112.054</v>
      </c>
      <c r="K85" s="18">
        <v>119.705</v>
      </c>
      <c r="L85" s="18">
        <v>131.83199999999999</v>
      </c>
      <c r="M85" s="18">
        <v>133.33699999999999</v>
      </c>
      <c r="N85" s="18">
        <v>136.80500000000001</v>
      </c>
      <c r="O85" s="17">
        <v>135.68799999999999</v>
      </c>
      <c r="P85" s="17">
        <v>100</v>
      </c>
      <c r="Q85" s="2">
        <v>115.45</v>
      </c>
      <c r="R85" s="2">
        <v>125.07</v>
      </c>
      <c r="S85" s="2">
        <v>125.309</v>
      </c>
      <c r="T85" s="2">
        <v>128.43100000000001</v>
      </c>
      <c r="U85" s="2">
        <v>132.642</v>
      </c>
      <c r="V85" s="2">
        <v>125.562</v>
      </c>
      <c r="W85">
        <v>127.631</v>
      </c>
      <c r="AB85" s="2"/>
      <c r="AC85" s="2"/>
      <c r="AD85" s="2"/>
      <c r="AE85" s="2"/>
      <c r="AF85" s="2"/>
      <c r="AG85" s="2"/>
      <c r="AH85" s="2"/>
      <c r="AI85" s="2"/>
      <c r="AJ85" s="2"/>
      <c r="AK85" s="2"/>
      <c r="AL85" s="2"/>
      <c r="AM85" s="2"/>
    </row>
    <row r="86" spans="1:39" x14ac:dyDescent="0.2">
      <c r="A86" t="s">
        <v>8</v>
      </c>
      <c r="B86" s="10" t="s">
        <v>490</v>
      </c>
      <c r="C86" t="s">
        <v>351</v>
      </c>
      <c r="D86" s="17">
        <v>135.678</v>
      </c>
      <c r="E86" s="17">
        <v>138.02799999999999</v>
      </c>
      <c r="F86" s="17">
        <v>127.444</v>
      </c>
      <c r="G86" s="17">
        <v>129.334</v>
      </c>
      <c r="H86" s="17">
        <v>122.877</v>
      </c>
      <c r="I86" s="17">
        <v>120.426</v>
      </c>
      <c r="J86" s="17">
        <v>117.48</v>
      </c>
      <c r="K86" s="18">
        <v>117.79</v>
      </c>
      <c r="L86" s="18">
        <v>121.10599999999999</v>
      </c>
      <c r="M86" s="18">
        <v>126.178</v>
      </c>
      <c r="N86" s="18">
        <v>128.822</v>
      </c>
      <c r="O86" s="17">
        <v>128.31700000000001</v>
      </c>
      <c r="P86" s="17">
        <v>100</v>
      </c>
      <c r="Q86" s="2">
        <v>110.79300000000001</v>
      </c>
      <c r="R86" s="2">
        <v>124.078</v>
      </c>
      <c r="S86" s="2">
        <v>123.57599999999999</v>
      </c>
      <c r="T86" s="2">
        <v>124.91500000000001</v>
      </c>
      <c r="U86" s="2">
        <v>124.312</v>
      </c>
      <c r="V86" s="2">
        <v>120.188</v>
      </c>
      <c r="W86">
        <v>112.93899999999999</v>
      </c>
      <c r="AB86" s="2"/>
      <c r="AC86" s="2"/>
      <c r="AD86" s="2"/>
      <c r="AE86" s="2"/>
      <c r="AF86" s="2"/>
      <c r="AG86" s="2"/>
      <c r="AH86" s="2"/>
      <c r="AI86" s="2"/>
      <c r="AJ86" s="2"/>
      <c r="AK86" s="2"/>
      <c r="AL86" s="2"/>
      <c r="AM86" s="2"/>
    </row>
    <row r="87" spans="1:39" x14ac:dyDescent="0.2">
      <c r="A87" t="s">
        <v>8</v>
      </c>
      <c r="B87" s="10">
        <v>332913</v>
      </c>
      <c r="C87" t="s">
        <v>383</v>
      </c>
      <c r="D87" s="17">
        <v>129.24</v>
      </c>
      <c r="E87" s="17">
        <v>132.369</v>
      </c>
      <c r="F87" s="17">
        <v>120.52200000000001</v>
      </c>
      <c r="G87" s="17">
        <v>119.752</v>
      </c>
      <c r="H87" s="17">
        <v>113.026</v>
      </c>
      <c r="I87" s="17">
        <v>119.003</v>
      </c>
      <c r="J87" s="17">
        <v>110.623</v>
      </c>
      <c r="K87" s="18">
        <v>113.205</v>
      </c>
      <c r="L87" s="18">
        <v>108.973</v>
      </c>
      <c r="M87" s="18">
        <v>125.634</v>
      </c>
      <c r="N87" s="18">
        <v>128.45599999999999</v>
      </c>
      <c r="O87" s="17">
        <v>127.661</v>
      </c>
      <c r="P87" s="17">
        <v>100</v>
      </c>
      <c r="Q87" s="2">
        <v>89.536000000000001</v>
      </c>
      <c r="R87" s="2">
        <v>82.725999999999999</v>
      </c>
      <c r="S87" s="2">
        <v>92.840999999999994</v>
      </c>
      <c r="T87" s="2">
        <v>99.712999999999994</v>
      </c>
      <c r="U87" s="2">
        <v>98.995999999999995</v>
      </c>
      <c r="V87" s="2">
        <v>105.875</v>
      </c>
      <c r="W87">
        <v>104.845</v>
      </c>
      <c r="AB87" s="2"/>
      <c r="AC87" s="2"/>
      <c r="AD87" s="2"/>
      <c r="AE87" s="2"/>
      <c r="AF87" s="2"/>
      <c r="AG87" s="2"/>
      <c r="AH87" s="2"/>
      <c r="AI87" s="2"/>
      <c r="AJ87" s="2"/>
      <c r="AK87" s="2"/>
      <c r="AL87" s="2"/>
      <c r="AM87" s="2"/>
    </row>
    <row r="88" spans="1:39" x14ac:dyDescent="0.2">
      <c r="A88" t="s">
        <v>8</v>
      </c>
      <c r="B88" s="10">
        <v>332991</v>
      </c>
      <c r="C88" t="s">
        <v>384</v>
      </c>
      <c r="D88" s="17">
        <v>115.941</v>
      </c>
      <c r="E88" s="17">
        <v>115.639</v>
      </c>
      <c r="F88" s="17">
        <v>112.858</v>
      </c>
      <c r="G88" s="17">
        <v>110.857</v>
      </c>
      <c r="H88" s="17">
        <v>93.956000000000003</v>
      </c>
      <c r="I88" s="17">
        <v>104.41500000000001</v>
      </c>
      <c r="J88" s="17">
        <v>107.01300000000001</v>
      </c>
      <c r="K88" s="18">
        <v>115.848</v>
      </c>
      <c r="L88" s="18">
        <v>119.486</v>
      </c>
      <c r="M88" s="18">
        <v>120.895</v>
      </c>
      <c r="N88" s="18">
        <v>115.42</v>
      </c>
      <c r="O88" s="17">
        <v>139.83099999999999</v>
      </c>
      <c r="P88" s="17">
        <v>100</v>
      </c>
      <c r="Q88" s="2">
        <v>102.236</v>
      </c>
      <c r="R88" s="2">
        <v>115.14400000000001</v>
      </c>
      <c r="S88" s="2">
        <v>87.31</v>
      </c>
      <c r="T88" s="2">
        <v>80.542000000000002</v>
      </c>
      <c r="U88" s="2">
        <v>85.644000000000005</v>
      </c>
      <c r="V88" s="2">
        <v>84.406000000000006</v>
      </c>
      <c r="W88">
        <v>84.472999999999999</v>
      </c>
      <c r="AB88" s="2"/>
      <c r="AC88" s="2"/>
      <c r="AD88" s="2"/>
      <c r="AE88" s="2"/>
      <c r="AF88" s="2"/>
      <c r="AG88" s="2"/>
      <c r="AH88" s="2"/>
      <c r="AI88" s="2"/>
      <c r="AJ88" s="2"/>
      <c r="AK88" s="2"/>
      <c r="AL88" s="2"/>
      <c r="AM88" s="2"/>
    </row>
    <row r="89" spans="1:39" x14ac:dyDescent="0.2">
      <c r="A89" t="s">
        <v>8</v>
      </c>
      <c r="B89" s="10" t="s">
        <v>491</v>
      </c>
      <c r="C89" t="s">
        <v>492</v>
      </c>
      <c r="D89" s="17">
        <v>81.173000000000002</v>
      </c>
      <c r="E89" s="17">
        <v>80.558999999999997</v>
      </c>
      <c r="F89" s="17">
        <v>76.177000000000007</v>
      </c>
      <c r="G89" s="17">
        <v>70.022000000000006</v>
      </c>
      <c r="H89" s="17">
        <v>62.606000000000002</v>
      </c>
      <c r="I89" s="17">
        <v>73.331000000000003</v>
      </c>
      <c r="J89" s="17">
        <v>88.739000000000004</v>
      </c>
      <c r="K89" s="18">
        <v>100.699</v>
      </c>
      <c r="L89" s="18">
        <v>100.349</v>
      </c>
      <c r="M89" s="18">
        <v>122.61</v>
      </c>
      <c r="N89" s="18">
        <v>106.96</v>
      </c>
      <c r="O89" s="17">
        <v>95.076999999999998</v>
      </c>
      <c r="P89" s="17">
        <v>100</v>
      </c>
      <c r="Q89" s="2">
        <v>100.30500000000001</v>
      </c>
      <c r="R89" s="2">
        <v>122.008</v>
      </c>
      <c r="S89" s="2">
        <v>140.06200000000001</v>
      </c>
      <c r="T89" s="2">
        <v>155.178</v>
      </c>
      <c r="U89" s="2">
        <v>139.387</v>
      </c>
      <c r="V89" s="2">
        <v>140.173</v>
      </c>
      <c r="W89">
        <v>182.25800000000001</v>
      </c>
      <c r="AB89" s="2"/>
      <c r="AC89" s="2"/>
      <c r="AD89" s="2"/>
      <c r="AE89" s="2"/>
      <c r="AF89" s="2"/>
      <c r="AG89" s="2"/>
      <c r="AH89" s="2"/>
      <c r="AI89" s="2"/>
      <c r="AJ89" s="2"/>
      <c r="AK89" s="2"/>
      <c r="AL89" s="2"/>
      <c r="AM89" s="2"/>
    </row>
    <row r="90" spans="1:39" x14ac:dyDescent="0.2">
      <c r="A90" t="s">
        <v>8</v>
      </c>
      <c r="B90" s="10">
        <v>332996</v>
      </c>
      <c r="C90" t="s">
        <v>385</v>
      </c>
      <c r="D90" s="17">
        <v>103.14</v>
      </c>
      <c r="E90" s="17">
        <v>105.75700000000001</v>
      </c>
      <c r="F90" s="17">
        <v>110.89</v>
      </c>
      <c r="G90" s="17">
        <v>116.045</v>
      </c>
      <c r="H90" s="17">
        <v>116.79900000000001</v>
      </c>
      <c r="I90" s="17">
        <v>96.067999999999998</v>
      </c>
      <c r="J90" s="17">
        <v>90.665000000000006</v>
      </c>
      <c r="K90" s="18">
        <v>81.507999999999996</v>
      </c>
      <c r="L90" s="18">
        <v>90.873999999999995</v>
      </c>
      <c r="M90" s="18">
        <v>101.191</v>
      </c>
      <c r="N90" s="18">
        <v>136.089</v>
      </c>
      <c r="O90" s="17">
        <v>146.303</v>
      </c>
      <c r="P90" s="17">
        <v>100</v>
      </c>
      <c r="Q90" s="2">
        <v>95.41</v>
      </c>
      <c r="R90" s="2">
        <v>109.46299999999999</v>
      </c>
      <c r="S90" s="2">
        <v>115.22199999999999</v>
      </c>
      <c r="T90" s="2">
        <v>111.852</v>
      </c>
      <c r="U90" s="2">
        <v>112.875</v>
      </c>
      <c r="V90" s="2">
        <v>105.65300000000001</v>
      </c>
      <c r="W90">
        <v>107.721</v>
      </c>
      <c r="AB90" s="2"/>
      <c r="AC90" s="2"/>
      <c r="AD90" s="2"/>
      <c r="AE90" s="2"/>
      <c r="AF90" s="2"/>
      <c r="AG90" s="2"/>
      <c r="AH90" s="2"/>
      <c r="AI90" s="2"/>
      <c r="AJ90" s="2"/>
      <c r="AK90" s="2"/>
      <c r="AL90" s="2"/>
      <c r="AM90" s="2"/>
    </row>
    <row r="91" spans="1:39" x14ac:dyDescent="0.2">
      <c r="A91" t="s">
        <v>8</v>
      </c>
      <c r="B91" s="10" t="s">
        <v>493</v>
      </c>
      <c r="C91" t="s">
        <v>352</v>
      </c>
      <c r="D91" s="17">
        <v>117.873</v>
      </c>
      <c r="E91" s="17">
        <v>124.166</v>
      </c>
      <c r="F91" s="17">
        <v>130.58000000000001</v>
      </c>
      <c r="G91" s="17">
        <v>136.95699999999999</v>
      </c>
      <c r="H91" s="17">
        <v>125.795</v>
      </c>
      <c r="I91" s="17">
        <v>132.67500000000001</v>
      </c>
      <c r="J91" s="17">
        <v>131.626</v>
      </c>
      <c r="K91" s="18">
        <v>119.113</v>
      </c>
      <c r="L91" s="18">
        <v>124.378</v>
      </c>
      <c r="M91" s="18">
        <v>127.47199999999999</v>
      </c>
      <c r="N91" s="18">
        <v>144.523</v>
      </c>
      <c r="O91" s="17">
        <v>128.614</v>
      </c>
      <c r="P91" s="17">
        <v>100</v>
      </c>
      <c r="Q91" s="2">
        <v>104.70399999999999</v>
      </c>
      <c r="R91" s="2">
        <v>110.01600000000001</v>
      </c>
      <c r="S91" s="2">
        <v>204.3</v>
      </c>
      <c r="T91" s="2">
        <v>212.613</v>
      </c>
      <c r="U91" s="2">
        <v>221.95</v>
      </c>
      <c r="V91" s="2">
        <v>228.32</v>
      </c>
      <c r="W91">
        <v>234.505</v>
      </c>
      <c r="AB91" s="2"/>
      <c r="AC91" s="2"/>
      <c r="AD91" s="2"/>
      <c r="AE91" s="2"/>
      <c r="AF91" s="2"/>
      <c r="AG91" s="2"/>
      <c r="AH91" s="2"/>
      <c r="AI91" s="2"/>
      <c r="AJ91" s="2"/>
      <c r="AK91" s="2"/>
      <c r="AL91" s="2"/>
      <c r="AM91" s="2"/>
    </row>
    <row r="92" spans="1:39" x14ac:dyDescent="0.2">
      <c r="A92" t="s">
        <v>8</v>
      </c>
      <c r="B92" s="10">
        <v>333111</v>
      </c>
      <c r="C92" t="s">
        <v>386</v>
      </c>
      <c r="D92" s="17">
        <v>87.611000000000004</v>
      </c>
      <c r="E92" s="17">
        <v>88.608000000000004</v>
      </c>
      <c r="F92" s="17">
        <v>62.15</v>
      </c>
      <c r="G92" s="17">
        <v>71.613</v>
      </c>
      <c r="H92" s="17">
        <v>72.001999999999995</v>
      </c>
      <c r="I92" s="17">
        <v>73.903999999999996</v>
      </c>
      <c r="J92" s="17">
        <v>77.197999999999993</v>
      </c>
      <c r="K92" s="18">
        <v>85.254999999999995</v>
      </c>
      <c r="L92" s="18">
        <v>93.426000000000002</v>
      </c>
      <c r="M92" s="18">
        <v>90.510999999999996</v>
      </c>
      <c r="N92" s="18">
        <v>96.290999999999997</v>
      </c>
      <c r="O92" s="17">
        <v>109.009</v>
      </c>
      <c r="P92" s="17">
        <v>100</v>
      </c>
      <c r="Q92" s="2">
        <v>104.227</v>
      </c>
      <c r="R92" s="2">
        <v>116.877</v>
      </c>
      <c r="S92" s="2">
        <v>150.441</v>
      </c>
      <c r="T92" s="2">
        <v>164.83799999999999</v>
      </c>
      <c r="U92" s="2">
        <v>164.494</v>
      </c>
      <c r="V92" s="2">
        <v>128.12799999999999</v>
      </c>
      <c r="W92">
        <v>120.624</v>
      </c>
      <c r="AB92" s="2"/>
      <c r="AC92" s="2"/>
      <c r="AD92" s="2"/>
      <c r="AE92" s="2"/>
      <c r="AF92" s="2"/>
      <c r="AG92" s="2"/>
      <c r="AH92" s="2"/>
      <c r="AI92" s="2"/>
      <c r="AJ92" s="2"/>
      <c r="AK92" s="2"/>
      <c r="AL92" s="2"/>
      <c r="AM92" s="2"/>
    </row>
    <row r="93" spans="1:39" x14ac:dyDescent="0.2">
      <c r="A93" t="s">
        <v>8</v>
      </c>
      <c r="B93" s="10">
        <v>333112</v>
      </c>
      <c r="C93" t="s">
        <v>387</v>
      </c>
      <c r="D93" s="17">
        <v>104.465</v>
      </c>
      <c r="E93" s="17">
        <v>112.629</v>
      </c>
      <c r="F93" s="17">
        <v>111.029</v>
      </c>
      <c r="G93" s="17">
        <v>110.512</v>
      </c>
      <c r="H93" s="17">
        <v>99.915999999999997</v>
      </c>
      <c r="I93" s="17">
        <v>98.551000000000002</v>
      </c>
      <c r="J93" s="17">
        <v>108.16</v>
      </c>
      <c r="K93" s="18">
        <v>108.661</v>
      </c>
      <c r="L93" s="18">
        <v>112.709</v>
      </c>
      <c r="M93" s="18">
        <v>108.146</v>
      </c>
      <c r="N93" s="18">
        <v>118.34099999999999</v>
      </c>
      <c r="O93" s="17">
        <v>111.566</v>
      </c>
      <c r="P93" s="17">
        <v>100</v>
      </c>
      <c r="Q93" s="2">
        <v>119.167</v>
      </c>
      <c r="R93" s="2">
        <v>126.05</v>
      </c>
      <c r="S93" s="2">
        <v>108.75</v>
      </c>
      <c r="T93" s="2">
        <v>116.654</v>
      </c>
      <c r="U93" s="2">
        <v>120.009</v>
      </c>
      <c r="V93" s="2">
        <v>119.068</v>
      </c>
      <c r="W93">
        <v>114.705</v>
      </c>
      <c r="AB93" s="2"/>
      <c r="AC93" s="2"/>
      <c r="AD93" s="2"/>
      <c r="AE93" s="2"/>
      <c r="AF93" s="2"/>
      <c r="AG93" s="2"/>
      <c r="AH93" s="2"/>
      <c r="AI93" s="2"/>
      <c r="AJ93" s="2"/>
      <c r="AK93" s="2"/>
      <c r="AL93" s="2"/>
      <c r="AM93" s="2"/>
    </row>
    <row r="94" spans="1:39" x14ac:dyDescent="0.2">
      <c r="A94" t="s">
        <v>8</v>
      </c>
      <c r="B94" s="10">
        <v>333120</v>
      </c>
      <c r="C94" t="s">
        <v>388</v>
      </c>
      <c r="D94" s="17">
        <v>122.48</v>
      </c>
      <c r="E94" s="17">
        <v>128.41900000000001</v>
      </c>
      <c r="F94" s="17">
        <v>119.327</v>
      </c>
      <c r="G94" s="17">
        <v>124.352</v>
      </c>
      <c r="H94" s="17">
        <v>107.718</v>
      </c>
      <c r="I94" s="17">
        <v>98.683999999999997</v>
      </c>
      <c r="J94" s="17">
        <v>105.375</v>
      </c>
      <c r="K94" s="18">
        <v>130.09800000000001</v>
      </c>
      <c r="L94" s="18">
        <v>159.32</v>
      </c>
      <c r="M94" s="18">
        <v>174.10300000000001</v>
      </c>
      <c r="N94" s="18">
        <v>157.37</v>
      </c>
      <c r="O94" s="17">
        <v>151.27199999999999</v>
      </c>
      <c r="P94" s="17">
        <v>100</v>
      </c>
      <c r="Q94" s="2">
        <v>125.509</v>
      </c>
      <c r="R94" s="2">
        <v>155.71</v>
      </c>
      <c r="S94" s="2">
        <v>168.53700000000001</v>
      </c>
      <c r="T94" s="2">
        <v>132.56899999999999</v>
      </c>
      <c r="U94" s="2">
        <v>136.99100000000001</v>
      </c>
      <c r="V94" s="2">
        <v>124.83799999999999</v>
      </c>
      <c r="W94">
        <v>86.763999999999996</v>
      </c>
      <c r="AB94" s="2"/>
      <c r="AC94" s="2"/>
      <c r="AD94" s="2"/>
      <c r="AE94" s="2"/>
      <c r="AF94" s="2"/>
      <c r="AG94" s="2"/>
      <c r="AH94" s="2"/>
      <c r="AI94" s="2"/>
      <c r="AJ94" s="2"/>
      <c r="AK94" s="2"/>
      <c r="AL94" s="2"/>
      <c r="AM94" s="2"/>
    </row>
    <row r="95" spans="1:39" x14ac:dyDescent="0.2">
      <c r="A95" t="s">
        <v>8</v>
      </c>
      <c r="B95" s="10">
        <v>333130</v>
      </c>
      <c r="C95" t="s">
        <v>353</v>
      </c>
      <c r="D95" s="17">
        <v>66.998999999999995</v>
      </c>
      <c r="E95" s="17">
        <v>68.721000000000004</v>
      </c>
      <c r="F95" s="17">
        <v>59.496000000000002</v>
      </c>
      <c r="G95" s="17">
        <v>59.262</v>
      </c>
      <c r="H95" s="17">
        <v>60.277000000000001</v>
      </c>
      <c r="I95" s="17">
        <v>53.466000000000001</v>
      </c>
      <c r="J95" s="17">
        <v>55.808999999999997</v>
      </c>
      <c r="K95" s="18">
        <v>60.762999999999998</v>
      </c>
      <c r="L95" s="18">
        <v>68.600999999999999</v>
      </c>
      <c r="M95" s="18">
        <v>87.286000000000001</v>
      </c>
      <c r="N95" s="18">
        <v>115.09</v>
      </c>
      <c r="O95" s="17">
        <v>125.282</v>
      </c>
      <c r="P95" s="17">
        <v>100</v>
      </c>
      <c r="Q95" s="2">
        <v>105.867</v>
      </c>
      <c r="R95" s="2">
        <v>124.98099999999999</v>
      </c>
      <c r="S95" s="2">
        <v>150.221</v>
      </c>
      <c r="T95" s="2">
        <v>144.57900000000001</v>
      </c>
      <c r="U95" s="2">
        <v>144.14599999999999</v>
      </c>
      <c r="V95" s="2">
        <v>110.404</v>
      </c>
      <c r="W95">
        <v>57.308999999999997</v>
      </c>
      <c r="AB95" s="2"/>
      <c r="AC95" s="2"/>
      <c r="AD95" s="2"/>
      <c r="AE95" s="2"/>
      <c r="AF95" s="2"/>
      <c r="AG95" s="2"/>
      <c r="AH95" s="2"/>
      <c r="AI95" s="2"/>
      <c r="AJ95" s="2"/>
      <c r="AK95" s="2"/>
      <c r="AL95" s="2"/>
      <c r="AM95" s="2"/>
    </row>
    <row r="96" spans="1:39" x14ac:dyDescent="0.2">
      <c r="A96" t="s">
        <v>8</v>
      </c>
      <c r="B96" s="10" t="s">
        <v>78</v>
      </c>
      <c r="C96" t="s">
        <v>354</v>
      </c>
      <c r="D96" s="17">
        <v>153.70099999999999</v>
      </c>
      <c r="E96" s="17">
        <v>152.85499999999999</v>
      </c>
      <c r="F96" s="17">
        <v>146.55099999999999</v>
      </c>
      <c r="G96" s="17">
        <v>152.44</v>
      </c>
      <c r="H96" s="17">
        <v>134.07900000000001</v>
      </c>
      <c r="I96" s="17">
        <v>119.845</v>
      </c>
      <c r="J96" s="17">
        <v>116.15900000000001</v>
      </c>
      <c r="K96" s="18">
        <v>113.289</v>
      </c>
      <c r="L96" s="18">
        <v>119.602</v>
      </c>
      <c r="M96" s="18">
        <v>123.70399999999999</v>
      </c>
      <c r="N96" s="18">
        <v>131.376</v>
      </c>
      <c r="O96" s="17">
        <v>125.786</v>
      </c>
      <c r="P96" s="17">
        <v>100</v>
      </c>
      <c r="Q96" s="2">
        <v>103.93899999999999</v>
      </c>
      <c r="R96" s="2">
        <v>113.607</v>
      </c>
      <c r="S96" s="2">
        <v>111.241</v>
      </c>
      <c r="T96" s="2">
        <v>113.857</v>
      </c>
      <c r="U96" s="2">
        <v>121.575</v>
      </c>
      <c r="V96" s="2">
        <v>118.035</v>
      </c>
      <c r="W96">
        <v>128.82300000000001</v>
      </c>
      <c r="AB96" s="2"/>
      <c r="AC96" s="2"/>
      <c r="AD96" s="2"/>
      <c r="AE96" s="2"/>
      <c r="AF96" s="2"/>
      <c r="AG96" s="2"/>
      <c r="AH96" s="2"/>
      <c r="AI96" s="2"/>
      <c r="AJ96" s="2"/>
      <c r="AK96" s="2"/>
      <c r="AL96" s="2"/>
      <c r="AM96" s="2"/>
    </row>
    <row r="97" spans="1:39" x14ac:dyDescent="0.2">
      <c r="A97" t="s">
        <v>8</v>
      </c>
      <c r="B97" s="10">
        <v>333220</v>
      </c>
      <c r="C97" t="s">
        <v>389</v>
      </c>
      <c r="D97" s="17">
        <v>154.41</v>
      </c>
      <c r="E97" s="17">
        <v>137.392</v>
      </c>
      <c r="F97" s="17">
        <v>134.899</v>
      </c>
      <c r="G97" s="17">
        <v>142.126</v>
      </c>
      <c r="H97" s="17">
        <v>128.613</v>
      </c>
      <c r="I97" s="17">
        <v>120.94199999999999</v>
      </c>
      <c r="J97" s="17">
        <v>112.67</v>
      </c>
      <c r="K97" s="18">
        <v>122.35</v>
      </c>
      <c r="L97" s="18">
        <v>118.001</v>
      </c>
      <c r="M97" s="18">
        <v>122.85899999999999</v>
      </c>
      <c r="N97" s="18">
        <v>138.44200000000001</v>
      </c>
      <c r="O97" s="17">
        <v>144.54900000000001</v>
      </c>
      <c r="P97" s="17">
        <v>100</v>
      </c>
      <c r="Q97" s="2">
        <v>105.69499999999999</v>
      </c>
      <c r="R97" s="2">
        <v>108.35299999999999</v>
      </c>
      <c r="S97" s="2">
        <v>109.492</v>
      </c>
      <c r="T97" s="2">
        <v>110.242</v>
      </c>
      <c r="U97" s="2">
        <v>120.31</v>
      </c>
      <c r="V97" s="2">
        <v>117.867</v>
      </c>
      <c r="W97">
        <v>130.65600000000001</v>
      </c>
      <c r="AB97" s="2"/>
      <c r="AC97" s="2"/>
      <c r="AD97" s="2"/>
      <c r="AE97" s="2"/>
      <c r="AF97" s="2"/>
      <c r="AG97" s="2"/>
      <c r="AH97" s="2"/>
      <c r="AI97" s="2"/>
      <c r="AJ97" s="2"/>
      <c r="AK97" s="2"/>
      <c r="AL97" s="2"/>
      <c r="AM97" s="2"/>
    </row>
    <row r="98" spans="1:39" x14ac:dyDescent="0.2">
      <c r="A98" t="s">
        <v>8</v>
      </c>
      <c r="B98" s="10">
        <v>333295</v>
      </c>
      <c r="C98" t="s">
        <v>390</v>
      </c>
      <c r="D98" s="17">
        <v>165.54900000000001</v>
      </c>
      <c r="E98" s="17">
        <v>148.428</v>
      </c>
      <c r="F98" s="17">
        <v>181.845</v>
      </c>
      <c r="G98" s="17">
        <v>306.72500000000002</v>
      </c>
      <c r="H98" s="17">
        <v>183.18299999999999</v>
      </c>
      <c r="I98" s="17">
        <v>144.16900000000001</v>
      </c>
      <c r="J98" s="17">
        <v>142.084</v>
      </c>
      <c r="K98" s="18">
        <v>180.447</v>
      </c>
      <c r="L98" s="18">
        <v>179.21600000000001</v>
      </c>
      <c r="M98" s="18">
        <v>226.244</v>
      </c>
      <c r="N98" s="18">
        <v>225.58500000000001</v>
      </c>
      <c r="O98" s="17">
        <v>156.87200000000001</v>
      </c>
      <c r="P98" s="17">
        <v>100</v>
      </c>
      <c r="Q98" s="2">
        <v>177.04499999999999</v>
      </c>
      <c r="R98" s="2">
        <v>224.24700000000001</v>
      </c>
      <c r="S98" s="2">
        <v>187.09100000000001</v>
      </c>
      <c r="T98" s="2">
        <v>175.59299999999999</v>
      </c>
      <c r="U98" s="2">
        <v>143.08699999999999</v>
      </c>
      <c r="V98" s="2">
        <v>116.56399999999999</v>
      </c>
      <c r="W98">
        <v>127.018</v>
      </c>
      <c r="AB98" s="2"/>
      <c r="AC98" s="2"/>
      <c r="AD98" s="2"/>
      <c r="AE98" s="2"/>
      <c r="AF98" s="2"/>
      <c r="AG98" s="2"/>
      <c r="AH98" s="2"/>
      <c r="AI98" s="2"/>
      <c r="AJ98" s="2"/>
      <c r="AK98" s="2"/>
      <c r="AL98" s="2"/>
      <c r="AM98" s="2"/>
    </row>
    <row r="99" spans="1:39" x14ac:dyDescent="0.2">
      <c r="A99" t="s">
        <v>8</v>
      </c>
      <c r="B99" s="10" t="s">
        <v>494</v>
      </c>
      <c r="C99" t="s">
        <v>495</v>
      </c>
      <c r="D99" s="17">
        <v>113.717</v>
      </c>
      <c r="E99" s="17">
        <v>117.854</v>
      </c>
      <c r="F99" s="17">
        <v>118.476</v>
      </c>
      <c r="G99" s="17">
        <v>126.44199999999999</v>
      </c>
      <c r="H99" s="17">
        <v>119.782</v>
      </c>
      <c r="I99" s="17">
        <v>125.27</v>
      </c>
      <c r="J99" s="17">
        <v>123.178</v>
      </c>
      <c r="K99" s="18">
        <v>123.354</v>
      </c>
      <c r="L99" s="18">
        <v>124.468</v>
      </c>
      <c r="M99" s="18">
        <v>132.87200000000001</v>
      </c>
      <c r="N99" s="18">
        <v>121.05800000000001</v>
      </c>
      <c r="O99" s="17">
        <v>115.342</v>
      </c>
      <c r="P99" s="17">
        <v>100</v>
      </c>
      <c r="Q99" s="2">
        <v>104.673</v>
      </c>
      <c r="R99" s="2">
        <v>110.65900000000001</v>
      </c>
      <c r="S99" s="2">
        <v>115.855</v>
      </c>
      <c r="T99" s="2">
        <v>109.67700000000001</v>
      </c>
      <c r="U99" s="2">
        <v>122</v>
      </c>
      <c r="V99" s="2">
        <v>102.996</v>
      </c>
      <c r="W99">
        <v>120.798</v>
      </c>
      <c r="AB99" s="2"/>
      <c r="AC99" s="2"/>
      <c r="AD99" s="2"/>
      <c r="AE99" s="2"/>
      <c r="AF99" s="2"/>
      <c r="AG99" s="2"/>
      <c r="AH99" s="2"/>
      <c r="AI99" s="2"/>
      <c r="AJ99" s="2"/>
      <c r="AK99" s="2"/>
      <c r="AL99" s="2"/>
      <c r="AM99" s="2"/>
    </row>
    <row r="100" spans="1:39" x14ac:dyDescent="0.2">
      <c r="A100" t="s">
        <v>8</v>
      </c>
      <c r="B100" s="10">
        <v>333313</v>
      </c>
      <c r="C100" t="s">
        <v>496</v>
      </c>
      <c r="D100" s="17">
        <v>225.97300000000001</v>
      </c>
      <c r="E100" s="17">
        <v>220.77600000000001</v>
      </c>
      <c r="F100" s="17">
        <v>219.27500000000001</v>
      </c>
      <c r="G100" s="17">
        <v>201.39099999999999</v>
      </c>
      <c r="H100" s="17">
        <v>192.04</v>
      </c>
      <c r="I100" s="17">
        <v>184.60599999999999</v>
      </c>
      <c r="J100" s="17">
        <v>141.42699999999999</v>
      </c>
      <c r="K100" s="18">
        <v>157.66999999999999</v>
      </c>
      <c r="L100" s="18">
        <v>154.59299999999999</v>
      </c>
      <c r="M100" s="18">
        <v>179.57499999999999</v>
      </c>
      <c r="N100" s="18">
        <v>155.46899999999999</v>
      </c>
      <c r="O100" s="17">
        <v>143.292</v>
      </c>
      <c r="P100" s="17">
        <v>100</v>
      </c>
      <c r="Q100" s="2">
        <v>111.877</v>
      </c>
      <c r="R100" s="2">
        <v>105.967</v>
      </c>
      <c r="S100" s="2">
        <v>191.071</v>
      </c>
      <c r="T100" s="2">
        <v>183.32300000000001</v>
      </c>
      <c r="U100" s="2">
        <v>208.66200000000001</v>
      </c>
      <c r="V100" s="2">
        <v>181.38800000000001</v>
      </c>
      <c r="W100">
        <v>228.09</v>
      </c>
      <c r="AB100" s="2"/>
      <c r="AC100" s="2"/>
      <c r="AD100" s="2"/>
      <c r="AE100" s="2"/>
      <c r="AF100" s="2"/>
      <c r="AG100" s="2"/>
      <c r="AH100" s="2"/>
      <c r="AI100" s="2"/>
      <c r="AJ100" s="2"/>
      <c r="AK100" s="2"/>
      <c r="AL100" s="2"/>
      <c r="AM100" s="2"/>
    </row>
    <row r="101" spans="1:39" x14ac:dyDescent="0.2">
      <c r="A101" t="s">
        <v>8</v>
      </c>
      <c r="B101" s="10">
        <v>333314</v>
      </c>
      <c r="C101" t="s">
        <v>391</v>
      </c>
      <c r="D101" s="17">
        <v>76.89</v>
      </c>
      <c r="E101" s="17">
        <v>76.748999999999995</v>
      </c>
      <c r="F101" s="17">
        <v>85.168999999999997</v>
      </c>
      <c r="G101" s="17">
        <v>81.486999999999995</v>
      </c>
      <c r="H101" s="17">
        <v>66.465000000000003</v>
      </c>
      <c r="I101" s="17">
        <v>73.194999999999993</v>
      </c>
      <c r="J101" s="17">
        <v>77.055000000000007</v>
      </c>
      <c r="K101" s="18">
        <v>72.897999999999996</v>
      </c>
      <c r="L101" s="18">
        <v>75.917000000000002</v>
      </c>
      <c r="M101" s="18">
        <v>84.468000000000004</v>
      </c>
      <c r="N101" s="18">
        <v>99.022999999999996</v>
      </c>
      <c r="O101" s="17">
        <v>106.502</v>
      </c>
      <c r="P101" s="17">
        <v>100</v>
      </c>
      <c r="Q101" s="2">
        <v>101.946</v>
      </c>
      <c r="R101" s="2">
        <v>105.708</v>
      </c>
      <c r="S101" s="2">
        <v>110.508</v>
      </c>
      <c r="T101" s="2">
        <v>103.82</v>
      </c>
      <c r="U101" s="2">
        <v>94.111999999999995</v>
      </c>
      <c r="V101" s="2">
        <v>96.245000000000005</v>
      </c>
      <c r="W101">
        <v>107.524</v>
      </c>
      <c r="AB101" s="2"/>
      <c r="AC101" s="2"/>
      <c r="AD101" s="2"/>
      <c r="AE101" s="2"/>
      <c r="AF101" s="2"/>
      <c r="AG101" s="2"/>
      <c r="AH101" s="2"/>
      <c r="AI101" s="2"/>
      <c r="AJ101" s="2"/>
      <c r="AK101" s="2"/>
      <c r="AL101" s="2"/>
      <c r="AM101" s="2"/>
    </row>
    <row r="102" spans="1:39" x14ac:dyDescent="0.2">
      <c r="A102" t="s">
        <v>8</v>
      </c>
      <c r="B102" s="10">
        <v>333315</v>
      </c>
      <c r="C102" t="s">
        <v>392</v>
      </c>
      <c r="D102" s="17">
        <v>286.875</v>
      </c>
      <c r="E102" s="17">
        <v>336.61700000000002</v>
      </c>
      <c r="F102" s="17">
        <v>332.988</v>
      </c>
      <c r="G102" s="17">
        <v>225.87799999999999</v>
      </c>
      <c r="H102" s="17">
        <v>151.44499999999999</v>
      </c>
      <c r="I102" s="17">
        <v>93.016000000000005</v>
      </c>
      <c r="J102" s="17">
        <v>100.253</v>
      </c>
      <c r="K102" s="18">
        <v>112.121</v>
      </c>
      <c r="L102" s="18">
        <v>120.878</v>
      </c>
      <c r="M102" s="18">
        <v>129.79599999999999</v>
      </c>
      <c r="N102" s="18">
        <v>115.831</v>
      </c>
      <c r="O102" s="17">
        <v>113.90300000000001</v>
      </c>
      <c r="P102" s="17">
        <v>100</v>
      </c>
      <c r="Q102" s="2">
        <v>111.101</v>
      </c>
      <c r="R102" s="2">
        <v>118.92700000000001</v>
      </c>
      <c r="S102" s="2">
        <v>25.84</v>
      </c>
      <c r="T102" s="2">
        <v>23.815000000000001</v>
      </c>
      <c r="U102" s="2">
        <v>21.068999999999999</v>
      </c>
      <c r="V102" s="2">
        <v>16.087</v>
      </c>
      <c r="W102">
        <v>23.57</v>
      </c>
      <c r="AB102" s="2"/>
      <c r="AC102" s="2"/>
      <c r="AD102" s="2"/>
      <c r="AE102" s="2"/>
      <c r="AF102" s="2"/>
      <c r="AG102" s="2"/>
      <c r="AH102" s="2"/>
      <c r="AI102" s="2"/>
      <c r="AJ102" s="2"/>
      <c r="AK102" s="2"/>
      <c r="AL102" s="2"/>
      <c r="AM102" s="2"/>
    </row>
    <row r="103" spans="1:39" x14ac:dyDescent="0.2">
      <c r="A103" t="s">
        <v>8</v>
      </c>
      <c r="B103" s="10" t="s">
        <v>497</v>
      </c>
      <c r="C103" t="s">
        <v>355</v>
      </c>
      <c r="D103" s="17">
        <v>108.614</v>
      </c>
      <c r="E103" s="17">
        <v>110.538</v>
      </c>
      <c r="F103" s="17">
        <v>106.33799999999999</v>
      </c>
      <c r="G103" s="17">
        <v>107.542</v>
      </c>
      <c r="H103" s="17">
        <v>99.198999999999998</v>
      </c>
      <c r="I103" s="17">
        <v>101.824</v>
      </c>
      <c r="J103" s="17">
        <v>100.315</v>
      </c>
      <c r="K103" s="18">
        <v>94.730999999999995</v>
      </c>
      <c r="L103" s="18">
        <v>95.533000000000001</v>
      </c>
      <c r="M103" s="18">
        <v>102.80800000000001</v>
      </c>
      <c r="N103" s="18">
        <v>114.111</v>
      </c>
      <c r="O103" s="17">
        <v>122.566</v>
      </c>
      <c r="P103" s="17">
        <v>100</v>
      </c>
      <c r="Q103" s="2">
        <v>100.059</v>
      </c>
      <c r="R103" s="2">
        <v>108.29300000000001</v>
      </c>
      <c r="S103" s="2">
        <v>123.715</v>
      </c>
      <c r="T103" s="2">
        <v>124.479</v>
      </c>
      <c r="U103" s="2">
        <v>124.7</v>
      </c>
      <c r="V103" s="2">
        <v>117.059</v>
      </c>
      <c r="W103">
        <v>117.336</v>
      </c>
      <c r="AB103" s="2"/>
      <c r="AC103" s="2"/>
      <c r="AD103" s="2"/>
      <c r="AE103" s="2"/>
      <c r="AF103" s="2"/>
      <c r="AG103" s="2"/>
      <c r="AH103" s="2"/>
      <c r="AI103" s="2"/>
      <c r="AJ103" s="2"/>
      <c r="AK103" s="2"/>
      <c r="AL103" s="2"/>
      <c r="AM103" s="2"/>
    </row>
    <row r="104" spans="1:39" x14ac:dyDescent="0.2">
      <c r="A104" t="s">
        <v>8</v>
      </c>
      <c r="B104" s="10">
        <v>333414</v>
      </c>
      <c r="C104" t="s">
        <v>393</v>
      </c>
      <c r="D104" s="17">
        <v>136.14500000000001</v>
      </c>
      <c r="E104" s="17">
        <v>136.02199999999999</v>
      </c>
      <c r="F104" s="17">
        <v>146.39599999999999</v>
      </c>
      <c r="G104" s="17">
        <v>153.03100000000001</v>
      </c>
      <c r="H104" s="17">
        <v>143.02199999999999</v>
      </c>
      <c r="I104" s="17">
        <v>136.19399999999999</v>
      </c>
      <c r="J104" s="17">
        <v>137.501</v>
      </c>
      <c r="K104" s="18">
        <v>144.071</v>
      </c>
      <c r="L104" s="18">
        <v>153.184</v>
      </c>
      <c r="M104" s="18">
        <v>159.084</v>
      </c>
      <c r="N104" s="18">
        <v>147.05500000000001</v>
      </c>
      <c r="O104" s="17">
        <v>144.87899999999999</v>
      </c>
      <c r="P104" s="17">
        <v>100</v>
      </c>
      <c r="Q104" s="2">
        <v>100.379</v>
      </c>
      <c r="R104" s="2">
        <v>106.782</v>
      </c>
      <c r="S104" s="2">
        <v>131.02199999999999</v>
      </c>
      <c r="T104" s="2">
        <v>122.127</v>
      </c>
      <c r="U104" s="2">
        <v>114.39400000000001</v>
      </c>
      <c r="V104" s="2">
        <v>117.33799999999999</v>
      </c>
      <c r="W104">
        <v>111.423</v>
      </c>
      <c r="AB104" s="2"/>
      <c r="AC104" s="2"/>
      <c r="AD104" s="2"/>
      <c r="AE104" s="2"/>
      <c r="AF104" s="2"/>
      <c r="AG104" s="2"/>
      <c r="AH104" s="2"/>
      <c r="AI104" s="2"/>
      <c r="AJ104" s="2"/>
      <c r="AK104" s="2"/>
      <c r="AL104" s="2"/>
      <c r="AM104" s="2"/>
    </row>
    <row r="105" spans="1:39" x14ac:dyDescent="0.2">
      <c r="A105" t="s">
        <v>8</v>
      </c>
      <c r="B105" s="10">
        <v>333415</v>
      </c>
      <c r="C105" t="s">
        <v>41</v>
      </c>
      <c r="D105" s="17">
        <v>106.206</v>
      </c>
      <c r="E105" s="17">
        <v>113.697</v>
      </c>
      <c r="F105" s="17">
        <v>117.996</v>
      </c>
      <c r="G105" s="17">
        <v>119.34</v>
      </c>
      <c r="H105" s="17">
        <v>112.08799999999999</v>
      </c>
      <c r="I105" s="17">
        <v>109.783</v>
      </c>
      <c r="J105" s="17">
        <v>109.83</v>
      </c>
      <c r="K105" s="18">
        <v>113.73099999999999</v>
      </c>
      <c r="L105" s="18">
        <v>120.633</v>
      </c>
      <c r="M105" s="18">
        <v>118.748</v>
      </c>
      <c r="N105" s="18">
        <v>116.61499999999999</v>
      </c>
      <c r="O105" s="17">
        <v>111.66200000000001</v>
      </c>
      <c r="P105" s="17">
        <v>100</v>
      </c>
      <c r="Q105" s="2">
        <v>104.19199999999999</v>
      </c>
      <c r="R105" s="2">
        <v>106.399</v>
      </c>
      <c r="S105" s="2">
        <v>108.964</v>
      </c>
      <c r="T105" s="2">
        <v>110.13</v>
      </c>
      <c r="U105" s="2">
        <v>106.345</v>
      </c>
      <c r="V105" s="2">
        <v>110.09099999999999</v>
      </c>
      <c r="W105">
        <v>109.51600000000001</v>
      </c>
      <c r="AB105" s="2"/>
      <c r="AC105" s="2"/>
      <c r="AD105" s="2"/>
      <c r="AE105" s="2"/>
      <c r="AF105" s="2"/>
      <c r="AG105" s="2"/>
      <c r="AH105" s="2"/>
      <c r="AI105" s="2"/>
      <c r="AJ105" s="2"/>
      <c r="AK105" s="2"/>
      <c r="AL105" s="2"/>
      <c r="AM105" s="2"/>
    </row>
    <row r="106" spans="1:39" x14ac:dyDescent="0.2">
      <c r="A106" t="s">
        <v>8</v>
      </c>
      <c r="B106" s="10">
        <v>333511</v>
      </c>
      <c r="C106" t="s">
        <v>42</v>
      </c>
      <c r="D106" s="17">
        <v>114.664</v>
      </c>
      <c r="E106" s="17">
        <v>116.358</v>
      </c>
      <c r="F106" s="17">
        <v>118.925</v>
      </c>
      <c r="G106" s="17">
        <v>123.971</v>
      </c>
      <c r="H106" s="17">
        <v>108.515</v>
      </c>
      <c r="I106" s="17">
        <v>126.242</v>
      </c>
      <c r="J106" s="17">
        <v>124.895</v>
      </c>
      <c r="K106" s="18">
        <v>124.824</v>
      </c>
      <c r="L106" s="18">
        <v>129.55699999999999</v>
      </c>
      <c r="M106" s="18">
        <v>128.904</v>
      </c>
      <c r="N106" s="18">
        <v>128.345</v>
      </c>
      <c r="O106" s="17">
        <v>123.372</v>
      </c>
      <c r="P106" s="17">
        <v>100</v>
      </c>
      <c r="Q106" s="2">
        <v>115.129</v>
      </c>
      <c r="R106" s="2">
        <v>130.161</v>
      </c>
      <c r="S106" s="2">
        <v>144.29900000000001</v>
      </c>
      <c r="T106" s="2">
        <v>147.589</v>
      </c>
      <c r="U106" s="2">
        <v>148.321</v>
      </c>
      <c r="V106" s="2">
        <v>147.316</v>
      </c>
      <c r="W106">
        <v>161.32400000000001</v>
      </c>
      <c r="AB106" s="2"/>
      <c r="AC106" s="2"/>
      <c r="AD106" s="2"/>
      <c r="AE106" s="2"/>
      <c r="AF106" s="2"/>
      <c r="AG106" s="2"/>
      <c r="AH106" s="2"/>
      <c r="AI106" s="2"/>
      <c r="AJ106" s="2"/>
      <c r="AK106" s="2"/>
      <c r="AL106" s="2"/>
      <c r="AM106" s="2"/>
    </row>
    <row r="107" spans="1:39" x14ac:dyDescent="0.2">
      <c r="A107" t="s">
        <v>8</v>
      </c>
      <c r="B107" s="10" t="s">
        <v>498</v>
      </c>
      <c r="C107" t="s">
        <v>356</v>
      </c>
      <c r="D107" s="17">
        <v>196.84200000000001</v>
      </c>
      <c r="E107" s="17">
        <v>179.90700000000001</v>
      </c>
      <c r="F107" s="17">
        <v>164.68799999999999</v>
      </c>
      <c r="G107" s="17">
        <v>170.44300000000001</v>
      </c>
      <c r="H107" s="17">
        <v>142.321</v>
      </c>
      <c r="I107" s="17">
        <v>108.42</v>
      </c>
      <c r="J107" s="17">
        <v>105.48399999999999</v>
      </c>
      <c r="K107" s="18">
        <v>114.819</v>
      </c>
      <c r="L107" s="18">
        <v>127.629</v>
      </c>
      <c r="M107" s="18">
        <v>136.65600000000001</v>
      </c>
      <c r="N107" s="18">
        <v>152.334</v>
      </c>
      <c r="O107" s="17">
        <v>155.529</v>
      </c>
      <c r="P107" s="17">
        <v>100</v>
      </c>
      <c r="Q107" s="2">
        <v>108.85299999999999</v>
      </c>
      <c r="R107" s="2">
        <v>140.94999999999999</v>
      </c>
      <c r="S107" s="2">
        <v>156.19200000000001</v>
      </c>
      <c r="T107" s="2">
        <v>154.684</v>
      </c>
      <c r="U107" s="2">
        <v>158.137</v>
      </c>
      <c r="V107" s="2">
        <v>151.85599999999999</v>
      </c>
      <c r="W107">
        <v>162.77600000000001</v>
      </c>
      <c r="AB107" s="2"/>
      <c r="AC107" s="2"/>
      <c r="AD107" s="2"/>
      <c r="AE107" s="2"/>
      <c r="AF107" s="2"/>
      <c r="AG107" s="2"/>
      <c r="AH107" s="2"/>
      <c r="AI107" s="2"/>
      <c r="AJ107" s="2"/>
      <c r="AK107" s="2"/>
      <c r="AL107" s="2"/>
      <c r="AM107" s="2"/>
    </row>
    <row r="108" spans="1:39" x14ac:dyDescent="0.2">
      <c r="A108" t="s">
        <v>8</v>
      </c>
      <c r="B108" s="10">
        <v>333514</v>
      </c>
      <c r="C108" t="s">
        <v>43</v>
      </c>
      <c r="D108" s="17">
        <v>158.52799999999999</v>
      </c>
      <c r="E108" s="17">
        <v>160.03299999999999</v>
      </c>
      <c r="F108" s="17">
        <v>156.09899999999999</v>
      </c>
      <c r="G108" s="17">
        <v>160.875</v>
      </c>
      <c r="H108" s="17">
        <v>133.1</v>
      </c>
      <c r="I108" s="17">
        <v>128.95500000000001</v>
      </c>
      <c r="J108" s="17">
        <v>129.721</v>
      </c>
      <c r="K108" s="18">
        <v>129.17400000000001</v>
      </c>
      <c r="L108" s="18">
        <v>139.333</v>
      </c>
      <c r="M108" s="18">
        <v>139.386</v>
      </c>
      <c r="N108" s="18">
        <v>135.74600000000001</v>
      </c>
      <c r="O108" s="17">
        <v>139</v>
      </c>
      <c r="P108" s="17">
        <v>100</v>
      </c>
      <c r="Q108" s="2">
        <v>118.37</v>
      </c>
      <c r="R108" s="2">
        <v>133.97499999999999</v>
      </c>
      <c r="S108" s="2">
        <v>133.09700000000001</v>
      </c>
      <c r="T108" s="2">
        <v>138.54</v>
      </c>
      <c r="U108" s="2">
        <v>147.27500000000001</v>
      </c>
      <c r="V108" s="2">
        <v>153.762</v>
      </c>
      <c r="W108">
        <v>164.59</v>
      </c>
      <c r="AB108" s="2"/>
      <c r="AC108" s="2"/>
      <c r="AD108" s="2"/>
      <c r="AE108" s="2"/>
      <c r="AF108" s="2"/>
      <c r="AG108" s="2"/>
      <c r="AH108" s="2"/>
      <c r="AI108" s="2"/>
      <c r="AJ108" s="2"/>
      <c r="AK108" s="2"/>
      <c r="AL108" s="2"/>
      <c r="AM108" s="2"/>
    </row>
    <row r="109" spans="1:39" x14ac:dyDescent="0.2">
      <c r="A109" t="s">
        <v>8</v>
      </c>
      <c r="B109" s="10" t="s">
        <v>499</v>
      </c>
      <c r="C109" t="s">
        <v>500</v>
      </c>
      <c r="D109" s="17">
        <v>191.93</v>
      </c>
      <c r="E109" s="17">
        <v>191.637</v>
      </c>
      <c r="F109" s="17">
        <v>185.19499999999999</v>
      </c>
      <c r="G109" s="17">
        <v>195.036</v>
      </c>
      <c r="H109" s="17">
        <v>164.44200000000001</v>
      </c>
      <c r="I109" s="17">
        <v>158.50800000000001</v>
      </c>
      <c r="J109" s="17">
        <v>145.46299999999999</v>
      </c>
      <c r="K109" s="18">
        <v>145.31700000000001</v>
      </c>
      <c r="L109" s="18">
        <v>146.672</v>
      </c>
      <c r="M109" s="18">
        <v>144.88800000000001</v>
      </c>
      <c r="N109" s="18">
        <v>141.167</v>
      </c>
      <c r="O109" s="17">
        <v>141.19499999999999</v>
      </c>
      <c r="P109" s="17">
        <v>100</v>
      </c>
      <c r="Q109" s="2">
        <v>117.506</v>
      </c>
      <c r="R109" s="2">
        <v>128.91499999999999</v>
      </c>
      <c r="S109" s="2">
        <v>136.83199999999999</v>
      </c>
      <c r="T109" s="2">
        <v>132.75200000000001</v>
      </c>
      <c r="U109" s="2">
        <v>139.77500000000001</v>
      </c>
      <c r="V109" s="2">
        <v>133.84299999999999</v>
      </c>
      <c r="W109">
        <v>149.637</v>
      </c>
      <c r="AB109" s="2"/>
      <c r="AC109" s="2"/>
      <c r="AD109" s="2"/>
      <c r="AE109" s="2"/>
      <c r="AF109" s="2"/>
      <c r="AG109" s="2"/>
      <c r="AH109" s="2"/>
      <c r="AI109" s="2"/>
      <c r="AJ109" s="2"/>
      <c r="AK109" s="2"/>
      <c r="AL109" s="2"/>
      <c r="AM109" s="2"/>
    </row>
    <row r="110" spans="1:39" x14ac:dyDescent="0.2">
      <c r="A110" t="s">
        <v>8</v>
      </c>
      <c r="B110" s="10">
        <v>333611</v>
      </c>
      <c r="C110" t="s">
        <v>44</v>
      </c>
      <c r="D110" s="17">
        <v>73.522999999999996</v>
      </c>
      <c r="E110" s="17">
        <v>79.102999999999994</v>
      </c>
      <c r="F110" s="17">
        <v>78.367999999999995</v>
      </c>
      <c r="G110" s="17">
        <v>94.793999999999997</v>
      </c>
      <c r="H110" s="17">
        <v>136.876</v>
      </c>
      <c r="I110" s="17">
        <v>157.40100000000001</v>
      </c>
      <c r="J110" s="17">
        <v>146.66499999999999</v>
      </c>
      <c r="K110" s="18">
        <v>72.986999999999995</v>
      </c>
      <c r="L110" s="18">
        <v>77.912999999999997</v>
      </c>
      <c r="M110" s="18">
        <v>71.430999999999997</v>
      </c>
      <c r="N110" s="18">
        <v>91.230999999999995</v>
      </c>
      <c r="O110" s="17">
        <v>89.108000000000004</v>
      </c>
      <c r="P110" s="17">
        <v>100</v>
      </c>
      <c r="Q110" s="2">
        <v>89.588999999999999</v>
      </c>
      <c r="R110" s="2">
        <v>98.634</v>
      </c>
      <c r="S110" s="2">
        <v>139.63800000000001</v>
      </c>
      <c r="T110" s="2">
        <v>120.566</v>
      </c>
      <c r="U110" s="2">
        <v>115.223</v>
      </c>
      <c r="V110" s="2">
        <v>118.54600000000001</v>
      </c>
      <c r="W110">
        <v>97.91</v>
      </c>
      <c r="AB110" s="2"/>
      <c r="AC110" s="2"/>
      <c r="AD110" s="2"/>
      <c r="AE110" s="2"/>
      <c r="AF110" s="2"/>
      <c r="AG110" s="2"/>
      <c r="AH110" s="2"/>
      <c r="AI110" s="2"/>
      <c r="AJ110" s="2"/>
      <c r="AK110" s="2"/>
      <c r="AL110" s="2"/>
      <c r="AM110" s="2"/>
    </row>
    <row r="111" spans="1:39" x14ac:dyDescent="0.2">
      <c r="A111" t="s">
        <v>8</v>
      </c>
      <c r="B111" s="10">
        <v>333612</v>
      </c>
      <c r="C111" t="s">
        <v>45</v>
      </c>
      <c r="D111" s="17">
        <v>124.01900000000001</v>
      </c>
      <c r="E111" s="17">
        <v>124.739</v>
      </c>
      <c r="F111" s="17">
        <v>123.43600000000001</v>
      </c>
      <c r="G111" s="17">
        <v>122.291</v>
      </c>
      <c r="H111" s="17">
        <v>102.405</v>
      </c>
      <c r="I111" s="17">
        <v>96.393000000000001</v>
      </c>
      <c r="J111" s="17">
        <v>93.018000000000001</v>
      </c>
      <c r="K111" s="18">
        <v>90.918000000000006</v>
      </c>
      <c r="L111" s="18">
        <v>93.525000000000006</v>
      </c>
      <c r="M111" s="18">
        <v>102.959</v>
      </c>
      <c r="N111" s="18">
        <v>135.75</v>
      </c>
      <c r="O111" s="17">
        <v>136.392</v>
      </c>
      <c r="P111" s="17">
        <v>100</v>
      </c>
      <c r="Q111" s="2">
        <v>108.057</v>
      </c>
      <c r="R111" s="2">
        <v>122.953</v>
      </c>
      <c r="S111" s="2">
        <v>161.959</v>
      </c>
      <c r="T111" s="2">
        <v>128.88200000000001</v>
      </c>
      <c r="U111" s="2">
        <v>126.795</v>
      </c>
      <c r="V111" s="2">
        <v>117.696</v>
      </c>
      <c r="W111">
        <v>108.928</v>
      </c>
      <c r="AB111" s="2"/>
      <c r="AC111" s="2"/>
      <c r="AD111" s="2"/>
      <c r="AE111" s="2"/>
      <c r="AF111" s="2"/>
      <c r="AG111" s="2"/>
      <c r="AH111" s="2"/>
      <c r="AI111" s="2"/>
      <c r="AJ111" s="2"/>
      <c r="AK111" s="2"/>
      <c r="AL111" s="2"/>
      <c r="AM111" s="2"/>
    </row>
    <row r="112" spans="1:39" x14ac:dyDescent="0.2">
      <c r="A112" t="s">
        <v>8</v>
      </c>
      <c r="B112" s="10">
        <v>333613</v>
      </c>
      <c r="C112" t="s">
        <v>46</v>
      </c>
      <c r="D112" s="17">
        <v>143.072</v>
      </c>
      <c r="E112" s="17">
        <v>147.70699999999999</v>
      </c>
      <c r="F112" s="17">
        <v>140.05799999999999</v>
      </c>
      <c r="G112" s="17">
        <v>146.44999999999999</v>
      </c>
      <c r="H112" s="17">
        <v>130.233</v>
      </c>
      <c r="I112" s="17">
        <v>114.38800000000001</v>
      </c>
      <c r="J112" s="17">
        <v>104.616</v>
      </c>
      <c r="K112" s="18">
        <v>111.018</v>
      </c>
      <c r="L112" s="18">
        <v>115.949</v>
      </c>
      <c r="M112" s="18">
        <v>118.886</v>
      </c>
      <c r="N112" s="18">
        <v>149.04300000000001</v>
      </c>
      <c r="O112" s="17">
        <v>146.05699999999999</v>
      </c>
      <c r="P112" s="17">
        <v>100</v>
      </c>
      <c r="Q112" s="2">
        <v>111.739</v>
      </c>
      <c r="R112" s="2">
        <v>132.15799999999999</v>
      </c>
      <c r="S112" s="2">
        <v>130.31299999999999</v>
      </c>
      <c r="T112" s="2">
        <v>121.456</v>
      </c>
      <c r="U112" s="2">
        <v>119.28</v>
      </c>
      <c r="V112" s="2">
        <v>111.28400000000001</v>
      </c>
      <c r="W112">
        <v>106.99</v>
      </c>
      <c r="AB112" s="2"/>
      <c r="AC112" s="2"/>
      <c r="AD112" s="2"/>
      <c r="AE112" s="2"/>
      <c r="AF112" s="2"/>
      <c r="AG112" s="2"/>
      <c r="AH112" s="2"/>
      <c r="AI112" s="2"/>
      <c r="AJ112" s="2"/>
      <c r="AK112" s="2"/>
      <c r="AL112" s="2"/>
      <c r="AM112" s="2"/>
    </row>
    <row r="113" spans="1:39" x14ac:dyDescent="0.2">
      <c r="A113" t="s">
        <v>8</v>
      </c>
      <c r="B113" s="10">
        <v>333618</v>
      </c>
      <c r="C113" t="s">
        <v>47</v>
      </c>
      <c r="D113" s="17">
        <v>134.542</v>
      </c>
      <c r="E113" s="17">
        <v>143.56800000000001</v>
      </c>
      <c r="F113" s="17">
        <v>156.619</v>
      </c>
      <c r="G113" s="17">
        <v>147.61799999999999</v>
      </c>
      <c r="H113" s="17">
        <v>133.60900000000001</v>
      </c>
      <c r="I113" s="17">
        <v>125.834</v>
      </c>
      <c r="J113" s="17">
        <v>137.66900000000001</v>
      </c>
      <c r="K113" s="18">
        <v>156.988</v>
      </c>
      <c r="L113" s="18">
        <v>171.12</v>
      </c>
      <c r="M113" s="18">
        <v>178.28100000000001</v>
      </c>
      <c r="N113" s="18">
        <v>157.99700000000001</v>
      </c>
      <c r="O113" s="17">
        <v>152.428</v>
      </c>
      <c r="P113" s="17">
        <v>100</v>
      </c>
      <c r="Q113" s="2">
        <v>113.352</v>
      </c>
      <c r="R113" s="2">
        <v>153.21600000000001</v>
      </c>
      <c r="S113" s="2">
        <v>161.07599999999999</v>
      </c>
      <c r="T113" s="2">
        <v>145.64500000000001</v>
      </c>
      <c r="U113" s="2">
        <v>165.39500000000001</v>
      </c>
      <c r="V113" s="2">
        <v>152.13499999999999</v>
      </c>
      <c r="W113">
        <v>149.91300000000001</v>
      </c>
      <c r="AB113" s="2"/>
      <c r="AC113" s="2"/>
      <c r="AD113" s="2"/>
      <c r="AE113" s="2"/>
      <c r="AF113" s="2"/>
      <c r="AG113" s="2"/>
      <c r="AH113" s="2"/>
      <c r="AI113" s="2"/>
      <c r="AJ113" s="2"/>
      <c r="AK113" s="2"/>
      <c r="AL113" s="2"/>
      <c r="AM113" s="2"/>
    </row>
    <row r="114" spans="1:39" x14ac:dyDescent="0.2">
      <c r="A114" t="s">
        <v>8</v>
      </c>
      <c r="B114" s="10" t="s">
        <v>357</v>
      </c>
      <c r="C114" t="s">
        <v>48</v>
      </c>
      <c r="D114" s="17">
        <v>91.179000000000002</v>
      </c>
      <c r="E114" s="17">
        <v>99.614000000000004</v>
      </c>
      <c r="F114" s="17">
        <v>94.629000000000005</v>
      </c>
      <c r="G114" s="17">
        <v>96.685000000000002</v>
      </c>
      <c r="H114" s="17">
        <v>89.248999999999995</v>
      </c>
      <c r="I114" s="17">
        <v>82.713999999999999</v>
      </c>
      <c r="J114" s="17">
        <v>91.792000000000002</v>
      </c>
      <c r="K114" s="18">
        <v>93.671000000000006</v>
      </c>
      <c r="L114" s="18">
        <v>98.356999999999999</v>
      </c>
      <c r="M114" s="18">
        <v>97.087999999999994</v>
      </c>
      <c r="N114" s="18">
        <v>117.04900000000001</v>
      </c>
      <c r="O114" s="17">
        <v>116.675</v>
      </c>
      <c r="P114" s="17">
        <v>100</v>
      </c>
      <c r="Q114" s="2">
        <v>101.687</v>
      </c>
      <c r="R114" s="2">
        <v>118.72199999999999</v>
      </c>
      <c r="S114" s="2">
        <v>124.884</v>
      </c>
      <c r="T114" s="2">
        <v>125.66200000000001</v>
      </c>
      <c r="U114" s="2">
        <v>128.93799999999999</v>
      </c>
      <c r="V114" s="2">
        <v>118.541</v>
      </c>
      <c r="W114">
        <v>101.435</v>
      </c>
      <c r="AB114" s="2"/>
      <c r="AC114" s="2"/>
      <c r="AD114" s="2"/>
      <c r="AE114" s="2"/>
      <c r="AF114" s="2"/>
      <c r="AG114" s="2"/>
      <c r="AH114" s="2"/>
      <c r="AI114" s="2"/>
      <c r="AJ114" s="2"/>
      <c r="AK114" s="2"/>
      <c r="AL114" s="2"/>
      <c r="AM114" s="2"/>
    </row>
    <row r="115" spans="1:39" x14ac:dyDescent="0.2">
      <c r="A115" t="s">
        <v>8</v>
      </c>
      <c r="B115" s="10">
        <v>333912</v>
      </c>
      <c r="C115" t="s">
        <v>49</v>
      </c>
      <c r="D115" s="17">
        <v>94.04</v>
      </c>
      <c r="E115" s="17">
        <v>88.558999999999997</v>
      </c>
      <c r="F115" s="17">
        <v>92.531000000000006</v>
      </c>
      <c r="G115" s="17">
        <v>99.962999999999994</v>
      </c>
      <c r="H115" s="17">
        <v>82.531000000000006</v>
      </c>
      <c r="I115" s="17">
        <v>68.501000000000005</v>
      </c>
      <c r="J115" s="17">
        <v>72.069999999999993</v>
      </c>
      <c r="K115" s="18">
        <v>82.251999999999995</v>
      </c>
      <c r="L115" s="18">
        <v>97.599000000000004</v>
      </c>
      <c r="M115" s="18">
        <v>113.979</v>
      </c>
      <c r="N115" s="18">
        <v>130.68799999999999</v>
      </c>
      <c r="O115" s="17">
        <v>127.529</v>
      </c>
      <c r="P115" s="17">
        <v>100</v>
      </c>
      <c r="Q115" s="2">
        <v>100.432</v>
      </c>
      <c r="R115" s="2">
        <v>101.441</v>
      </c>
      <c r="S115" s="2">
        <v>114.672</v>
      </c>
      <c r="T115" s="2">
        <v>117.01600000000001</v>
      </c>
      <c r="U115" s="2">
        <v>122.194</v>
      </c>
      <c r="V115" s="2">
        <v>116.18899999999999</v>
      </c>
      <c r="W115">
        <v>101.958</v>
      </c>
      <c r="AB115" s="2"/>
      <c r="AC115" s="2"/>
      <c r="AD115" s="2"/>
      <c r="AE115" s="2"/>
      <c r="AF115" s="2"/>
      <c r="AG115" s="2"/>
      <c r="AH115" s="2"/>
      <c r="AI115" s="2"/>
      <c r="AJ115" s="2"/>
      <c r="AK115" s="2"/>
      <c r="AL115" s="2"/>
      <c r="AM115" s="2"/>
    </row>
    <row r="116" spans="1:39" x14ac:dyDescent="0.2">
      <c r="A116" t="s">
        <v>8</v>
      </c>
      <c r="B116" s="10">
        <v>333920</v>
      </c>
      <c r="C116" t="s">
        <v>358</v>
      </c>
      <c r="D116" s="17">
        <v>95.635000000000005</v>
      </c>
      <c r="E116" s="17">
        <v>102.367</v>
      </c>
      <c r="F116" s="17">
        <v>105.991</v>
      </c>
      <c r="G116" s="17">
        <v>113.148</v>
      </c>
      <c r="H116" s="17">
        <v>102.39400000000001</v>
      </c>
      <c r="I116" s="17">
        <v>86.093999999999994</v>
      </c>
      <c r="J116" s="17">
        <v>89.837999999999994</v>
      </c>
      <c r="K116" s="18">
        <v>98.363</v>
      </c>
      <c r="L116" s="18">
        <v>110.75</v>
      </c>
      <c r="M116" s="18">
        <v>121.389</v>
      </c>
      <c r="N116" s="18">
        <v>131.607</v>
      </c>
      <c r="O116" s="17">
        <v>120.568</v>
      </c>
      <c r="P116" s="17">
        <v>100</v>
      </c>
      <c r="Q116" s="2">
        <v>118.48099999999999</v>
      </c>
      <c r="R116" s="2">
        <v>125.19199999999999</v>
      </c>
      <c r="S116" s="2">
        <v>126.54</v>
      </c>
      <c r="T116" s="2">
        <v>114.383</v>
      </c>
      <c r="U116" s="2">
        <v>117.471</v>
      </c>
      <c r="V116" s="2">
        <v>109.176</v>
      </c>
      <c r="W116">
        <v>120.79600000000001</v>
      </c>
      <c r="AB116" s="2"/>
      <c r="AC116" s="2"/>
      <c r="AD116" s="2"/>
      <c r="AE116" s="2"/>
      <c r="AF116" s="2"/>
      <c r="AG116" s="2"/>
      <c r="AH116" s="2"/>
      <c r="AI116" s="2"/>
      <c r="AJ116" s="2"/>
      <c r="AK116" s="2"/>
      <c r="AL116" s="2"/>
      <c r="AM116" s="2"/>
    </row>
    <row r="117" spans="1:39" x14ac:dyDescent="0.2">
      <c r="A117" t="s">
        <v>8</v>
      </c>
      <c r="B117" s="10">
        <v>333991</v>
      </c>
      <c r="C117" t="s">
        <v>50</v>
      </c>
      <c r="D117" s="17">
        <v>260.98</v>
      </c>
      <c r="E117" s="17">
        <v>303.15899999999999</v>
      </c>
      <c r="F117" s="17">
        <v>323.149</v>
      </c>
      <c r="G117" s="17">
        <v>332.83199999999999</v>
      </c>
      <c r="H117" s="17">
        <v>271.10399999999998</v>
      </c>
      <c r="I117" s="17">
        <v>257.30599999999998</v>
      </c>
      <c r="J117" s="17">
        <v>234.678</v>
      </c>
      <c r="K117" s="18">
        <v>198.13800000000001</v>
      </c>
      <c r="L117" s="18">
        <v>170.78100000000001</v>
      </c>
      <c r="M117" s="18">
        <v>142.244</v>
      </c>
      <c r="N117" s="18">
        <v>174.43899999999999</v>
      </c>
      <c r="O117" s="17">
        <v>172.65299999999999</v>
      </c>
      <c r="P117" s="17">
        <v>100</v>
      </c>
      <c r="Q117" s="2">
        <v>117.26300000000001</v>
      </c>
      <c r="R117" s="2">
        <v>139.81200000000001</v>
      </c>
      <c r="S117" s="2">
        <v>258.64299999999997</v>
      </c>
      <c r="T117" s="2">
        <v>248.28399999999999</v>
      </c>
      <c r="U117" s="2">
        <v>219.05199999999999</v>
      </c>
      <c r="V117" s="2">
        <v>212.06800000000001</v>
      </c>
      <c r="W117">
        <v>206.31299999999999</v>
      </c>
      <c r="AB117" s="2"/>
      <c r="AC117" s="2"/>
      <c r="AD117" s="2"/>
      <c r="AE117" s="2"/>
      <c r="AF117" s="2"/>
      <c r="AG117" s="2"/>
      <c r="AH117" s="2"/>
      <c r="AI117" s="2"/>
      <c r="AJ117" s="2"/>
      <c r="AK117" s="2"/>
      <c r="AL117" s="2"/>
      <c r="AM117" s="2"/>
    </row>
    <row r="118" spans="1:39" x14ac:dyDescent="0.2">
      <c r="A118" t="s">
        <v>8</v>
      </c>
      <c r="B118" s="10" t="s">
        <v>501</v>
      </c>
      <c r="C118" t="s">
        <v>359</v>
      </c>
      <c r="D118" s="17">
        <v>135.38999999999999</v>
      </c>
      <c r="E118" s="17">
        <v>131.03</v>
      </c>
      <c r="F118" s="17">
        <v>127.497</v>
      </c>
      <c r="G118" s="17">
        <v>133.50200000000001</v>
      </c>
      <c r="H118" s="17">
        <v>119.15</v>
      </c>
      <c r="I118" s="17">
        <v>129.172</v>
      </c>
      <c r="J118" s="17">
        <v>127.056</v>
      </c>
      <c r="K118" s="18">
        <v>130.83799999999999</v>
      </c>
      <c r="L118" s="18">
        <v>138.30500000000001</v>
      </c>
      <c r="M118" s="18">
        <v>135.68600000000001</v>
      </c>
      <c r="N118" s="18">
        <v>132.34100000000001</v>
      </c>
      <c r="O118" s="17">
        <v>130.91499999999999</v>
      </c>
      <c r="P118" s="17">
        <v>100</v>
      </c>
      <c r="Q118" s="2">
        <v>114.946</v>
      </c>
      <c r="R118" s="2">
        <v>127.643</v>
      </c>
      <c r="S118" s="2">
        <v>141.88999999999999</v>
      </c>
      <c r="T118" s="2">
        <v>142.47499999999999</v>
      </c>
      <c r="U118" s="2">
        <v>152.911</v>
      </c>
      <c r="V118" s="2">
        <v>143.779</v>
      </c>
      <c r="W118">
        <v>143.11199999999999</v>
      </c>
      <c r="AB118" s="2"/>
      <c r="AC118" s="2"/>
      <c r="AD118" s="2"/>
      <c r="AE118" s="2"/>
      <c r="AF118" s="2"/>
      <c r="AG118" s="2"/>
      <c r="AH118" s="2"/>
      <c r="AI118" s="2"/>
      <c r="AJ118" s="2"/>
      <c r="AK118" s="2"/>
      <c r="AL118" s="2"/>
      <c r="AM118" s="2"/>
    </row>
    <row r="119" spans="1:39" x14ac:dyDescent="0.2">
      <c r="A119" t="s">
        <v>8</v>
      </c>
      <c r="B119" s="10">
        <v>333993</v>
      </c>
      <c r="C119" t="s">
        <v>51</v>
      </c>
      <c r="D119" s="17">
        <v>168.81</v>
      </c>
      <c r="E119" s="17">
        <v>167.953</v>
      </c>
      <c r="F119" s="17">
        <v>158.773</v>
      </c>
      <c r="G119" s="17">
        <v>154.94</v>
      </c>
      <c r="H119" s="17">
        <v>137.18299999999999</v>
      </c>
      <c r="I119" s="17">
        <v>133.02099999999999</v>
      </c>
      <c r="J119" s="17">
        <v>130.91900000000001</v>
      </c>
      <c r="K119" s="18">
        <v>120.161</v>
      </c>
      <c r="L119" s="18">
        <v>120.54900000000001</v>
      </c>
      <c r="M119" s="18">
        <v>124.203</v>
      </c>
      <c r="N119" s="18">
        <v>128.30000000000001</v>
      </c>
      <c r="O119" s="17">
        <v>131.08199999999999</v>
      </c>
      <c r="P119" s="17">
        <v>100</v>
      </c>
      <c r="Q119" s="2">
        <v>109.354</v>
      </c>
      <c r="R119" s="2">
        <v>125.205</v>
      </c>
      <c r="S119" s="2">
        <v>132.55099999999999</v>
      </c>
      <c r="T119" s="2">
        <v>130.25200000000001</v>
      </c>
      <c r="U119" s="2">
        <v>124.47</v>
      </c>
      <c r="V119" s="2">
        <v>124.396</v>
      </c>
      <c r="W119">
        <v>124.17100000000001</v>
      </c>
      <c r="AB119" s="2"/>
      <c r="AC119" s="2"/>
      <c r="AD119" s="2"/>
      <c r="AE119" s="2"/>
      <c r="AF119" s="2"/>
      <c r="AG119" s="2"/>
      <c r="AH119" s="2"/>
      <c r="AI119" s="2"/>
      <c r="AJ119" s="2"/>
      <c r="AK119" s="2"/>
      <c r="AL119" s="2"/>
      <c r="AM119" s="2"/>
    </row>
    <row r="120" spans="1:39" x14ac:dyDescent="0.2">
      <c r="A120" t="s">
        <v>8</v>
      </c>
      <c r="B120" s="10">
        <v>333994</v>
      </c>
      <c r="C120" t="s">
        <v>52</v>
      </c>
      <c r="D120" s="17">
        <v>211.86500000000001</v>
      </c>
      <c r="E120" s="17">
        <v>195.358</v>
      </c>
      <c r="F120" s="17">
        <v>174.41900000000001</v>
      </c>
      <c r="G120" s="17">
        <v>185.81100000000001</v>
      </c>
      <c r="H120" s="17">
        <v>164.58500000000001</v>
      </c>
      <c r="I120" s="17">
        <v>150.41900000000001</v>
      </c>
      <c r="J120" s="17">
        <v>142.999</v>
      </c>
      <c r="K120" s="18">
        <v>127.71</v>
      </c>
      <c r="L120" s="18">
        <v>134.51300000000001</v>
      </c>
      <c r="M120" s="18">
        <v>130.697</v>
      </c>
      <c r="N120" s="18">
        <v>124.036</v>
      </c>
      <c r="O120" s="17">
        <v>128.90100000000001</v>
      </c>
      <c r="P120" s="17">
        <v>100</v>
      </c>
      <c r="Q120" s="2">
        <v>113.467</v>
      </c>
      <c r="R120" s="2">
        <v>132.518</v>
      </c>
      <c r="S120" s="2">
        <v>132.75700000000001</v>
      </c>
      <c r="T120" s="2">
        <v>128.30600000000001</v>
      </c>
      <c r="U120" s="2">
        <v>131.721</v>
      </c>
      <c r="V120" s="2">
        <v>129.006</v>
      </c>
      <c r="W120">
        <v>126.529</v>
      </c>
      <c r="AB120" s="2"/>
      <c r="AC120" s="2"/>
      <c r="AD120" s="2"/>
      <c r="AE120" s="2"/>
      <c r="AF120" s="2"/>
      <c r="AG120" s="2"/>
      <c r="AH120" s="2"/>
      <c r="AI120" s="2"/>
      <c r="AJ120" s="2"/>
      <c r="AK120" s="2"/>
      <c r="AL120" s="2"/>
      <c r="AM120" s="2"/>
    </row>
    <row r="121" spans="1:39" x14ac:dyDescent="0.2">
      <c r="A121" t="s">
        <v>8</v>
      </c>
      <c r="B121" s="10" t="s">
        <v>502</v>
      </c>
      <c r="C121" t="s">
        <v>360</v>
      </c>
      <c r="D121" s="17">
        <v>123.26</v>
      </c>
      <c r="E121" s="17">
        <v>130.636</v>
      </c>
      <c r="F121" s="17">
        <v>129.94399999999999</v>
      </c>
      <c r="G121" s="17">
        <v>137.98099999999999</v>
      </c>
      <c r="H121" s="17">
        <v>121.12</v>
      </c>
      <c r="I121" s="17">
        <v>104.214</v>
      </c>
      <c r="J121" s="17">
        <v>107.372</v>
      </c>
      <c r="K121" s="18">
        <v>116.352</v>
      </c>
      <c r="L121" s="18">
        <v>129.23699999999999</v>
      </c>
      <c r="M121" s="18">
        <v>134.31100000000001</v>
      </c>
      <c r="N121" s="18">
        <v>140.29400000000001</v>
      </c>
      <c r="O121" s="17">
        <v>141.041</v>
      </c>
      <c r="P121" s="17">
        <v>100</v>
      </c>
      <c r="Q121" s="2">
        <v>119.18300000000001</v>
      </c>
      <c r="R121" s="2">
        <v>119.401</v>
      </c>
      <c r="S121" s="2">
        <v>136.07300000000001</v>
      </c>
      <c r="T121" s="2">
        <v>134.47800000000001</v>
      </c>
      <c r="U121" s="2">
        <v>134.70099999999999</v>
      </c>
      <c r="V121" s="2">
        <v>129.57599999999999</v>
      </c>
      <c r="W121">
        <v>130.33600000000001</v>
      </c>
      <c r="AB121" s="2"/>
      <c r="AC121" s="2"/>
      <c r="AD121" s="2"/>
      <c r="AE121" s="2"/>
      <c r="AF121" s="2"/>
      <c r="AG121" s="2"/>
      <c r="AH121" s="2"/>
      <c r="AI121" s="2"/>
      <c r="AJ121" s="2"/>
      <c r="AK121" s="2"/>
      <c r="AL121" s="2"/>
      <c r="AM121" s="2"/>
    </row>
    <row r="122" spans="1:39" x14ac:dyDescent="0.2">
      <c r="A122" t="s">
        <v>8</v>
      </c>
      <c r="B122" s="10">
        <v>334111</v>
      </c>
      <c r="C122" t="s">
        <v>53</v>
      </c>
      <c r="D122" s="17">
        <v>10.872</v>
      </c>
      <c r="E122" s="17">
        <v>15.888</v>
      </c>
      <c r="F122" s="17">
        <v>23.375</v>
      </c>
      <c r="G122" s="17">
        <v>27.724</v>
      </c>
      <c r="H122" s="17">
        <v>31.128</v>
      </c>
      <c r="I122" s="17">
        <v>32.316000000000003</v>
      </c>
      <c r="J122" s="17">
        <v>36.859000000000002</v>
      </c>
      <c r="K122" s="18">
        <v>38.003999999999998</v>
      </c>
      <c r="L122" s="18">
        <v>47.29</v>
      </c>
      <c r="M122" s="18">
        <v>62.866</v>
      </c>
      <c r="N122" s="18">
        <v>83.17</v>
      </c>
      <c r="O122" s="17">
        <v>105.48</v>
      </c>
      <c r="P122" s="17">
        <v>100</v>
      </c>
      <c r="Q122" s="2">
        <v>63.734999999999999</v>
      </c>
      <c r="R122" s="2">
        <v>36.284999999999997</v>
      </c>
      <c r="S122" s="2">
        <v>39.991999999999997</v>
      </c>
      <c r="T122" s="2">
        <v>46.642000000000003</v>
      </c>
      <c r="U122" s="2">
        <v>62.505000000000003</v>
      </c>
      <c r="V122" s="2">
        <v>60.53</v>
      </c>
      <c r="W122">
        <v>68.757000000000005</v>
      </c>
      <c r="AB122" s="2"/>
      <c r="AC122" s="2"/>
      <c r="AD122" s="2"/>
      <c r="AE122" s="2"/>
      <c r="AF122" s="2"/>
      <c r="AG122" s="2"/>
      <c r="AH122" s="2"/>
      <c r="AI122" s="2"/>
      <c r="AJ122" s="2"/>
      <c r="AK122" s="2"/>
      <c r="AL122" s="2"/>
      <c r="AM122" s="2"/>
    </row>
    <row r="123" spans="1:39" x14ac:dyDescent="0.2">
      <c r="A123" t="s">
        <v>8</v>
      </c>
      <c r="B123" s="10">
        <v>334112</v>
      </c>
      <c r="C123" t="s">
        <v>54</v>
      </c>
      <c r="D123" s="17">
        <v>69.772000000000006</v>
      </c>
      <c r="E123" s="17">
        <v>82.820999999999998</v>
      </c>
      <c r="F123" s="17">
        <v>82.016000000000005</v>
      </c>
      <c r="G123" s="17">
        <v>88.15</v>
      </c>
      <c r="H123" s="17">
        <v>73.849999999999994</v>
      </c>
      <c r="I123" s="17">
        <v>70.084999999999994</v>
      </c>
      <c r="J123" s="17">
        <v>85.525999999999996</v>
      </c>
      <c r="K123" s="18">
        <v>78.444999999999993</v>
      </c>
      <c r="L123" s="18">
        <v>100.316</v>
      </c>
      <c r="M123" s="18">
        <v>107.861</v>
      </c>
      <c r="N123" s="18">
        <v>112.693</v>
      </c>
      <c r="O123" s="17">
        <v>115.563</v>
      </c>
      <c r="P123" s="17">
        <v>100</v>
      </c>
      <c r="Q123" s="2">
        <v>144.041</v>
      </c>
      <c r="R123" s="2">
        <v>159.34399999999999</v>
      </c>
      <c r="S123" s="2">
        <v>165.59899999999999</v>
      </c>
      <c r="T123" s="2">
        <v>203.41800000000001</v>
      </c>
      <c r="U123" s="2">
        <v>185.19900000000001</v>
      </c>
      <c r="V123" s="2">
        <v>179.13499999999999</v>
      </c>
      <c r="W123">
        <v>187.494</v>
      </c>
      <c r="AB123" s="2"/>
      <c r="AC123" s="2"/>
      <c r="AD123" s="2"/>
      <c r="AE123" s="2"/>
      <c r="AF123" s="2"/>
      <c r="AG123" s="2"/>
      <c r="AH123" s="2"/>
      <c r="AI123" s="2"/>
      <c r="AJ123" s="2"/>
      <c r="AK123" s="2"/>
      <c r="AL123" s="2"/>
      <c r="AM123" s="2"/>
    </row>
    <row r="124" spans="1:39" x14ac:dyDescent="0.2">
      <c r="A124" t="s">
        <v>8</v>
      </c>
      <c r="B124" s="10" t="s">
        <v>503</v>
      </c>
      <c r="C124" t="s">
        <v>361</v>
      </c>
      <c r="D124" s="17">
        <v>88.8</v>
      </c>
      <c r="E124" s="17">
        <v>108.887</v>
      </c>
      <c r="F124" s="17">
        <v>122.46</v>
      </c>
      <c r="G124" s="17">
        <v>132.62100000000001</v>
      </c>
      <c r="H124" s="17">
        <v>114.58</v>
      </c>
      <c r="I124" s="17">
        <v>98.703999999999994</v>
      </c>
      <c r="J124" s="17">
        <v>96.328999999999994</v>
      </c>
      <c r="K124" s="18">
        <v>104.248</v>
      </c>
      <c r="L124" s="18">
        <v>116.431</v>
      </c>
      <c r="M124" s="18">
        <v>140.18199999999999</v>
      </c>
      <c r="N124" s="18">
        <v>120.395</v>
      </c>
      <c r="O124" s="17">
        <v>125.605</v>
      </c>
      <c r="P124" s="17">
        <v>100</v>
      </c>
      <c r="Q124" s="2">
        <v>103.374</v>
      </c>
      <c r="R124" s="2">
        <v>110.819</v>
      </c>
      <c r="S124" s="2">
        <v>125.027</v>
      </c>
      <c r="T124" s="2">
        <v>127.333</v>
      </c>
      <c r="U124" s="2">
        <v>113.235</v>
      </c>
      <c r="V124" s="2">
        <v>119.617</v>
      </c>
      <c r="W124">
        <v>111.955</v>
      </c>
      <c r="AB124" s="2"/>
      <c r="AC124" s="2"/>
      <c r="AD124" s="2"/>
      <c r="AE124" s="2"/>
      <c r="AF124" s="2"/>
      <c r="AG124" s="2"/>
      <c r="AH124" s="2"/>
      <c r="AI124" s="2"/>
      <c r="AJ124" s="2"/>
      <c r="AK124" s="2"/>
      <c r="AL124" s="2"/>
      <c r="AM124" s="2"/>
    </row>
    <row r="125" spans="1:39" x14ac:dyDescent="0.2">
      <c r="A125" t="s">
        <v>8</v>
      </c>
      <c r="B125" s="10">
        <v>334210</v>
      </c>
      <c r="C125" t="s">
        <v>55</v>
      </c>
      <c r="D125" s="17">
        <v>166.714</v>
      </c>
      <c r="E125" s="17">
        <v>196.54499999999999</v>
      </c>
      <c r="F125" s="17">
        <v>266.274</v>
      </c>
      <c r="G125" s="17">
        <v>334.44499999999999</v>
      </c>
      <c r="H125" s="17">
        <v>291.79199999999997</v>
      </c>
      <c r="I125" s="17">
        <v>175.57400000000001</v>
      </c>
      <c r="J125" s="17">
        <v>167.70699999999999</v>
      </c>
      <c r="K125" s="18">
        <v>176.483</v>
      </c>
      <c r="L125" s="18">
        <v>188.04599999999999</v>
      </c>
      <c r="M125" s="18">
        <v>260.13299999999998</v>
      </c>
      <c r="N125" s="18">
        <v>210.739</v>
      </c>
      <c r="O125" s="17">
        <v>98.183000000000007</v>
      </c>
      <c r="P125" s="17">
        <v>100</v>
      </c>
      <c r="Q125" s="2">
        <v>109.34</v>
      </c>
      <c r="R125" s="2">
        <v>107.518</v>
      </c>
      <c r="S125" s="2">
        <v>97.704999999999998</v>
      </c>
      <c r="T125" s="2">
        <v>101.738</v>
      </c>
      <c r="U125" s="2">
        <v>94.221000000000004</v>
      </c>
      <c r="V125" s="2">
        <v>106.587</v>
      </c>
      <c r="W125">
        <v>86.888999999999996</v>
      </c>
      <c r="AB125" s="2"/>
      <c r="AC125" s="2"/>
      <c r="AD125" s="2"/>
      <c r="AE125" s="2"/>
      <c r="AF125" s="2"/>
      <c r="AG125" s="2"/>
      <c r="AH125" s="2"/>
      <c r="AI125" s="2"/>
      <c r="AJ125" s="2"/>
      <c r="AK125" s="2"/>
      <c r="AL125" s="2"/>
      <c r="AM125" s="2"/>
    </row>
    <row r="126" spans="1:39" x14ac:dyDescent="0.2">
      <c r="A126" t="s">
        <v>8</v>
      </c>
      <c r="B126" s="10">
        <v>334220</v>
      </c>
      <c r="C126" t="s">
        <v>56</v>
      </c>
      <c r="D126" s="17">
        <v>106.425</v>
      </c>
      <c r="E126" s="17">
        <v>106.71299999999999</v>
      </c>
      <c r="F126" s="17">
        <v>109.816</v>
      </c>
      <c r="G126" s="17">
        <v>149.946</v>
      </c>
      <c r="H126" s="17">
        <v>135.99299999999999</v>
      </c>
      <c r="I126" s="17">
        <v>97.34</v>
      </c>
      <c r="J126" s="17">
        <v>107.46899999999999</v>
      </c>
      <c r="K126" s="18">
        <v>117.88200000000001</v>
      </c>
      <c r="L126" s="18">
        <v>112.765</v>
      </c>
      <c r="M126" s="18">
        <v>123.351</v>
      </c>
      <c r="N126" s="18">
        <v>127.95699999999999</v>
      </c>
      <c r="O126" s="17">
        <v>128.17099999999999</v>
      </c>
      <c r="P126" s="17">
        <v>100</v>
      </c>
      <c r="Q126" s="2">
        <v>90.555000000000007</v>
      </c>
      <c r="R126" s="2">
        <v>93.355999999999995</v>
      </c>
      <c r="S126" s="2">
        <v>88.180999999999997</v>
      </c>
      <c r="T126" s="2">
        <v>91.986000000000004</v>
      </c>
      <c r="U126" s="2">
        <v>86.668000000000006</v>
      </c>
      <c r="V126" s="2">
        <v>79.602999999999994</v>
      </c>
      <c r="W126">
        <v>77.248999999999995</v>
      </c>
      <c r="AB126" s="2"/>
      <c r="AC126" s="2"/>
      <c r="AD126" s="2"/>
      <c r="AE126" s="2"/>
      <c r="AF126" s="2"/>
      <c r="AG126" s="2"/>
      <c r="AH126" s="2"/>
      <c r="AI126" s="2"/>
      <c r="AJ126" s="2"/>
      <c r="AK126" s="2"/>
      <c r="AL126" s="2"/>
      <c r="AM126" s="2"/>
    </row>
    <row r="127" spans="1:39" x14ac:dyDescent="0.2">
      <c r="A127" t="s">
        <v>8</v>
      </c>
      <c r="B127" s="10">
        <v>334290</v>
      </c>
      <c r="C127" t="s">
        <v>57</v>
      </c>
      <c r="D127" s="17">
        <v>97.521000000000001</v>
      </c>
      <c r="E127" s="17">
        <v>99.099000000000004</v>
      </c>
      <c r="F127" s="17">
        <v>109.209</v>
      </c>
      <c r="G127" s="17">
        <v>127.309</v>
      </c>
      <c r="H127" s="17">
        <v>149.327</v>
      </c>
      <c r="I127" s="17">
        <v>134.69300000000001</v>
      </c>
      <c r="J127" s="17">
        <v>120.795</v>
      </c>
      <c r="K127" s="18">
        <v>102.093</v>
      </c>
      <c r="L127" s="18">
        <v>100.613</v>
      </c>
      <c r="M127" s="18">
        <v>122.48699999999999</v>
      </c>
      <c r="N127" s="18">
        <v>120.23399999999999</v>
      </c>
      <c r="O127" s="17">
        <v>107.783</v>
      </c>
      <c r="P127" s="17">
        <v>100</v>
      </c>
      <c r="Q127" s="2">
        <v>120.405</v>
      </c>
      <c r="R127" s="2">
        <v>118.102</v>
      </c>
      <c r="S127" s="2">
        <v>113.93</v>
      </c>
      <c r="T127" s="2">
        <v>119.005</v>
      </c>
      <c r="U127" s="2">
        <v>122.67100000000001</v>
      </c>
      <c r="V127" s="2">
        <v>109.994</v>
      </c>
      <c r="W127">
        <v>100.07</v>
      </c>
      <c r="AB127" s="2"/>
      <c r="AC127" s="2"/>
      <c r="AD127" s="2"/>
      <c r="AE127" s="2"/>
      <c r="AF127" s="2"/>
      <c r="AG127" s="2"/>
      <c r="AH127" s="2"/>
      <c r="AI127" s="2"/>
      <c r="AJ127" s="2"/>
      <c r="AK127" s="2"/>
      <c r="AL127" s="2"/>
      <c r="AM127" s="2"/>
    </row>
    <row r="128" spans="1:39" x14ac:dyDescent="0.2">
      <c r="A128" t="s">
        <v>8</v>
      </c>
      <c r="B128" s="10">
        <v>334300</v>
      </c>
      <c r="C128" t="s">
        <v>362</v>
      </c>
      <c r="D128" s="17">
        <v>150.11600000000001</v>
      </c>
      <c r="E128" s="17">
        <v>153.476</v>
      </c>
      <c r="F128" s="17">
        <v>159.41499999999999</v>
      </c>
      <c r="G128" s="17">
        <v>166.81800000000001</v>
      </c>
      <c r="H128" s="17">
        <v>167.887</v>
      </c>
      <c r="I128" s="17">
        <v>168.86600000000001</v>
      </c>
      <c r="J128" s="17">
        <v>165.78800000000001</v>
      </c>
      <c r="K128" s="18">
        <v>213.72900000000001</v>
      </c>
      <c r="L128" s="18">
        <v>209.55600000000001</v>
      </c>
      <c r="M128" s="18">
        <v>198.19800000000001</v>
      </c>
      <c r="N128" s="18">
        <v>172.84200000000001</v>
      </c>
      <c r="O128" s="17">
        <v>124.753</v>
      </c>
      <c r="P128" s="17">
        <v>100</v>
      </c>
      <c r="Q128" s="2">
        <v>106.925</v>
      </c>
      <c r="R128" s="2">
        <v>124.479</v>
      </c>
      <c r="S128" s="2">
        <v>72.718000000000004</v>
      </c>
      <c r="T128" s="2">
        <v>71.930999999999997</v>
      </c>
      <c r="U128" s="2">
        <v>71.673000000000002</v>
      </c>
      <c r="V128" s="2">
        <v>81.822000000000003</v>
      </c>
      <c r="W128">
        <v>229.63200000000001</v>
      </c>
      <c r="AB128" s="2"/>
      <c r="AC128" s="2"/>
      <c r="AD128" s="2"/>
      <c r="AE128" s="2"/>
      <c r="AF128" s="2"/>
      <c r="AG128" s="2"/>
      <c r="AH128" s="2"/>
      <c r="AI128" s="2"/>
      <c r="AJ128" s="2"/>
      <c r="AK128" s="2"/>
      <c r="AL128" s="2"/>
      <c r="AM128" s="2"/>
    </row>
    <row r="129" spans="1:39" x14ac:dyDescent="0.2">
      <c r="A129" t="s">
        <v>8</v>
      </c>
      <c r="B129" s="10" t="s">
        <v>504</v>
      </c>
      <c r="C129" t="s">
        <v>60</v>
      </c>
      <c r="D129" s="17">
        <v>160.03200000000001</v>
      </c>
      <c r="E129" s="17">
        <v>159.74600000000001</v>
      </c>
      <c r="F129" s="17">
        <v>166.88900000000001</v>
      </c>
      <c r="G129" s="17">
        <v>191.33699999999999</v>
      </c>
      <c r="H129" s="17">
        <v>155.58600000000001</v>
      </c>
      <c r="I129" s="17">
        <v>125.532</v>
      </c>
      <c r="J129" s="17">
        <v>121.107</v>
      </c>
      <c r="K129" s="18">
        <v>118.438</v>
      </c>
      <c r="L129" s="18">
        <v>120.77200000000001</v>
      </c>
      <c r="M129" s="18">
        <v>121.10599999999999</v>
      </c>
      <c r="N129" s="18">
        <v>132.53</v>
      </c>
      <c r="O129" s="17">
        <v>128.47</v>
      </c>
      <c r="P129" s="17">
        <v>100</v>
      </c>
      <c r="Q129" s="2">
        <v>109.43600000000001</v>
      </c>
      <c r="R129" s="2">
        <v>115.538</v>
      </c>
      <c r="S129" s="2">
        <v>117.446</v>
      </c>
      <c r="T129" s="2">
        <v>115.428</v>
      </c>
      <c r="U129" s="2">
        <v>119.334</v>
      </c>
      <c r="V129" s="2">
        <v>118.322</v>
      </c>
      <c r="W129">
        <v>125.78</v>
      </c>
      <c r="AB129" s="2"/>
      <c r="AC129" s="2"/>
      <c r="AD129" s="2"/>
      <c r="AE129" s="2"/>
      <c r="AF129" s="2"/>
      <c r="AG129" s="2"/>
      <c r="AH129" s="2"/>
      <c r="AI129" s="2"/>
      <c r="AJ129" s="2"/>
      <c r="AK129" s="2"/>
      <c r="AL129" s="2"/>
      <c r="AM129" s="2"/>
    </row>
    <row r="130" spans="1:39" x14ac:dyDescent="0.2">
      <c r="A130" t="s">
        <v>8</v>
      </c>
      <c r="B130" s="10">
        <v>334413</v>
      </c>
      <c r="C130" t="s">
        <v>58</v>
      </c>
      <c r="D130" s="17">
        <v>15.6</v>
      </c>
      <c r="E130" s="17">
        <v>23.222000000000001</v>
      </c>
      <c r="F130" s="17">
        <v>35.749000000000002</v>
      </c>
      <c r="G130" s="17">
        <v>57.447000000000003</v>
      </c>
      <c r="H130" s="17">
        <v>57.738</v>
      </c>
      <c r="I130" s="17">
        <v>60.49</v>
      </c>
      <c r="J130" s="17">
        <v>72.724999999999994</v>
      </c>
      <c r="K130" s="18">
        <v>84.625</v>
      </c>
      <c r="L130" s="18">
        <v>91.025000000000006</v>
      </c>
      <c r="M130" s="18">
        <v>89.542000000000002</v>
      </c>
      <c r="N130" s="18">
        <v>106.645</v>
      </c>
      <c r="O130" s="17">
        <v>116.36199999999999</v>
      </c>
      <c r="P130" s="17">
        <v>100</v>
      </c>
      <c r="Q130" s="2">
        <v>130.52099999999999</v>
      </c>
      <c r="R130" s="2">
        <v>156.035</v>
      </c>
      <c r="S130" s="2">
        <v>151.102</v>
      </c>
      <c r="T130" s="2">
        <v>143.29300000000001</v>
      </c>
      <c r="U130" s="2">
        <v>151.381</v>
      </c>
      <c r="V130" s="2">
        <v>152.886</v>
      </c>
      <c r="W130">
        <v>174.34</v>
      </c>
      <c r="AB130" s="2"/>
      <c r="AC130" s="2"/>
      <c r="AD130" s="2"/>
      <c r="AE130" s="2"/>
      <c r="AF130" s="2"/>
      <c r="AG130" s="2"/>
      <c r="AH130" s="2"/>
      <c r="AI130" s="2"/>
      <c r="AJ130" s="2"/>
      <c r="AK130" s="2"/>
      <c r="AL130" s="2"/>
      <c r="AM130" s="2"/>
    </row>
    <row r="131" spans="1:39" x14ac:dyDescent="0.2">
      <c r="A131" t="s">
        <v>8</v>
      </c>
      <c r="B131" s="10">
        <v>334418</v>
      </c>
      <c r="C131" t="s">
        <v>59</v>
      </c>
      <c r="D131" s="17">
        <v>111.753</v>
      </c>
      <c r="E131" s="17">
        <v>106.498</v>
      </c>
      <c r="F131" s="17">
        <v>127.363</v>
      </c>
      <c r="G131" s="17">
        <v>157.61600000000001</v>
      </c>
      <c r="H131" s="17">
        <v>142.57499999999999</v>
      </c>
      <c r="I131" s="17">
        <v>117.60899999999999</v>
      </c>
      <c r="J131" s="17">
        <v>117.628</v>
      </c>
      <c r="K131" s="18">
        <v>111.197</v>
      </c>
      <c r="L131" s="18">
        <v>119.499</v>
      </c>
      <c r="M131" s="18">
        <v>121.92100000000001</v>
      </c>
      <c r="N131" s="18">
        <v>131.416</v>
      </c>
      <c r="O131" s="17">
        <v>133.53100000000001</v>
      </c>
      <c r="P131" s="17">
        <v>100</v>
      </c>
      <c r="Q131" s="2">
        <v>119.23399999999999</v>
      </c>
      <c r="R131" s="2">
        <v>122.06699999999999</v>
      </c>
      <c r="S131" s="2">
        <v>109.062</v>
      </c>
      <c r="T131" s="2">
        <v>114.747</v>
      </c>
      <c r="U131" s="2">
        <v>105.788</v>
      </c>
      <c r="V131" s="2">
        <v>111.971</v>
      </c>
      <c r="W131">
        <v>122.236</v>
      </c>
      <c r="AB131" s="2"/>
      <c r="AC131" s="2"/>
      <c r="AD131" s="2"/>
      <c r="AE131" s="2"/>
      <c r="AF131" s="2"/>
      <c r="AG131" s="2"/>
      <c r="AH131" s="2"/>
      <c r="AI131" s="2"/>
      <c r="AJ131" s="2"/>
      <c r="AK131" s="2"/>
      <c r="AL131" s="2"/>
      <c r="AM131" s="2"/>
    </row>
    <row r="132" spans="1:39" x14ac:dyDescent="0.2">
      <c r="A132" t="s">
        <v>8</v>
      </c>
      <c r="B132" s="10">
        <v>334510</v>
      </c>
      <c r="C132" t="s">
        <v>61</v>
      </c>
      <c r="D132" s="17">
        <v>44.834000000000003</v>
      </c>
      <c r="E132" s="17">
        <v>45.383000000000003</v>
      </c>
      <c r="F132" s="17">
        <v>47.658999999999999</v>
      </c>
      <c r="G132" s="17">
        <v>52.008000000000003</v>
      </c>
      <c r="H132" s="17">
        <v>53.781999999999996</v>
      </c>
      <c r="I132" s="17">
        <v>61.271000000000001</v>
      </c>
      <c r="J132" s="17">
        <v>65.89</v>
      </c>
      <c r="K132" s="18">
        <v>72.14</v>
      </c>
      <c r="L132" s="18">
        <v>81.84</v>
      </c>
      <c r="M132" s="18">
        <v>86.207999999999998</v>
      </c>
      <c r="N132" s="18">
        <v>106.628</v>
      </c>
      <c r="O132" s="17">
        <v>107.511</v>
      </c>
      <c r="P132" s="17">
        <v>100</v>
      </c>
      <c r="Q132" s="2">
        <v>109.431</v>
      </c>
      <c r="R132" s="2">
        <v>111.15600000000001</v>
      </c>
      <c r="S132" s="2">
        <v>126.879</v>
      </c>
      <c r="T132" s="2">
        <v>126.629</v>
      </c>
      <c r="U132" s="2">
        <v>123.467</v>
      </c>
      <c r="V132" s="2">
        <v>131.59</v>
      </c>
      <c r="W132">
        <v>133.35599999999999</v>
      </c>
      <c r="AB132" s="2"/>
      <c r="AC132" s="2"/>
      <c r="AD132" s="2"/>
      <c r="AE132" s="2"/>
      <c r="AF132" s="2"/>
      <c r="AG132" s="2"/>
      <c r="AH132" s="2"/>
      <c r="AI132" s="2"/>
      <c r="AJ132" s="2"/>
      <c r="AK132" s="2"/>
      <c r="AL132" s="2"/>
      <c r="AM132" s="2"/>
    </row>
    <row r="133" spans="1:39" x14ac:dyDescent="0.2">
      <c r="A133" t="s">
        <v>8</v>
      </c>
      <c r="B133" s="10">
        <v>334511</v>
      </c>
      <c r="C133" t="s">
        <v>62</v>
      </c>
      <c r="D133" s="17">
        <v>80.402000000000001</v>
      </c>
      <c r="E133" s="17">
        <v>77.709999999999994</v>
      </c>
      <c r="F133" s="17">
        <v>76.379000000000005</v>
      </c>
      <c r="G133" s="17">
        <v>79.802999999999997</v>
      </c>
      <c r="H133" s="17">
        <v>81.381</v>
      </c>
      <c r="I133" s="17">
        <v>76.569999999999993</v>
      </c>
      <c r="J133" s="17">
        <v>77.697000000000003</v>
      </c>
      <c r="K133" s="18">
        <v>89.855999999999995</v>
      </c>
      <c r="L133" s="18">
        <v>83.683999999999997</v>
      </c>
      <c r="M133" s="18">
        <v>86.644000000000005</v>
      </c>
      <c r="N133" s="18">
        <v>96.820999999999998</v>
      </c>
      <c r="O133" s="17">
        <v>102.127</v>
      </c>
      <c r="P133" s="17">
        <v>100</v>
      </c>
      <c r="Q133" s="2">
        <v>101.071</v>
      </c>
      <c r="R133" s="2">
        <v>101.649</v>
      </c>
      <c r="S133" s="2">
        <v>96.472999999999999</v>
      </c>
      <c r="T133" s="2">
        <v>90.045000000000002</v>
      </c>
      <c r="U133" s="2">
        <v>86.346000000000004</v>
      </c>
      <c r="V133" s="2">
        <v>87.475999999999999</v>
      </c>
      <c r="W133">
        <v>88.61</v>
      </c>
      <c r="AB133" s="2"/>
      <c r="AC133" s="2"/>
      <c r="AD133" s="2"/>
      <c r="AE133" s="2"/>
      <c r="AF133" s="2"/>
      <c r="AG133" s="2"/>
      <c r="AH133" s="2"/>
      <c r="AI133" s="2"/>
      <c r="AJ133" s="2"/>
      <c r="AK133" s="2"/>
      <c r="AL133" s="2"/>
      <c r="AM133" s="2"/>
    </row>
    <row r="134" spans="1:39" x14ac:dyDescent="0.2">
      <c r="A134" t="s">
        <v>8</v>
      </c>
      <c r="B134" s="10">
        <v>334512</v>
      </c>
      <c r="C134" t="s">
        <v>63</v>
      </c>
      <c r="D134" s="17">
        <v>131.142</v>
      </c>
      <c r="E134" s="17">
        <v>133.16999999999999</v>
      </c>
      <c r="F134" s="17">
        <v>129.93600000000001</v>
      </c>
      <c r="G134" s="17">
        <v>135.60900000000001</v>
      </c>
      <c r="H134" s="17">
        <v>122.54600000000001</v>
      </c>
      <c r="I134" s="17">
        <v>129.91399999999999</v>
      </c>
      <c r="J134" s="17">
        <v>123.482</v>
      </c>
      <c r="K134" s="18">
        <v>121.884</v>
      </c>
      <c r="L134" s="18">
        <v>103.32899999999999</v>
      </c>
      <c r="M134" s="18">
        <v>104.474</v>
      </c>
      <c r="N134" s="18">
        <v>124.36799999999999</v>
      </c>
      <c r="O134" s="17">
        <v>118.169</v>
      </c>
      <c r="P134" s="17">
        <v>100</v>
      </c>
      <c r="Q134" s="2">
        <v>110.01900000000001</v>
      </c>
      <c r="R134" s="2">
        <v>105.167</v>
      </c>
      <c r="S134" s="2">
        <v>104.57</v>
      </c>
      <c r="T134" s="2">
        <v>103.56</v>
      </c>
      <c r="U134" s="2">
        <v>106.98399999999999</v>
      </c>
      <c r="V134" s="2">
        <v>99.028000000000006</v>
      </c>
      <c r="W134">
        <v>103.495</v>
      </c>
      <c r="AB134" s="2"/>
      <c r="AC134" s="2"/>
      <c r="AD134" s="2"/>
      <c r="AE134" s="2"/>
      <c r="AF134" s="2"/>
      <c r="AG134" s="2"/>
      <c r="AH134" s="2"/>
      <c r="AI134" s="2"/>
      <c r="AJ134" s="2"/>
      <c r="AK134" s="2"/>
      <c r="AL134" s="2"/>
      <c r="AM134" s="2"/>
    </row>
    <row r="135" spans="1:39" x14ac:dyDescent="0.2">
      <c r="A135" t="s">
        <v>8</v>
      </c>
      <c r="B135" s="10">
        <v>334513</v>
      </c>
      <c r="C135" t="s">
        <v>64</v>
      </c>
      <c r="D135" s="17">
        <v>126.098</v>
      </c>
      <c r="E135" s="17">
        <v>119.40300000000001</v>
      </c>
      <c r="F135" s="17">
        <v>116.316</v>
      </c>
      <c r="G135" s="17">
        <v>117.952</v>
      </c>
      <c r="H135" s="17">
        <v>110.64</v>
      </c>
      <c r="I135" s="17">
        <v>105.938</v>
      </c>
      <c r="J135" s="17">
        <v>103.878</v>
      </c>
      <c r="K135" s="18">
        <v>108.491</v>
      </c>
      <c r="L135" s="18">
        <v>109.205</v>
      </c>
      <c r="M135" s="18">
        <v>118.575</v>
      </c>
      <c r="N135" s="18">
        <v>124.17700000000001</v>
      </c>
      <c r="O135" s="17">
        <v>123.92700000000001</v>
      </c>
      <c r="P135" s="17">
        <v>100</v>
      </c>
      <c r="Q135" s="2">
        <v>104.553</v>
      </c>
      <c r="R135" s="2">
        <v>114.598</v>
      </c>
      <c r="S135" s="2">
        <v>131.68199999999999</v>
      </c>
      <c r="T135" s="2">
        <v>131.083</v>
      </c>
      <c r="U135" s="2">
        <v>133.745</v>
      </c>
      <c r="V135" s="2">
        <v>125.797</v>
      </c>
      <c r="W135">
        <v>131.97900000000001</v>
      </c>
      <c r="AB135" s="2"/>
      <c r="AC135" s="2"/>
      <c r="AD135" s="2"/>
      <c r="AE135" s="2"/>
      <c r="AF135" s="2"/>
      <c r="AG135" s="2"/>
      <c r="AH135" s="2"/>
      <c r="AI135" s="2"/>
      <c r="AJ135" s="2"/>
      <c r="AK135" s="2"/>
      <c r="AL135" s="2"/>
      <c r="AM135" s="2"/>
    </row>
    <row r="136" spans="1:39" x14ac:dyDescent="0.2">
      <c r="A136" t="s">
        <v>8</v>
      </c>
      <c r="B136" s="10">
        <v>334514</v>
      </c>
      <c r="C136" t="s">
        <v>505</v>
      </c>
      <c r="D136" s="17">
        <v>92.152000000000001</v>
      </c>
      <c r="E136" s="17">
        <v>99.02</v>
      </c>
      <c r="F136" s="17">
        <v>109.685</v>
      </c>
      <c r="G136" s="17">
        <v>117.095</v>
      </c>
      <c r="H136" s="17">
        <v>107.02500000000001</v>
      </c>
      <c r="I136" s="17">
        <v>115.673</v>
      </c>
      <c r="J136" s="17">
        <v>115.738</v>
      </c>
      <c r="K136" s="18">
        <v>125.101</v>
      </c>
      <c r="L136" s="18">
        <v>118.92700000000001</v>
      </c>
      <c r="M136" s="18">
        <v>112.16200000000001</v>
      </c>
      <c r="N136" s="18">
        <v>119.289</v>
      </c>
      <c r="O136" s="17">
        <v>118.01</v>
      </c>
      <c r="P136" s="17">
        <v>100</v>
      </c>
      <c r="Q136" s="2">
        <v>115.376</v>
      </c>
      <c r="R136" s="2">
        <v>124.798</v>
      </c>
      <c r="S136" s="2">
        <v>122.82299999999999</v>
      </c>
      <c r="T136" s="2">
        <v>102.294</v>
      </c>
      <c r="U136" s="2">
        <v>92.691000000000003</v>
      </c>
      <c r="V136" s="2">
        <v>89.093000000000004</v>
      </c>
      <c r="W136">
        <v>92.33</v>
      </c>
      <c r="AB136" s="2"/>
      <c r="AC136" s="2"/>
      <c r="AD136" s="2"/>
      <c r="AE136" s="2"/>
      <c r="AF136" s="2"/>
      <c r="AG136" s="2"/>
      <c r="AH136" s="2"/>
      <c r="AI136" s="2"/>
      <c r="AJ136" s="2"/>
      <c r="AK136" s="2"/>
      <c r="AL136" s="2"/>
      <c r="AM136" s="2"/>
    </row>
    <row r="137" spans="1:39" x14ac:dyDescent="0.2">
      <c r="A137" t="s">
        <v>8</v>
      </c>
      <c r="B137" s="10">
        <v>334515</v>
      </c>
      <c r="C137" t="s">
        <v>65</v>
      </c>
      <c r="D137" s="17">
        <v>172.267</v>
      </c>
      <c r="E137" s="17">
        <v>164.97399999999999</v>
      </c>
      <c r="F137" s="17">
        <v>174.87</v>
      </c>
      <c r="G137" s="17">
        <v>200.703</v>
      </c>
      <c r="H137" s="17">
        <v>158.85499999999999</v>
      </c>
      <c r="I137" s="17">
        <v>130.21899999999999</v>
      </c>
      <c r="J137" s="17">
        <v>132.82499999999999</v>
      </c>
      <c r="K137" s="18">
        <v>146.82499999999999</v>
      </c>
      <c r="L137" s="18">
        <v>144.738</v>
      </c>
      <c r="M137" s="18">
        <v>149.33500000000001</v>
      </c>
      <c r="N137" s="18">
        <v>160.02699999999999</v>
      </c>
      <c r="O137" s="17">
        <v>135.678</v>
      </c>
      <c r="P137" s="17">
        <v>100</v>
      </c>
      <c r="Q137" s="2">
        <v>110.782</v>
      </c>
      <c r="R137" s="2">
        <v>117.52200000000001</v>
      </c>
      <c r="S137" s="2">
        <v>136.815</v>
      </c>
      <c r="T137" s="2">
        <v>125.756</v>
      </c>
      <c r="U137" s="2">
        <v>123.97799999999999</v>
      </c>
      <c r="V137" s="2">
        <v>119.61</v>
      </c>
      <c r="W137">
        <v>124.69</v>
      </c>
      <c r="AB137" s="2"/>
      <c r="AC137" s="2"/>
      <c r="AD137" s="2"/>
      <c r="AE137" s="2"/>
      <c r="AF137" s="2"/>
      <c r="AG137" s="2"/>
      <c r="AH137" s="2"/>
      <c r="AI137" s="2"/>
      <c r="AJ137" s="2"/>
      <c r="AK137" s="2"/>
      <c r="AL137" s="2"/>
      <c r="AM137" s="2"/>
    </row>
    <row r="138" spans="1:39" x14ac:dyDescent="0.2">
      <c r="A138" t="s">
        <v>8</v>
      </c>
      <c r="B138" s="10">
        <v>334516</v>
      </c>
      <c r="C138" t="s">
        <v>66</v>
      </c>
      <c r="D138" s="17">
        <v>67.766999999999996</v>
      </c>
      <c r="E138" s="17">
        <v>69.019000000000005</v>
      </c>
      <c r="F138" s="17">
        <v>73.537999999999997</v>
      </c>
      <c r="G138" s="17">
        <v>75.489000000000004</v>
      </c>
      <c r="H138" s="17">
        <v>77.373000000000005</v>
      </c>
      <c r="I138" s="17">
        <v>74.117999999999995</v>
      </c>
      <c r="J138" s="17">
        <v>69.638999999999996</v>
      </c>
      <c r="K138" s="18">
        <v>74.248000000000005</v>
      </c>
      <c r="L138" s="18">
        <v>80.052999999999997</v>
      </c>
      <c r="M138" s="18">
        <v>84.744</v>
      </c>
      <c r="N138" s="18">
        <v>106.256</v>
      </c>
      <c r="O138" s="17">
        <v>112.98099999999999</v>
      </c>
      <c r="P138" s="17">
        <v>100</v>
      </c>
      <c r="Q138" s="2">
        <v>109.723</v>
      </c>
      <c r="R138" s="2">
        <v>112.702</v>
      </c>
      <c r="S138" s="2">
        <v>114.648</v>
      </c>
      <c r="T138" s="2">
        <v>112.794</v>
      </c>
      <c r="U138" s="2">
        <v>131.29400000000001</v>
      </c>
      <c r="V138" s="2">
        <v>131.16900000000001</v>
      </c>
      <c r="W138">
        <v>137.749</v>
      </c>
      <c r="AB138" s="2"/>
      <c r="AC138" s="2"/>
      <c r="AD138" s="2"/>
      <c r="AE138" s="2"/>
      <c r="AF138" s="2"/>
      <c r="AG138" s="2"/>
      <c r="AH138" s="2"/>
      <c r="AI138" s="2"/>
      <c r="AJ138" s="2"/>
      <c r="AK138" s="2"/>
      <c r="AL138" s="2"/>
      <c r="AM138" s="2"/>
    </row>
    <row r="139" spans="1:39" x14ac:dyDescent="0.2">
      <c r="A139" t="s">
        <v>8</v>
      </c>
      <c r="B139" s="10">
        <v>334517</v>
      </c>
      <c r="C139" t="s">
        <v>67</v>
      </c>
      <c r="D139" s="17">
        <v>102.49299999999999</v>
      </c>
      <c r="E139" s="17">
        <v>103.497</v>
      </c>
      <c r="F139" s="17">
        <v>105.907</v>
      </c>
      <c r="G139" s="17">
        <v>120.051</v>
      </c>
      <c r="H139" s="17">
        <v>116.819</v>
      </c>
      <c r="I139" s="17">
        <v>116.87</v>
      </c>
      <c r="J139" s="17">
        <v>106.47799999999999</v>
      </c>
      <c r="K139" s="18">
        <v>143.113</v>
      </c>
      <c r="L139" s="18">
        <v>146.49700000000001</v>
      </c>
      <c r="M139" s="18">
        <v>138.47300000000001</v>
      </c>
      <c r="N139" s="18">
        <v>139.34200000000001</v>
      </c>
      <c r="O139" s="17">
        <v>106.636</v>
      </c>
      <c r="P139" s="17">
        <v>100</v>
      </c>
      <c r="Q139" s="2">
        <v>102.026</v>
      </c>
      <c r="R139" s="2">
        <v>96.385999999999996</v>
      </c>
      <c r="S139" s="2">
        <v>246.20699999999999</v>
      </c>
      <c r="T139" s="2">
        <v>281.80599999999998</v>
      </c>
      <c r="U139" s="2">
        <v>272.27199999999999</v>
      </c>
      <c r="V139" s="2">
        <v>309.05399999999997</v>
      </c>
      <c r="W139">
        <v>300.42899999999997</v>
      </c>
      <c r="AB139" s="2"/>
      <c r="AC139" s="2"/>
      <c r="AD139" s="2"/>
      <c r="AE139" s="2"/>
      <c r="AF139" s="2"/>
      <c r="AG139" s="2"/>
      <c r="AH139" s="2"/>
      <c r="AI139" s="2"/>
      <c r="AJ139" s="2"/>
      <c r="AK139" s="2"/>
      <c r="AL139" s="2"/>
      <c r="AM139" s="2"/>
    </row>
    <row r="140" spans="1:39" x14ac:dyDescent="0.2">
      <c r="A140" t="s">
        <v>8</v>
      </c>
      <c r="B140" s="10" t="s">
        <v>506</v>
      </c>
      <c r="C140" t="s">
        <v>89</v>
      </c>
      <c r="D140" s="17">
        <v>89.409000000000006</v>
      </c>
      <c r="E140" s="17">
        <v>91.316999999999993</v>
      </c>
      <c r="F140" s="17">
        <v>93.656000000000006</v>
      </c>
      <c r="G140" s="17">
        <v>104.377</v>
      </c>
      <c r="H140" s="17">
        <v>102.86</v>
      </c>
      <c r="I140" s="17">
        <v>88.503</v>
      </c>
      <c r="J140" s="17">
        <v>86.808999999999997</v>
      </c>
      <c r="K140" s="18">
        <v>90.759</v>
      </c>
      <c r="L140" s="18">
        <v>99.281999999999996</v>
      </c>
      <c r="M140" s="18">
        <v>109.905</v>
      </c>
      <c r="N140" s="18">
        <v>116.373</v>
      </c>
      <c r="O140" s="17">
        <v>120.498</v>
      </c>
      <c r="P140" s="17">
        <v>100</v>
      </c>
      <c r="Q140" s="2">
        <v>106.502</v>
      </c>
      <c r="R140" s="2">
        <v>122.023</v>
      </c>
      <c r="S140" s="2">
        <v>140.19399999999999</v>
      </c>
      <c r="T140" s="2">
        <v>142.559</v>
      </c>
      <c r="U140" s="2">
        <v>140.19800000000001</v>
      </c>
      <c r="V140" s="2">
        <v>129.25</v>
      </c>
      <c r="W140">
        <v>134.84</v>
      </c>
      <c r="AB140" s="2"/>
      <c r="AC140" s="2"/>
      <c r="AD140" s="2"/>
      <c r="AE140" s="2"/>
      <c r="AF140" s="2"/>
      <c r="AG140" s="2"/>
      <c r="AH140" s="2"/>
      <c r="AI140" s="2"/>
      <c r="AJ140" s="2"/>
      <c r="AK140" s="2"/>
      <c r="AL140" s="2"/>
      <c r="AM140" s="2"/>
    </row>
    <row r="141" spans="1:39" x14ac:dyDescent="0.2">
      <c r="A141" t="s">
        <v>8</v>
      </c>
      <c r="B141" s="10">
        <v>334610</v>
      </c>
      <c r="C141" t="s">
        <v>507</v>
      </c>
      <c r="D141" s="17">
        <v>160.572</v>
      </c>
      <c r="E141" s="17">
        <v>176.55500000000001</v>
      </c>
      <c r="F141" s="17">
        <v>140.57400000000001</v>
      </c>
      <c r="G141" s="17">
        <v>147.73599999999999</v>
      </c>
      <c r="H141" s="17">
        <v>140.119</v>
      </c>
      <c r="I141" s="17">
        <v>140.14400000000001</v>
      </c>
      <c r="J141" s="17">
        <v>151.18100000000001</v>
      </c>
      <c r="K141" s="18">
        <v>157.63499999999999</v>
      </c>
      <c r="L141" s="18">
        <v>156.066</v>
      </c>
      <c r="M141" s="18">
        <v>134.31800000000001</v>
      </c>
      <c r="N141" s="18">
        <v>136.642</v>
      </c>
      <c r="O141" s="17">
        <v>134.5</v>
      </c>
      <c r="P141" s="17">
        <v>100</v>
      </c>
      <c r="Q141" s="2">
        <v>95.875</v>
      </c>
      <c r="R141" s="2">
        <v>78.325999999999993</v>
      </c>
      <c r="S141" s="2">
        <v>74.718000000000004</v>
      </c>
      <c r="T141" s="2">
        <v>66.153999999999996</v>
      </c>
      <c r="U141" s="2">
        <v>69.474000000000004</v>
      </c>
      <c r="V141" s="2">
        <v>71.891000000000005</v>
      </c>
      <c r="W141">
        <v>62.274000000000001</v>
      </c>
      <c r="AB141" s="2"/>
      <c r="AC141" s="2"/>
      <c r="AD141" s="2"/>
      <c r="AE141" s="2"/>
      <c r="AF141" s="2"/>
      <c r="AG141" s="2"/>
      <c r="AH141" s="2"/>
      <c r="AI141" s="2"/>
      <c r="AJ141" s="2"/>
      <c r="AK141" s="2"/>
      <c r="AL141" s="2"/>
      <c r="AM141" s="2"/>
    </row>
    <row r="142" spans="1:39" x14ac:dyDescent="0.2">
      <c r="A142" t="s">
        <v>8</v>
      </c>
      <c r="B142" s="10">
        <v>335110</v>
      </c>
      <c r="C142" t="s">
        <v>68</v>
      </c>
      <c r="D142" s="17">
        <v>182.70400000000001</v>
      </c>
      <c r="E142" s="17">
        <v>178.34899999999999</v>
      </c>
      <c r="F142" s="17">
        <v>156.762</v>
      </c>
      <c r="G142" s="17">
        <v>162.70699999999999</v>
      </c>
      <c r="H142" s="17">
        <v>131.85900000000001</v>
      </c>
      <c r="I142" s="17">
        <v>141.00700000000001</v>
      </c>
      <c r="J142" s="17">
        <v>138.58199999999999</v>
      </c>
      <c r="K142" s="18">
        <v>136.095</v>
      </c>
      <c r="L142" s="18">
        <v>129.011</v>
      </c>
      <c r="M142" s="18">
        <v>118.169</v>
      </c>
      <c r="N142" s="18">
        <v>114.258</v>
      </c>
      <c r="O142" s="17">
        <v>107.852</v>
      </c>
      <c r="P142" s="17">
        <v>100</v>
      </c>
      <c r="Q142" s="2">
        <v>98.906999999999996</v>
      </c>
      <c r="R142" s="2">
        <v>85.24</v>
      </c>
      <c r="S142" s="2">
        <v>90.311999999999998</v>
      </c>
      <c r="T142" s="2">
        <v>88.138999999999996</v>
      </c>
      <c r="U142" s="2">
        <v>81.671999999999997</v>
      </c>
      <c r="V142" s="2">
        <v>77.998000000000005</v>
      </c>
      <c r="W142">
        <v>83.44</v>
      </c>
      <c r="AB142" s="2"/>
      <c r="AC142" s="2"/>
      <c r="AD142" s="2"/>
      <c r="AE142" s="2"/>
      <c r="AF142" s="2"/>
      <c r="AG142" s="2"/>
      <c r="AH142" s="2"/>
      <c r="AI142" s="2"/>
      <c r="AJ142" s="2"/>
      <c r="AK142" s="2"/>
      <c r="AL142" s="2"/>
      <c r="AM142" s="2"/>
    </row>
    <row r="143" spans="1:39" x14ac:dyDescent="0.2">
      <c r="A143" t="s">
        <v>8</v>
      </c>
      <c r="B143" s="10">
        <v>335120</v>
      </c>
      <c r="C143" t="s">
        <v>90</v>
      </c>
      <c r="D143" s="17">
        <v>125.15900000000001</v>
      </c>
      <c r="E143" s="17">
        <v>134.19800000000001</v>
      </c>
      <c r="F143" s="17">
        <v>139.53299999999999</v>
      </c>
      <c r="G143" s="17">
        <v>134.31299999999999</v>
      </c>
      <c r="H143" s="17">
        <v>133.00399999999999</v>
      </c>
      <c r="I143" s="17">
        <v>128.24799999999999</v>
      </c>
      <c r="J143" s="17">
        <v>117.70699999999999</v>
      </c>
      <c r="K143" s="18">
        <v>121.967</v>
      </c>
      <c r="L143" s="18">
        <v>128.24</v>
      </c>
      <c r="M143" s="18">
        <v>133.53899999999999</v>
      </c>
      <c r="N143" s="18">
        <v>136.41999999999999</v>
      </c>
      <c r="O143" s="17">
        <v>133.745</v>
      </c>
      <c r="P143" s="17">
        <v>100</v>
      </c>
      <c r="Q143" s="2">
        <v>102.212</v>
      </c>
      <c r="R143" s="2">
        <v>111.038</v>
      </c>
      <c r="S143" s="2">
        <v>109.241</v>
      </c>
      <c r="T143" s="2">
        <v>110.38200000000001</v>
      </c>
      <c r="U143" s="2">
        <v>113.96299999999999</v>
      </c>
      <c r="V143" s="2">
        <v>120.621</v>
      </c>
      <c r="W143">
        <v>120.339</v>
      </c>
      <c r="AB143" s="2"/>
      <c r="AC143" s="2"/>
      <c r="AD143" s="2"/>
      <c r="AE143" s="2"/>
      <c r="AF143" s="2"/>
      <c r="AG143" s="2"/>
      <c r="AH143" s="2"/>
      <c r="AI143" s="2"/>
      <c r="AJ143" s="2"/>
      <c r="AK143" s="2"/>
      <c r="AL143" s="2"/>
      <c r="AM143" s="2"/>
    </row>
    <row r="144" spans="1:39" x14ac:dyDescent="0.2">
      <c r="A144" t="s">
        <v>8</v>
      </c>
      <c r="B144" s="10">
        <v>335210</v>
      </c>
      <c r="C144" t="s">
        <v>363</v>
      </c>
      <c r="D144" s="17">
        <v>178.03299999999999</v>
      </c>
      <c r="E144" s="17">
        <v>175.54</v>
      </c>
      <c r="F144" s="17">
        <v>149.68299999999999</v>
      </c>
      <c r="G144" s="17">
        <v>170.953</v>
      </c>
      <c r="H144" s="17">
        <v>151.96100000000001</v>
      </c>
      <c r="I144" s="17">
        <v>150.48500000000001</v>
      </c>
      <c r="J144" s="17">
        <v>150.62299999999999</v>
      </c>
      <c r="K144" s="18">
        <v>152.39699999999999</v>
      </c>
      <c r="L144" s="18">
        <v>132.191</v>
      </c>
      <c r="M144" s="18">
        <v>125.084</v>
      </c>
      <c r="N144" s="18">
        <v>119.003</v>
      </c>
      <c r="O144" s="17">
        <v>109.78700000000001</v>
      </c>
      <c r="P144" s="17">
        <v>100</v>
      </c>
      <c r="Q144" s="2">
        <v>88.897000000000006</v>
      </c>
      <c r="R144" s="2">
        <v>81.870999999999995</v>
      </c>
      <c r="S144" s="2">
        <v>92.99</v>
      </c>
      <c r="T144" s="2">
        <v>89.370999999999995</v>
      </c>
      <c r="U144" s="2">
        <v>89.405000000000001</v>
      </c>
      <c r="V144" s="2">
        <v>100.044</v>
      </c>
      <c r="W144">
        <v>97.203000000000003</v>
      </c>
      <c r="AB144" s="2"/>
      <c r="AC144" s="2"/>
      <c r="AD144" s="2"/>
      <c r="AE144" s="2"/>
      <c r="AF144" s="2"/>
      <c r="AG144" s="2"/>
      <c r="AH144" s="2"/>
      <c r="AI144" s="2"/>
      <c r="AJ144" s="2"/>
      <c r="AK144" s="2"/>
      <c r="AL144" s="2"/>
      <c r="AM144" s="2"/>
    </row>
    <row r="145" spans="1:39" x14ac:dyDescent="0.2">
      <c r="A145" t="s">
        <v>8</v>
      </c>
      <c r="B145" s="10">
        <v>335221</v>
      </c>
      <c r="C145" t="s">
        <v>69</v>
      </c>
      <c r="D145" s="17">
        <v>101.935</v>
      </c>
      <c r="E145" s="17">
        <v>113.67100000000001</v>
      </c>
      <c r="F145" s="17">
        <v>116.645</v>
      </c>
      <c r="G145" s="17">
        <v>122.441</v>
      </c>
      <c r="H145" s="17">
        <v>116.15600000000001</v>
      </c>
      <c r="I145" s="17">
        <v>129.62</v>
      </c>
      <c r="J145" s="17">
        <v>140.34200000000001</v>
      </c>
      <c r="K145" s="18">
        <v>141.571</v>
      </c>
      <c r="L145" s="18">
        <v>147.691</v>
      </c>
      <c r="M145" s="18">
        <v>139.422</v>
      </c>
      <c r="N145" s="18">
        <v>138.572</v>
      </c>
      <c r="O145" s="17">
        <v>116.752</v>
      </c>
      <c r="P145" s="17">
        <v>100</v>
      </c>
      <c r="Q145" s="2">
        <v>102.599</v>
      </c>
      <c r="R145" s="2">
        <v>102.84399999999999</v>
      </c>
      <c r="S145" s="2">
        <v>112.59099999999999</v>
      </c>
      <c r="T145" s="2">
        <v>113.83499999999999</v>
      </c>
      <c r="U145" s="2">
        <v>118.96299999999999</v>
      </c>
      <c r="V145" s="2">
        <v>139.874</v>
      </c>
      <c r="W145">
        <v>119.264</v>
      </c>
      <c r="AB145" s="2"/>
      <c r="AC145" s="2"/>
      <c r="AD145" s="2"/>
      <c r="AE145" s="2"/>
      <c r="AF145" s="2"/>
      <c r="AG145" s="2"/>
      <c r="AH145" s="2"/>
      <c r="AI145" s="2"/>
      <c r="AJ145" s="2"/>
      <c r="AK145" s="2"/>
      <c r="AL145" s="2"/>
      <c r="AM145" s="2"/>
    </row>
    <row r="146" spans="1:39" x14ac:dyDescent="0.2">
      <c r="A146" t="s">
        <v>8</v>
      </c>
      <c r="B146" s="10">
        <v>335222</v>
      </c>
      <c r="C146" t="s">
        <v>70</v>
      </c>
      <c r="D146" s="17">
        <v>129.95500000000001</v>
      </c>
      <c r="E146" s="17">
        <v>143.143</v>
      </c>
      <c r="F146" s="17">
        <v>168.95500000000001</v>
      </c>
      <c r="G146" s="17">
        <v>170.29300000000001</v>
      </c>
      <c r="H146" s="17">
        <v>169.839</v>
      </c>
      <c r="I146" s="17">
        <v>167.79400000000001</v>
      </c>
      <c r="J146" s="17">
        <v>181.13200000000001</v>
      </c>
      <c r="K146" s="18">
        <v>184.25299999999999</v>
      </c>
      <c r="L146" s="18">
        <v>187.68600000000001</v>
      </c>
      <c r="M146" s="18">
        <v>184.43</v>
      </c>
      <c r="N146" s="18">
        <v>172.04599999999999</v>
      </c>
      <c r="O146" s="17">
        <v>131.27000000000001</v>
      </c>
      <c r="P146" s="17">
        <v>100</v>
      </c>
      <c r="Q146" s="2">
        <v>101.351</v>
      </c>
      <c r="R146" s="2">
        <v>101.664</v>
      </c>
      <c r="S146" s="2">
        <v>100.08</v>
      </c>
      <c r="T146" s="2">
        <v>95.453000000000003</v>
      </c>
      <c r="U146" s="2">
        <v>102.246</v>
      </c>
      <c r="V146" s="2">
        <v>101.85899999999999</v>
      </c>
      <c r="W146">
        <v>99.369</v>
      </c>
      <c r="AB146" s="2"/>
      <c r="AC146" s="2"/>
      <c r="AD146" s="2"/>
      <c r="AE146" s="2"/>
      <c r="AF146" s="2"/>
      <c r="AG146" s="2"/>
      <c r="AH146" s="2"/>
      <c r="AI146" s="2"/>
      <c r="AJ146" s="2"/>
      <c r="AK146" s="2"/>
      <c r="AL146" s="2"/>
      <c r="AM146" s="2"/>
    </row>
    <row r="147" spans="1:39" x14ac:dyDescent="0.2">
      <c r="A147" t="s">
        <v>8</v>
      </c>
      <c r="B147" s="10">
        <v>335224</v>
      </c>
      <c r="C147" t="s">
        <v>71</v>
      </c>
      <c r="D147" s="17">
        <v>118.601</v>
      </c>
      <c r="E147" s="17">
        <v>131.36699999999999</v>
      </c>
      <c r="F147" s="17">
        <v>116.783</v>
      </c>
      <c r="G147" s="17">
        <v>114.693</v>
      </c>
      <c r="H147" s="17">
        <v>113.55</v>
      </c>
      <c r="I147" s="17">
        <v>112.86499999999999</v>
      </c>
      <c r="J147" s="17">
        <v>126.946</v>
      </c>
      <c r="K147" s="18">
        <v>136.191</v>
      </c>
      <c r="L147" s="18">
        <v>146.298</v>
      </c>
      <c r="M147" s="18">
        <v>142.84700000000001</v>
      </c>
      <c r="N147" s="18">
        <v>138.39699999999999</v>
      </c>
      <c r="O147" s="17">
        <v>124.232</v>
      </c>
      <c r="P147" s="17">
        <v>100</v>
      </c>
      <c r="Q147" s="2">
        <v>101.313</v>
      </c>
      <c r="R147" s="2">
        <v>103.9</v>
      </c>
      <c r="S147" s="2">
        <v>114.538</v>
      </c>
      <c r="T147" s="2">
        <v>113.804</v>
      </c>
      <c r="U147" s="2">
        <v>120.86199999999999</v>
      </c>
      <c r="V147" s="2">
        <v>120.065</v>
      </c>
      <c r="W147">
        <v>117.09699999999999</v>
      </c>
      <c r="AB147" s="2"/>
      <c r="AC147" s="2"/>
      <c r="AD147" s="2"/>
      <c r="AE147" s="2"/>
      <c r="AF147" s="2"/>
      <c r="AG147" s="2"/>
      <c r="AH147" s="2"/>
      <c r="AI147" s="2"/>
      <c r="AJ147" s="2"/>
      <c r="AK147" s="2"/>
      <c r="AL147" s="2"/>
      <c r="AM147" s="2"/>
    </row>
    <row r="148" spans="1:39" x14ac:dyDescent="0.2">
      <c r="A148" t="s">
        <v>8</v>
      </c>
      <c r="B148" s="10">
        <v>335228</v>
      </c>
      <c r="C148" t="s">
        <v>72</v>
      </c>
      <c r="D148" s="17">
        <v>105.11499999999999</v>
      </c>
      <c r="E148" s="17">
        <v>108.018</v>
      </c>
      <c r="F148" s="17">
        <v>112.044</v>
      </c>
      <c r="G148" s="17">
        <v>118.41</v>
      </c>
      <c r="H148" s="17">
        <v>120.28700000000001</v>
      </c>
      <c r="I148" s="17">
        <v>115.82</v>
      </c>
      <c r="J148" s="17">
        <v>112.914</v>
      </c>
      <c r="K148" s="18">
        <v>127.98</v>
      </c>
      <c r="L148" s="18">
        <v>125.27200000000001</v>
      </c>
      <c r="M148" s="18">
        <v>122.858</v>
      </c>
      <c r="N148" s="18">
        <v>128.67599999999999</v>
      </c>
      <c r="O148" s="17">
        <v>126.268</v>
      </c>
      <c r="P148" s="17">
        <v>100</v>
      </c>
      <c r="Q148" s="2">
        <v>100.995</v>
      </c>
      <c r="R148" s="2">
        <v>101.548</v>
      </c>
      <c r="S148" s="2">
        <v>109.00700000000001</v>
      </c>
      <c r="T148" s="2">
        <v>105.845</v>
      </c>
      <c r="U148" s="2">
        <v>113.05800000000001</v>
      </c>
      <c r="V148" s="2">
        <v>116.873</v>
      </c>
      <c r="W148">
        <v>108.995</v>
      </c>
      <c r="AB148" s="2"/>
      <c r="AC148" s="2"/>
      <c r="AD148" s="2"/>
      <c r="AE148" s="2"/>
      <c r="AF148" s="2"/>
      <c r="AG148" s="2"/>
      <c r="AH148" s="2"/>
      <c r="AI148" s="2"/>
      <c r="AJ148" s="2"/>
      <c r="AK148" s="2"/>
      <c r="AL148" s="2"/>
      <c r="AM148" s="2"/>
    </row>
    <row r="149" spans="1:39" x14ac:dyDescent="0.2">
      <c r="A149" t="s">
        <v>8</v>
      </c>
      <c r="B149" s="10">
        <v>335311</v>
      </c>
      <c r="C149" t="s">
        <v>73</v>
      </c>
      <c r="D149" s="17">
        <v>131.036</v>
      </c>
      <c r="E149" s="17">
        <v>126.616</v>
      </c>
      <c r="F149" s="17">
        <v>120.974</v>
      </c>
      <c r="G149" s="17">
        <v>127.473</v>
      </c>
      <c r="H149" s="17">
        <v>110.072</v>
      </c>
      <c r="I149" s="17">
        <v>112.218</v>
      </c>
      <c r="J149" s="17">
        <v>105.38500000000001</v>
      </c>
      <c r="K149" s="18">
        <v>94.622</v>
      </c>
      <c r="L149" s="18">
        <v>98.513000000000005</v>
      </c>
      <c r="M149" s="18">
        <v>106.664</v>
      </c>
      <c r="N149" s="18">
        <v>136.99600000000001</v>
      </c>
      <c r="O149" s="17">
        <v>122.009</v>
      </c>
      <c r="P149" s="17">
        <v>100</v>
      </c>
      <c r="Q149" s="2">
        <v>88.953000000000003</v>
      </c>
      <c r="R149" s="2">
        <v>93.397999999999996</v>
      </c>
      <c r="S149" s="2">
        <v>91.206000000000003</v>
      </c>
      <c r="T149" s="2">
        <v>90.495999999999995</v>
      </c>
      <c r="U149" s="2">
        <v>93.317999999999998</v>
      </c>
      <c r="V149" s="2">
        <v>89.543000000000006</v>
      </c>
      <c r="W149">
        <v>82.736000000000004</v>
      </c>
      <c r="AB149" s="2"/>
      <c r="AC149" s="2"/>
      <c r="AD149" s="2"/>
      <c r="AE149" s="2"/>
      <c r="AF149" s="2"/>
      <c r="AG149" s="2"/>
      <c r="AH149" s="2"/>
      <c r="AI149" s="2"/>
      <c r="AJ149" s="2"/>
      <c r="AK149" s="2"/>
      <c r="AL149" s="2"/>
      <c r="AM149" s="2"/>
    </row>
    <row r="150" spans="1:39" x14ac:dyDescent="0.2">
      <c r="A150" t="s">
        <v>8</v>
      </c>
      <c r="B150" s="10">
        <v>335312</v>
      </c>
      <c r="C150" t="s">
        <v>74</v>
      </c>
      <c r="D150" s="17">
        <v>153.13499999999999</v>
      </c>
      <c r="E150" s="17">
        <v>144.67400000000001</v>
      </c>
      <c r="F150" s="17">
        <v>134.82599999999999</v>
      </c>
      <c r="G150" s="17">
        <v>125.309</v>
      </c>
      <c r="H150" s="17">
        <v>115.7</v>
      </c>
      <c r="I150" s="17">
        <v>113.96299999999999</v>
      </c>
      <c r="J150" s="17">
        <v>115.68600000000001</v>
      </c>
      <c r="K150" s="18">
        <v>124.373</v>
      </c>
      <c r="L150" s="18">
        <v>132.09299999999999</v>
      </c>
      <c r="M150" s="18">
        <v>133.48699999999999</v>
      </c>
      <c r="N150" s="18">
        <v>130.416</v>
      </c>
      <c r="O150" s="17">
        <v>136.74</v>
      </c>
      <c r="P150" s="17">
        <v>100</v>
      </c>
      <c r="Q150" s="2">
        <v>97.635999999999996</v>
      </c>
      <c r="R150" s="2">
        <v>100.64</v>
      </c>
      <c r="S150" s="2">
        <v>103.63200000000001</v>
      </c>
      <c r="T150" s="2">
        <v>98.144000000000005</v>
      </c>
      <c r="U150" s="2">
        <v>102.807</v>
      </c>
      <c r="V150" s="2">
        <v>94.706000000000003</v>
      </c>
      <c r="W150">
        <v>83.814999999999998</v>
      </c>
      <c r="AB150" s="2"/>
      <c r="AC150" s="2"/>
      <c r="AD150" s="2"/>
      <c r="AE150" s="2"/>
      <c r="AF150" s="2"/>
      <c r="AG150" s="2"/>
      <c r="AH150" s="2"/>
      <c r="AI150" s="2"/>
      <c r="AJ150" s="2"/>
      <c r="AK150" s="2"/>
      <c r="AL150" s="2"/>
      <c r="AM150" s="2"/>
    </row>
    <row r="151" spans="1:39" x14ac:dyDescent="0.2">
      <c r="A151" t="s">
        <v>8</v>
      </c>
      <c r="B151" s="10">
        <v>335313</v>
      </c>
      <c r="C151" t="s">
        <v>395</v>
      </c>
      <c r="D151" s="17">
        <v>102.988</v>
      </c>
      <c r="E151" s="17">
        <v>106.42700000000001</v>
      </c>
      <c r="F151" s="17">
        <v>112.85599999999999</v>
      </c>
      <c r="G151" s="17">
        <v>130.69900000000001</v>
      </c>
      <c r="H151" s="17">
        <v>116.97199999999999</v>
      </c>
      <c r="I151" s="17">
        <v>100.794</v>
      </c>
      <c r="J151" s="17">
        <v>98.033000000000001</v>
      </c>
      <c r="K151" s="18">
        <v>97.412999999999997</v>
      </c>
      <c r="L151" s="18">
        <v>95.046000000000006</v>
      </c>
      <c r="M151" s="18">
        <v>103.358</v>
      </c>
      <c r="N151" s="18">
        <v>109.349</v>
      </c>
      <c r="O151" s="17">
        <v>111.851</v>
      </c>
      <c r="P151" s="17">
        <v>100</v>
      </c>
      <c r="Q151" s="2">
        <v>96.549000000000007</v>
      </c>
      <c r="R151" s="2">
        <v>103.05</v>
      </c>
      <c r="S151" s="2">
        <v>105.851</v>
      </c>
      <c r="T151" s="2">
        <v>112.505</v>
      </c>
      <c r="U151" s="2">
        <v>114.348</v>
      </c>
      <c r="V151" s="2">
        <v>110.673</v>
      </c>
      <c r="W151">
        <v>99.816999999999993</v>
      </c>
      <c r="AB151" s="2"/>
      <c r="AC151" s="2"/>
      <c r="AD151" s="2"/>
      <c r="AE151" s="2"/>
      <c r="AF151" s="2"/>
      <c r="AG151" s="2"/>
      <c r="AH151" s="2"/>
      <c r="AI151" s="2"/>
      <c r="AJ151" s="2"/>
      <c r="AK151" s="2"/>
      <c r="AL151" s="2"/>
      <c r="AM151" s="2"/>
    </row>
    <row r="152" spans="1:39" x14ac:dyDescent="0.2">
      <c r="A152" t="s">
        <v>8</v>
      </c>
      <c r="B152" s="10">
        <v>335314</v>
      </c>
      <c r="C152" t="s">
        <v>396</v>
      </c>
      <c r="D152" s="17">
        <v>164.96</v>
      </c>
      <c r="E152" s="17">
        <v>165.07900000000001</v>
      </c>
      <c r="F152" s="17">
        <v>156.64699999999999</v>
      </c>
      <c r="G152" s="17">
        <v>156.26900000000001</v>
      </c>
      <c r="H152" s="17">
        <v>136.762</v>
      </c>
      <c r="I152" s="17">
        <v>128.37700000000001</v>
      </c>
      <c r="J152" s="17">
        <v>117.35299999999999</v>
      </c>
      <c r="K152" s="18">
        <v>125.79</v>
      </c>
      <c r="L152" s="18">
        <v>122.523</v>
      </c>
      <c r="M152" s="18">
        <v>124.51</v>
      </c>
      <c r="N152" s="18">
        <v>131.29400000000001</v>
      </c>
      <c r="O152" s="17">
        <v>123.333</v>
      </c>
      <c r="P152" s="17">
        <v>100</v>
      </c>
      <c r="Q152" s="2">
        <v>101.379</v>
      </c>
      <c r="R152" s="2">
        <v>105.913</v>
      </c>
      <c r="S152" s="2">
        <v>104.84399999999999</v>
      </c>
      <c r="T152" s="2">
        <v>102.369</v>
      </c>
      <c r="U152" s="2">
        <v>106.98399999999999</v>
      </c>
      <c r="V152" s="2">
        <v>100.309</v>
      </c>
      <c r="W152">
        <v>92.061000000000007</v>
      </c>
      <c r="AB152" s="2"/>
      <c r="AC152" s="2"/>
      <c r="AD152" s="2"/>
      <c r="AE152" s="2"/>
      <c r="AF152" s="2"/>
      <c r="AG152" s="2"/>
      <c r="AH152" s="2"/>
      <c r="AI152" s="2"/>
      <c r="AJ152" s="2"/>
      <c r="AK152" s="2"/>
      <c r="AL152" s="2"/>
      <c r="AM152" s="2"/>
    </row>
    <row r="153" spans="1:39" x14ac:dyDescent="0.2">
      <c r="A153" t="s">
        <v>8</v>
      </c>
      <c r="B153" s="10">
        <v>335911</v>
      </c>
      <c r="C153" t="s">
        <v>397</v>
      </c>
      <c r="D153" s="17">
        <v>124.93899999999999</v>
      </c>
      <c r="E153" s="17">
        <v>123.44</v>
      </c>
      <c r="F153" s="17">
        <v>142.66499999999999</v>
      </c>
      <c r="G153" s="17">
        <v>143.501</v>
      </c>
      <c r="H153" s="17">
        <v>119.685</v>
      </c>
      <c r="I153" s="17">
        <v>100.12</v>
      </c>
      <c r="J153" s="17">
        <v>100.68899999999999</v>
      </c>
      <c r="K153" s="18">
        <v>97.385999999999996</v>
      </c>
      <c r="L153" s="18">
        <v>101.164</v>
      </c>
      <c r="M153" s="18">
        <v>104.255</v>
      </c>
      <c r="N153" s="18">
        <v>121.038</v>
      </c>
      <c r="O153" s="17">
        <v>117.185</v>
      </c>
      <c r="P153" s="17">
        <v>100</v>
      </c>
      <c r="Q153" s="2">
        <v>108.902</v>
      </c>
      <c r="R153" s="2">
        <v>115.56100000000001</v>
      </c>
      <c r="S153" s="2">
        <v>108.68300000000001</v>
      </c>
      <c r="T153" s="2">
        <v>107.262</v>
      </c>
      <c r="U153" s="2">
        <v>136.142</v>
      </c>
      <c r="V153" s="2">
        <v>124.71299999999999</v>
      </c>
      <c r="W153">
        <v>132.857</v>
      </c>
      <c r="AB153" s="2"/>
      <c r="AC153" s="2"/>
      <c r="AD153" s="2"/>
      <c r="AE153" s="2"/>
      <c r="AF153" s="2"/>
      <c r="AG153" s="2"/>
      <c r="AH153" s="2"/>
      <c r="AI153" s="2"/>
      <c r="AJ153" s="2"/>
      <c r="AK153" s="2"/>
      <c r="AL153" s="2"/>
      <c r="AM153" s="2"/>
    </row>
    <row r="154" spans="1:39" x14ac:dyDescent="0.2">
      <c r="A154" t="s">
        <v>8</v>
      </c>
      <c r="B154" s="10">
        <v>335912</v>
      </c>
      <c r="C154" t="s">
        <v>398</v>
      </c>
      <c r="D154" s="17">
        <v>80.293000000000006</v>
      </c>
      <c r="E154" s="17">
        <v>85.864000000000004</v>
      </c>
      <c r="F154" s="17">
        <v>88.83</v>
      </c>
      <c r="G154" s="17">
        <v>92.625</v>
      </c>
      <c r="H154" s="17">
        <v>83.055000000000007</v>
      </c>
      <c r="I154" s="17">
        <v>85.215999999999994</v>
      </c>
      <c r="J154" s="17">
        <v>88.823999999999998</v>
      </c>
      <c r="K154" s="18">
        <v>79.489999999999995</v>
      </c>
      <c r="L154" s="18">
        <v>88.287000000000006</v>
      </c>
      <c r="M154" s="18">
        <v>94.292000000000002</v>
      </c>
      <c r="N154" s="18">
        <v>87.046999999999997</v>
      </c>
      <c r="O154" s="17">
        <v>89.900999999999996</v>
      </c>
      <c r="P154" s="17">
        <v>100</v>
      </c>
      <c r="Q154" s="2">
        <v>119.79</v>
      </c>
      <c r="R154" s="2">
        <v>123.33</v>
      </c>
      <c r="S154" s="2">
        <v>118.28700000000001</v>
      </c>
      <c r="T154" s="2">
        <v>106.45399999999999</v>
      </c>
      <c r="U154" s="2">
        <v>97.804000000000002</v>
      </c>
      <c r="V154" s="2">
        <v>99.867999999999995</v>
      </c>
      <c r="W154">
        <v>92.843000000000004</v>
      </c>
      <c r="AB154" s="2"/>
      <c r="AC154" s="2"/>
      <c r="AD154" s="2"/>
      <c r="AE154" s="2"/>
      <c r="AF154" s="2"/>
      <c r="AG154" s="2"/>
      <c r="AH154" s="2"/>
      <c r="AI154" s="2"/>
      <c r="AJ154" s="2"/>
      <c r="AK154" s="2"/>
      <c r="AL154" s="2"/>
      <c r="AM154" s="2"/>
    </row>
    <row r="155" spans="1:39" x14ac:dyDescent="0.2">
      <c r="A155" t="s">
        <v>8</v>
      </c>
      <c r="B155" s="10">
        <v>335920</v>
      </c>
      <c r="C155" t="s">
        <v>364</v>
      </c>
      <c r="D155" s="17">
        <v>211.38</v>
      </c>
      <c r="E155" s="17">
        <v>221.57400000000001</v>
      </c>
      <c r="F155" s="17">
        <v>249.65100000000001</v>
      </c>
      <c r="G155" s="17">
        <v>277.46199999999999</v>
      </c>
      <c r="H155" s="17">
        <v>230.43</v>
      </c>
      <c r="I155" s="17">
        <v>173.02799999999999</v>
      </c>
      <c r="J155" s="17">
        <v>156.85499999999999</v>
      </c>
      <c r="K155" s="18">
        <v>149.31299999999999</v>
      </c>
      <c r="L155" s="18">
        <v>156.16</v>
      </c>
      <c r="M155" s="18">
        <v>143.76</v>
      </c>
      <c r="N155" s="18">
        <v>136.494</v>
      </c>
      <c r="O155" s="17">
        <v>127.688</v>
      </c>
      <c r="P155" s="17">
        <v>100</v>
      </c>
      <c r="Q155" s="2">
        <v>108.866</v>
      </c>
      <c r="R155" s="2">
        <v>115.974</v>
      </c>
      <c r="S155" s="2">
        <v>115.779</v>
      </c>
      <c r="T155" s="2">
        <v>106.92700000000001</v>
      </c>
      <c r="U155" s="2">
        <v>114.133</v>
      </c>
      <c r="V155" s="2">
        <v>110.53700000000001</v>
      </c>
      <c r="W155">
        <v>116.086</v>
      </c>
      <c r="AB155" s="2"/>
      <c r="AC155" s="2"/>
      <c r="AD155" s="2"/>
      <c r="AE155" s="2"/>
      <c r="AF155" s="2"/>
      <c r="AG155" s="2"/>
      <c r="AH155" s="2"/>
      <c r="AI155" s="2"/>
      <c r="AJ155" s="2"/>
      <c r="AK155" s="2"/>
      <c r="AL155" s="2"/>
      <c r="AM155" s="2"/>
    </row>
    <row r="156" spans="1:39" x14ac:dyDescent="0.2">
      <c r="A156" t="s">
        <v>8</v>
      </c>
      <c r="B156" s="10">
        <v>335930</v>
      </c>
      <c r="C156" t="s">
        <v>365</v>
      </c>
      <c r="D156" s="17">
        <v>144.023</v>
      </c>
      <c r="E156" s="17">
        <v>163.71899999999999</v>
      </c>
      <c r="F156" s="17">
        <v>170.434</v>
      </c>
      <c r="G156" s="17">
        <v>177.41</v>
      </c>
      <c r="H156" s="17">
        <v>161.774</v>
      </c>
      <c r="I156" s="17">
        <v>144.12200000000001</v>
      </c>
      <c r="J156" s="17">
        <v>139.25399999999999</v>
      </c>
      <c r="K156" s="18">
        <v>137.41200000000001</v>
      </c>
      <c r="L156" s="18">
        <v>133.14099999999999</v>
      </c>
      <c r="M156" s="18">
        <v>132.721</v>
      </c>
      <c r="N156" s="18">
        <v>136.27099999999999</v>
      </c>
      <c r="O156" s="17">
        <v>135.53399999999999</v>
      </c>
      <c r="P156" s="17">
        <v>100</v>
      </c>
      <c r="Q156" s="2">
        <v>102.021</v>
      </c>
      <c r="R156" s="2">
        <v>105.46299999999999</v>
      </c>
      <c r="S156" s="2">
        <v>123.261</v>
      </c>
      <c r="T156" s="2">
        <v>136.614</v>
      </c>
      <c r="U156" s="2">
        <v>134.27600000000001</v>
      </c>
      <c r="V156" s="2">
        <v>132.57</v>
      </c>
      <c r="W156">
        <v>127.995</v>
      </c>
      <c r="AB156" s="2"/>
      <c r="AC156" s="2"/>
      <c r="AD156" s="2"/>
      <c r="AE156" s="2"/>
      <c r="AF156" s="2"/>
      <c r="AG156" s="2"/>
      <c r="AH156" s="2"/>
      <c r="AI156" s="2"/>
      <c r="AJ156" s="2"/>
      <c r="AK156" s="2"/>
      <c r="AL156" s="2"/>
      <c r="AM156" s="2"/>
    </row>
    <row r="157" spans="1:39" x14ac:dyDescent="0.2">
      <c r="A157" t="s">
        <v>8</v>
      </c>
      <c r="B157" s="10">
        <v>335991</v>
      </c>
      <c r="C157" t="s">
        <v>399</v>
      </c>
      <c r="D157" s="17">
        <v>172.30199999999999</v>
      </c>
      <c r="E157" s="17">
        <v>170.40700000000001</v>
      </c>
      <c r="F157" s="17">
        <v>161.54</v>
      </c>
      <c r="G157" s="17">
        <v>164.70699999999999</v>
      </c>
      <c r="H157" s="17">
        <v>143.88999999999999</v>
      </c>
      <c r="I157" s="17">
        <v>154.89400000000001</v>
      </c>
      <c r="J157" s="17">
        <v>154.46799999999999</v>
      </c>
      <c r="K157" s="18">
        <v>148.53399999999999</v>
      </c>
      <c r="L157" s="18">
        <v>151.637</v>
      </c>
      <c r="M157" s="18">
        <v>167.84200000000001</v>
      </c>
      <c r="N157" s="18">
        <v>188.29499999999999</v>
      </c>
      <c r="O157" s="17">
        <v>184.37899999999999</v>
      </c>
      <c r="P157" s="17">
        <v>100</v>
      </c>
      <c r="Q157" s="2">
        <v>158.14500000000001</v>
      </c>
      <c r="R157" s="2">
        <v>192.93600000000001</v>
      </c>
      <c r="S157" s="2">
        <v>191.21700000000001</v>
      </c>
      <c r="T157" s="2">
        <v>191.43799999999999</v>
      </c>
      <c r="U157" s="2">
        <v>203.66</v>
      </c>
      <c r="V157" s="2">
        <v>195.42400000000001</v>
      </c>
      <c r="W157">
        <v>204.31200000000001</v>
      </c>
      <c r="AB157" s="2"/>
      <c r="AC157" s="2"/>
      <c r="AD157" s="2"/>
      <c r="AE157" s="2"/>
      <c r="AF157" s="2"/>
      <c r="AG157" s="2"/>
      <c r="AH157" s="2"/>
      <c r="AI157" s="2"/>
      <c r="AJ157" s="2"/>
      <c r="AK157" s="2"/>
      <c r="AL157" s="2"/>
      <c r="AM157" s="2"/>
    </row>
    <row r="158" spans="1:39" x14ac:dyDescent="0.2">
      <c r="A158" t="s">
        <v>8</v>
      </c>
      <c r="B158" s="10">
        <v>335999</v>
      </c>
      <c r="C158" t="s">
        <v>400</v>
      </c>
      <c r="D158" s="17">
        <v>107.65600000000001</v>
      </c>
      <c r="E158" s="17">
        <v>117.08499999999999</v>
      </c>
      <c r="F158" s="17">
        <v>120.66500000000001</v>
      </c>
      <c r="G158" s="17">
        <v>139.19900000000001</v>
      </c>
      <c r="H158" s="17">
        <v>120.8</v>
      </c>
      <c r="I158" s="17">
        <v>103.44799999999999</v>
      </c>
      <c r="J158" s="17">
        <v>102.211</v>
      </c>
      <c r="K158" s="18">
        <v>105.211</v>
      </c>
      <c r="L158" s="18">
        <v>111.07299999999999</v>
      </c>
      <c r="M158" s="18">
        <v>107.502</v>
      </c>
      <c r="N158" s="18">
        <v>131.58500000000001</v>
      </c>
      <c r="O158" s="17">
        <v>123.419</v>
      </c>
      <c r="P158" s="17">
        <v>100</v>
      </c>
      <c r="Q158" s="2">
        <v>122.711</v>
      </c>
      <c r="R158" s="2">
        <v>132.322</v>
      </c>
      <c r="S158" s="2">
        <v>146.136</v>
      </c>
      <c r="T158" s="2">
        <v>154.02199999999999</v>
      </c>
      <c r="U158" s="2">
        <v>147.80500000000001</v>
      </c>
      <c r="V158" s="2">
        <v>156.255</v>
      </c>
      <c r="W158">
        <v>149.29900000000001</v>
      </c>
      <c r="AB158" s="2"/>
      <c r="AC158" s="2"/>
      <c r="AD158" s="2"/>
      <c r="AE158" s="2"/>
      <c r="AF158" s="2"/>
      <c r="AG158" s="2"/>
      <c r="AH158" s="2"/>
      <c r="AI158" s="2"/>
      <c r="AJ158" s="2"/>
      <c r="AK158" s="2"/>
      <c r="AL158" s="2"/>
      <c r="AM158" s="2"/>
    </row>
    <row r="159" spans="1:39" x14ac:dyDescent="0.2">
      <c r="A159" t="s">
        <v>8</v>
      </c>
      <c r="B159" s="10">
        <v>336111</v>
      </c>
      <c r="C159" t="s">
        <v>401</v>
      </c>
      <c r="D159" s="17">
        <v>178.114</v>
      </c>
      <c r="E159" s="17">
        <v>185.13399999999999</v>
      </c>
      <c r="F159" s="17">
        <v>182.28299999999999</v>
      </c>
      <c r="G159" s="17">
        <v>182.315</v>
      </c>
      <c r="H159" s="17">
        <v>168.15100000000001</v>
      </c>
      <c r="I159" s="17">
        <v>159.923</v>
      </c>
      <c r="J159" s="17">
        <v>152.71700000000001</v>
      </c>
      <c r="K159" s="18">
        <v>163.876</v>
      </c>
      <c r="L159" s="18">
        <v>166.64099999999999</v>
      </c>
      <c r="M159" s="18">
        <v>187.94200000000001</v>
      </c>
      <c r="N159" s="18">
        <v>167.43100000000001</v>
      </c>
      <c r="O159" s="17">
        <v>155.03299999999999</v>
      </c>
      <c r="P159" s="17">
        <v>100</v>
      </c>
      <c r="Q159" s="2">
        <v>142.541</v>
      </c>
      <c r="R159" s="2">
        <v>162.36799999999999</v>
      </c>
      <c r="S159" s="2">
        <v>198.75200000000001</v>
      </c>
      <c r="T159" s="2">
        <v>210.68899999999999</v>
      </c>
      <c r="U159" s="2">
        <v>226.53800000000001</v>
      </c>
      <c r="V159" s="2">
        <v>212.001</v>
      </c>
      <c r="W159">
        <v>124.723</v>
      </c>
      <c r="AB159" s="2"/>
      <c r="AC159" s="2"/>
      <c r="AD159" s="2"/>
      <c r="AE159" s="2"/>
      <c r="AF159" s="2"/>
      <c r="AG159" s="2"/>
      <c r="AH159" s="2"/>
      <c r="AI159" s="2"/>
      <c r="AJ159" s="2"/>
      <c r="AK159" s="2"/>
      <c r="AL159" s="2"/>
      <c r="AM159" s="2"/>
    </row>
    <row r="160" spans="1:39" x14ac:dyDescent="0.2">
      <c r="A160" t="s">
        <v>8</v>
      </c>
      <c r="B160" s="10">
        <v>336112</v>
      </c>
      <c r="C160" t="s">
        <v>402</v>
      </c>
      <c r="D160" s="17">
        <v>116.229</v>
      </c>
      <c r="E160" s="17">
        <v>122.758</v>
      </c>
      <c r="F160" s="17">
        <v>153.10900000000001</v>
      </c>
      <c r="G160" s="17">
        <v>133.22200000000001</v>
      </c>
      <c r="H160" s="17">
        <v>149.74100000000001</v>
      </c>
      <c r="I160" s="17">
        <v>160.67099999999999</v>
      </c>
      <c r="J160" s="17">
        <v>177.845</v>
      </c>
      <c r="K160" s="18">
        <v>178.52600000000001</v>
      </c>
      <c r="L160" s="18">
        <v>182.065</v>
      </c>
      <c r="M160" s="18">
        <v>175.358</v>
      </c>
      <c r="N160" s="18">
        <v>182.40799999999999</v>
      </c>
      <c r="O160" s="17">
        <v>126.253</v>
      </c>
      <c r="P160" s="17">
        <v>100</v>
      </c>
      <c r="Q160" s="2">
        <v>136.69499999999999</v>
      </c>
      <c r="R160" s="2">
        <v>167.167</v>
      </c>
      <c r="S160" s="2">
        <v>127.446</v>
      </c>
      <c r="T160" s="2">
        <v>142.90600000000001</v>
      </c>
      <c r="U160" s="2">
        <v>174.50800000000001</v>
      </c>
      <c r="V160" s="2">
        <v>208.393</v>
      </c>
      <c r="W160">
        <v>248.53899999999999</v>
      </c>
      <c r="AB160" s="2"/>
      <c r="AC160" s="2"/>
      <c r="AD160" s="2"/>
      <c r="AE160" s="2"/>
      <c r="AF160" s="2"/>
      <c r="AG160" s="2"/>
      <c r="AH160" s="2"/>
      <c r="AI160" s="2"/>
      <c r="AJ160" s="2"/>
      <c r="AK160" s="2"/>
      <c r="AL160" s="2"/>
      <c r="AM160" s="2"/>
    </row>
    <row r="161" spans="1:39" x14ac:dyDescent="0.2">
      <c r="A161" t="s">
        <v>8</v>
      </c>
      <c r="B161" s="10">
        <v>336120</v>
      </c>
      <c r="C161" t="s">
        <v>403</v>
      </c>
      <c r="D161" s="17">
        <v>121.611</v>
      </c>
      <c r="E161" s="17">
        <v>150.16399999999999</v>
      </c>
      <c r="F161" s="17">
        <v>180.648</v>
      </c>
      <c r="G161" s="17">
        <v>156.29300000000001</v>
      </c>
      <c r="H161" s="17">
        <v>100.331</v>
      </c>
      <c r="I161" s="17">
        <v>126.134</v>
      </c>
      <c r="J161" s="17">
        <v>120.03700000000001</v>
      </c>
      <c r="K161" s="18">
        <v>160.74700000000001</v>
      </c>
      <c r="L161" s="18">
        <v>194.32300000000001</v>
      </c>
      <c r="M161" s="18">
        <v>213.251</v>
      </c>
      <c r="N161" s="18">
        <v>135.25</v>
      </c>
      <c r="O161" s="17">
        <v>125.066</v>
      </c>
      <c r="P161" s="17">
        <v>100</v>
      </c>
      <c r="Q161" s="2">
        <v>130.917</v>
      </c>
      <c r="R161" s="2">
        <v>166.53700000000001</v>
      </c>
      <c r="S161" s="2">
        <v>168.227</v>
      </c>
      <c r="T161" s="2">
        <v>164.637</v>
      </c>
      <c r="U161" s="2">
        <v>166.929</v>
      </c>
      <c r="V161" s="2">
        <v>179.02699999999999</v>
      </c>
      <c r="W161">
        <v>147.40899999999999</v>
      </c>
      <c r="AB161" s="2"/>
      <c r="AC161" s="2"/>
      <c r="AD161" s="2"/>
      <c r="AE161" s="2"/>
      <c r="AF161" s="2"/>
      <c r="AG161" s="2"/>
      <c r="AH161" s="2"/>
      <c r="AI161" s="2"/>
      <c r="AJ161" s="2"/>
      <c r="AK161" s="2"/>
      <c r="AL161" s="2"/>
      <c r="AM161" s="2"/>
    </row>
    <row r="162" spans="1:39" x14ac:dyDescent="0.2">
      <c r="A162" t="s">
        <v>8</v>
      </c>
      <c r="B162" s="10">
        <v>336211</v>
      </c>
      <c r="C162" t="s">
        <v>404</v>
      </c>
      <c r="D162" s="17">
        <v>126.717</v>
      </c>
      <c r="E162" s="17">
        <v>136.11699999999999</v>
      </c>
      <c r="F162" s="17">
        <v>150.71100000000001</v>
      </c>
      <c r="G162" s="17">
        <v>147.13800000000001</v>
      </c>
      <c r="H162" s="17">
        <v>105.48699999999999</v>
      </c>
      <c r="I162" s="17">
        <v>113.86799999999999</v>
      </c>
      <c r="J162" s="17">
        <v>118.30500000000001</v>
      </c>
      <c r="K162" s="18">
        <v>123.754</v>
      </c>
      <c r="L162" s="18">
        <v>130.666</v>
      </c>
      <c r="M162" s="18">
        <v>135.351</v>
      </c>
      <c r="N162" s="18">
        <v>137.31200000000001</v>
      </c>
      <c r="O162" s="17">
        <v>119.16800000000001</v>
      </c>
      <c r="P162" s="17">
        <v>100</v>
      </c>
      <c r="Q162" s="2">
        <v>102.291</v>
      </c>
      <c r="R162" s="2">
        <v>102.274</v>
      </c>
      <c r="S162" s="2">
        <v>114.467</v>
      </c>
      <c r="T162" s="2">
        <v>118.121</v>
      </c>
      <c r="U162" s="2">
        <v>124.82599999999999</v>
      </c>
      <c r="V162" s="2">
        <v>138.75299999999999</v>
      </c>
      <c r="W162">
        <v>137.559</v>
      </c>
      <c r="AB162" s="2"/>
      <c r="AC162" s="2"/>
      <c r="AD162" s="2"/>
      <c r="AE162" s="2"/>
      <c r="AF162" s="2"/>
      <c r="AG162" s="2"/>
      <c r="AH162" s="2"/>
      <c r="AI162" s="2"/>
      <c r="AJ162" s="2"/>
      <c r="AK162" s="2"/>
      <c r="AL162" s="2"/>
      <c r="AM162" s="2"/>
    </row>
    <row r="163" spans="1:39" x14ac:dyDescent="0.2">
      <c r="A163" t="s">
        <v>8</v>
      </c>
      <c r="B163" s="10">
        <v>336212</v>
      </c>
      <c r="C163" t="s">
        <v>405</v>
      </c>
      <c r="D163" s="17">
        <v>173.05799999999999</v>
      </c>
      <c r="E163" s="17">
        <v>197.053</v>
      </c>
      <c r="F163" s="17">
        <v>206.76</v>
      </c>
      <c r="G163" s="17">
        <v>192.059</v>
      </c>
      <c r="H163" s="17">
        <v>128.62799999999999</v>
      </c>
      <c r="I163" s="17">
        <v>121.98399999999999</v>
      </c>
      <c r="J163" s="17">
        <v>135.70400000000001</v>
      </c>
      <c r="K163" s="18">
        <v>161.89500000000001</v>
      </c>
      <c r="L163" s="18">
        <v>187.52799999999999</v>
      </c>
      <c r="M163" s="18">
        <v>205.048</v>
      </c>
      <c r="N163" s="18">
        <v>182.60400000000001</v>
      </c>
      <c r="O163" s="17">
        <v>140.32300000000001</v>
      </c>
      <c r="P163" s="17">
        <v>100</v>
      </c>
      <c r="Q163" s="2">
        <v>120.714</v>
      </c>
      <c r="R163" s="2">
        <v>149.28899999999999</v>
      </c>
      <c r="S163" s="2">
        <v>170.29300000000001</v>
      </c>
      <c r="T163" s="2">
        <v>172.31800000000001</v>
      </c>
      <c r="U163" s="2">
        <v>193.233</v>
      </c>
      <c r="V163" s="2">
        <v>206.71899999999999</v>
      </c>
      <c r="W163">
        <v>214.22800000000001</v>
      </c>
      <c r="AB163" s="2"/>
      <c r="AC163" s="2"/>
      <c r="AD163" s="2"/>
      <c r="AE163" s="2"/>
      <c r="AF163" s="2"/>
      <c r="AG163" s="2"/>
      <c r="AH163" s="2"/>
      <c r="AI163" s="2"/>
      <c r="AJ163" s="2"/>
      <c r="AK163" s="2"/>
      <c r="AL163" s="2"/>
      <c r="AM163" s="2"/>
    </row>
    <row r="164" spans="1:39" x14ac:dyDescent="0.2">
      <c r="A164" t="s">
        <v>8</v>
      </c>
      <c r="B164" s="10">
        <v>336213</v>
      </c>
      <c r="C164" t="s">
        <v>406</v>
      </c>
      <c r="D164" s="17">
        <v>286.14800000000002</v>
      </c>
      <c r="E164" s="17">
        <v>324.57799999999997</v>
      </c>
      <c r="F164" s="17">
        <v>378.05599999999998</v>
      </c>
      <c r="G164" s="17">
        <v>308.11500000000001</v>
      </c>
      <c r="H164" s="17">
        <v>230.357</v>
      </c>
      <c r="I164" s="17">
        <v>379.80200000000002</v>
      </c>
      <c r="J164" s="17">
        <v>398.00799999999998</v>
      </c>
      <c r="K164" s="18">
        <v>404.39800000000002</v>
      </c>
      <c r="L164" s="18">
        <v>383.50099999999998</v>
      </c>
      <c r="M164" s="18">
        <v>339.49900000000002</v>
      </c>
      <c r="N164" s="18">
        <v>351.85700000000003</v>
      </c>
      <c r="O164" s="17">
        <v>236.07</v>
      </c>
      <c r="P164" s="17">
        <v>100</v>
      </c>
      <c r="Q164" s="2">
        <v>136.13200000000001</v>
      </c>
      <c r="R164" s="2">
        <v>139.28200000000001</v>
      </c>
      <c r="S164" s="2">
        <v>139.96799999999999</v>
      </c>
      <c r="T164" s="2">
        <v>193.76599999999999</v>
      </c>
      <c r="U164" s="2">
        <v>240.50700000000001</v>
      </c>
      <c r="V164" s="2">
        <v>250.80799999999999</v>
      </c>
      <c r="W164">
        <v>257.54199999999997</v>
      </c>
      <c r="AB164" s="2"/>
      <c r="AC164" s="2"/>
      <c r="AD164" s="2"/>
      <c r="AE164" s="2"/>
      <c r="AF164" s="2"/>
      <c r="AG164" s="2"/>
      <c r="AH164" s="2"/>
      <c r="AI164" s="2"/>
      <c r="AJ164" s="2"/>
      <c r="AK164" s="2"/>
      <c r="AL164" s="2"/>
      <c r="AM164" s="2"/>
    </row>
    <row r="165" spans="1:39" x14ac:dyDescent="0.2">
      <c r="A165" t="s">
        <v>8</v>
      </c>
      <c r="B165" s="10">
        <v>336214</v>
      </c>
      <c r="C165" t="s">
        <v>407</v>
      </c>
      <c r="D165" s="17">
        <v>100.863</v>
      </c>
      <c r="E165" s="17">
        <v>112.88</v>
      </c>
      <c r="F165" s="17">
        <v>128.245</v>
      </c>
      <c r="G165" s="17">
        <v>133.50899999999999</v>
      </c>
      <c r="H165" s="17">
        <v>125.508</v>
      </c>
      <c r="I165" s="17">
        <v>138.691</v>
      </c>
      <c r="J165" s="17">
        <v>137.63999999999999</v>
      </c>
      <c r="K165" s="18">
        <v>169.095</v>
      </c>
      <c r="L165" s="18">
        <v>182.73500000000001</v>
      </c>
      <c r="M165" s="18">
        <v>195.82499999999999</v>
      </c>
      <c r="N165" s="18">
        <v>188.816</v>
      </c>
      <c r="O165" s="17">
        <v>137.363</v>
      </c>
      <c r="P165" s="17">
        <v>100</v>
      </c>
      <c r="Q165" s="2">
        <v>121.17</v>
      </c>
      <c r="R165" s="2">
        <v>131.345</v>
      </c>
      <c r="S165" s="2">
        <v>164.93</v>
      </c>
      <c r="T165" s="2">
        <v>183.816</v>
      </c>
      <c r="U165" s="2">
        <v>208.4</v>
      </c>
      <c r="V165" s="2">
        <v>207.57</v>
      </c>
      <c r="W165">
        <v>216.155</v>
      </c>
      <c r="AB165" s="2"/>
      <c r="AC165" s="2"/>
      <c r="AD165" s="2"/>
      <c r="AE165" s="2"/>
      <c r="AF165" s="2"/>
      <c r="AG165" s="2"/>
      <c r="AH165" s="2"/>
      <c r="AI165" s="2"/>
      <c r="AJ165" s="2"/>
      <c r="AK165" s="2"/>
      <c r="AL165" s="2"/>
      <c r="AM165" s="2"/>
    </row>
    <row r="166" spans="1:39" x14ac:dyDescent="0.2">
      <c r="A166" t="s">
        <v>8</v>
      </c>
      <c r="B166" s="10">
        <v>336310</v>
      </c>
      <c r="C166" t="s">
        <v>508</v>
      </c>
      <c r="D166" s="17">
        <v>196.91200000000001</v>
      </c>
      <c r="E166" s="17">
        <v>205.68100000000001</v>
      </c>
      <c r="F166" s="17">
        <v>222.12799999999999</v>
      </c>
      <c r="G166" s="17">
        <v>223.11799999999999</v>
      </c>
      <c r="H166" s="17">
        <v>210.57900000000001</v>
      </c>
      <c r="I166" s="17">
        <v>241.208</v>
      </c>
      <c r="J166" s="17">
        <v>247.87700000000001</v>
      </c>
      <c r="K166" s="18">
        <v>245.25299999999999</v>
      </c>
      <c r="L166" s="18">
        <v>236.292</v>
      </c>
      <c r="M166" s="18">
        <v>202.40700000000001</v>
      </c>
      <c r="N166" s="18">
        <v>174.19</v>
      </c>
      <c r="O166" s="17">
        <v>135.26400000000001</v>
      </c>
      <c r="P166" s="17">
        <v>100</v>
      </c>
      <c r="Q166" s="2">
        <v>131.18700000000001</v>
      </c>
      <c r="R166" s="2">
        <v>132.93100000000001</v>
      </c>
      <c r="S166" s="2">
        <v>183.91200000000001</v>
      </c>
      <c r="T166" s="2">
        <v>198.96299999999999</v>
      </c>
      <c r="U166" s="2">
        <v>205.34100000000001</v>
      </c>
      <c r="V166" s="2">
        <v>215.858</v>
      </c>
      <c r="W166">
        <v>229.41399999999999</v>
      </c>
      <c r="AB166" s="2"/>
      <c r="AC166" s="2"/>
      <c r="AD166" s="2"/>
      <c r="AE166" s="2"/>
      <c r="AF166" s="2"/>
      <c r="AG166" s="2"/>
      <c r="AH166" s="2"/>
      <c r="AI166" s="2"/>
      <c r="AJ166" s="2"/>
      <c r="AK166" s="2"/>
      <c r="AL166" s="2"/>
      <c r="AM166" s="2"/>
    </row>
    <row r="167" spans="1:39" x14ac:dyDescent="0.2">
      <c r="A167" t="s">
        <v>8</v>
      </c>
      <c r="B167" s="10">
        <v>336320</v>
      </c>
      <c r="C167" t="s">
        <v>509</v>
      </c>
      <c r="D167" s="17">
        <v>139.42099999999999</v>
      </c>
      <c r="E167" s="17">
        <v>145.34800000000001</v>
      </c>
      <c r="F167" s="17">
        <v>173.155</v>
      </c>
      <c r="G167" s="17">
        <v>167.18199999999999</v>
      </c>
      <c r="H167" s="17">
        <v>163.351</v>
      </c>
      <c r="I167" s="17">
        <v>165.411</v>
      </c>
      <c r="J167" s="17">
        <v>161.70400000000001</v>
      </c>
      <c r="K167" s="18">
        <v>138.42599999999999</v>
      </c>
      <c r="L167" s="18">
        <v>151.68899999999999</v>
      </c>
      <c r="M167" s="18">
        <v>151.345</v>
      </c>
      <c r="N167" s="18">
        <v>132.64699999999999</v>
      </c>
      <c r="O167" s="17">
        <v>126.363</v>
      </c>
      <c r="P167" s="17">
        <v>100</v>
      </c>
      <c r="Q167" s="2">
        <v>110.928</v>
      </c>
      <c r="R167" s="2">
        <v>111.709</v>
      </c>
      <c r="S167" s="2">
        <v>127.9</v>
      </c>
      <c r="T167" s="2">
        <v>140.50899999999999</v>
      </c>
      <c r="U167" s="2">
        <v>156.833</v>
      </c>
      <c r="V167" s="2">
        <v>159.19200000000001</v>
      </c>
      <c r="W167">
        <v>171.42699999999999</v>
      </c>
      <c r="AB167" s="2"/>
      <c r="AC167" s="2"/>
      <c r="AD167" s="2"/>
      <c r="AE167" s="2"/>
      <c r="AF167" s="2"/>
      <c r="AG167" s="2"/>
      <c r="AH167" s="2"/>
      <c r="AI167" s="2"/>
      <c r="AJ167" s="2"/>
      <c r="AK167" s="2"/>
      <c r="AL167" s="2"/>
      <c r="AM167" s="2"/>
    </row>
    <row r="168" spans="1:39" x14ac:dyDescent="0.2">
      <c r="A168" t="s">
        <v>8</v>
      </c>
      <c r="B168" s="10" t="s">
        <v>510</v>
      </c>
      <c r="C168" t="s">
        <v>511</v>
      </c>
      <c r="D168" s="17">
        <v>136.81</v>
      </c>
      <c r="E168" s="17">
        <v>137.49600000000001</v>
      </c>
      <c r="F168" s="17">
        <v>151.78399999999999</v>
      </c>
      <c r="G168" s="17">
        <v>149.41300000000001</v>
      </c>
      <c r="H168" s="17">
        <v>133.15799999999999</v>
      </c>
      <c r="I168" s="17">
        <v>153.55199999999999</v>
      </c>
      <c r="J168" s="17">
        <v>155.08000000000001</v>
      </c>
      <c r="K168" s="18">
        <v>158.68</v>
      </c>
      <c r="L168" s="18">
        <v>159.97900000000001</v>
      </c>
      <c r="M168" s="18">
        <v>152.499</v>
      </c>
      <c r="N168" s="18">
        <v>139.45400000000001</v>
      </c>
      <c r="O168" s="17">
        <v>116.961</v>
      </c>
      <c r="P168" s="17">
        <v>100</v>
      </c>
      <c r="Q168" s="2">
        <v>115.879</v>
      </c>
      <c r="R168" s="2">
        <v>128.43899999999999</v>
      </c>
      <c r="S168" s="2">
        <v>138.65700000000001</v>
      </c>
      <c r="T168" s="2">
        <v>135.71700000000001</v>
      </c>
      <c r="U168" s="2">
        <v>151.56</v>
      </c>
      <c r="V168" s="2">
        <v>160.94900000000001</v>
      </c>
      <c r="W168">
        <v>171.352</v>
      </c>
      <c r="AB168" s="2"/>
      <c r="AC168" s="2"/>
      <c r="AD168" s="2"/>
      <c r="AE168" s="2"/>
      <c r="AF168" s="2"/>
      <c r="AG168" s="2"/>
      <c r="AH168" s="2"/>
      <c r="AI168" s="2"/>
      <c r="AJ168" s="2"/>
      <c r="AK168" s="2"/>
      <c r="AL168" s="2"/>
      <c r="AM168" s="2"/>
    </row>
    <row r="169" spans="1:39" x14ac:dyDescent="0.2">
      <c r="A169" t="s">
        <v>8</v>
      </c>
      <c r="B169" s="10">
        <v>336350</v>
      </c>
      <c r="C169" t="s">
        <v>512</v>
      </c>
      <c r="D169" s="17">
        <v>139.33000000000001</v>
      </c>
      <c r="E169" s="17">
        <v>140.262</v>
      </c>
      <c r="F169" s="17">
        <v>162.232</v>
      </c>
      <c r="G169" s="17">
        <v>163.69900000000001</v>
      </c>
      <c r="H169" s="17">
        <v>143.84200000000001</v>
      </c>
      <c r="I169" s="17">
        <v>163.18199999999999</v>
      </c>
      <c r="J169" s="17">
        <v>157.22</v>
      </c>
      <c r="K169" s="18">
        <v>167.667</v>
      </c>
      <c r="L169" s="18">
        <v>161.072</v>
      </c>
      <c r="M169" s="18">
        <v>157.845</v>
      </c>
      <c r="N169" s="18">
        <v>161.25700000000001</v>
      </c>
      <c r="O169" s="17">
        <v>121.11199999999999</v>
      </c>
      <c r="P169" s="17">
        <v>100</v>
      </c>
      <c r="Q169" s="2">
        <v>130.411</v>
      </c>
      <c r="R169" s="2">
        <v>138.066</v>
      </c>
      <c r="S169" s="2">
        <v>143.904</v>
      </c>
      <c r="T169" s="2">
        <v>144.90899999999999</v>
      </c>
      <c r="U169" s="2">
        <v>151.179</v>
      </c>
      <c r="V169" s="2">
        <v>153.16</v>
      </c>
      <c r="W169">
        <v>158.71700000000001</v>
      </c>
      <c r="AB169" s="2"/>
      <c r="AC169" s="2"/>
      <c r="AD169" s="2"/>
      <c r="AE169" s="2"/>
      <c r="AF169" s="2"/>
      <c r="AG169" s="2"/>
      <c r="AH169" s="2"/>
      <c r="AI169" s="2"/>
      <c r="AJ169" s="2"/>
      <c r="AK169" s="2"/>
      <c r="AL169" s="2"/>
      <c r="AM169" s="2"/>
    </row>
    <row r="170" spans="1:39" x14ac:dyDescent="0.2">
      <c r="A170" t="s">
        <v>8</v>
      </c>
      <c r="B170" s="10">
        <v>336360</v>
      </c>
      <c r="C170" t="s">
        <v>513</v>
      </c>
      <c r="D170" s="17">
        <v>92.593999999999994</v>
      </c>
      <c r="E170" s="17">
        <v>95.025000000000006</v>
      </c>
      <c r="F170" s="17">
        <v>110.572</v>
      </c>
      <c r="G170" s="17">
        <v>116.419</v>
      </c>
      <c r="H170" s="17">
        <v>109.533</v>
      </c>
      <c r="I170" s="17">
        <v>126.136</v>
      </c>
      <c r="J170" s="17">
        <v>127.874</v>
      </c>
      <c r="K170" s="18">
        <v>130.22200000000001</v>
      </c>
      <c r="L170" s="18">
        <v>140.44200000000001</v>
      </c>
      <c r="M170" s="18">
        <v>146.99299999999999</v>
      </c>
      <c r="N170" s="18">
        <v>161.75800000000001</v>
      </c>
      <c r="O170" s="17">
        <v>134.91</v>
      </c>
      <c r="P170" s="17">
        <v>100</v>
      </c>
      <c r="Q170" s="2">
        <v>124.029</v>
      </c>
      <c r="R170" s="2">
        <v>139.51</v>
      </c>
      <c r="S170" s="2">
        <v>156.43199999999999</v>
      </c>
      <c r="T170" s="2">
        <v>174.364</v>
      </c>
      <c r="U170" s="2">
        <v>203.69499999999999</v>
      </c>
      <c r="V170" s="2">
        <v>204.96700000000001</v>
      </c>
      <c r="W170">
        <v>226.69900000000001</v>
      </c>
      <c r="AB170" s="2"/>
      <c r="AC170" s="2"/>
      <c r="AD170" s="2"/>
      <c r="AE170" s="2"/>
      <c r="AF170" s="2"/>
      <c r="AG170" s="2"/>
      <c r="AH170" s="2"/>
      <c r="AI170" s="2"/>
      <c r="AJ170" s="2"/>
      <c r="AK170" s="2"/>
      <c r="AL170" s="2"/>
      <c r="AM170" s="2"/>
    </row>
    <row r="171" spans="1:39" x14ac:dyDescent="0.2">
      <c r="A171" t="s">
        <v>8</v>
      </c>
      <c r="B171" s="10">
        <v>336370</v>
      </c>
      <c r="C171" t="s">
        <v>514</v>
      </c>
      <c r="D171" s="17">
        <v>145.73400000000001</v>
      </c>
      <c r="E171" s="17">
        <v>149.38499999999999</v>
      </c>
      <c r="F171" s="17">
        <v>156.38200000000001</v>
      </c>
      <c r="G171" s="17">
        <v>152.55600000000001</v>
      </c>
      <c r="H171" s="17">
        <v>139.512</v>
      </c>
      <c r="I171" s="17">
        <v>159.29300000000001</v>
      </c>
      <c r="J171" s="17">
        <v>159.15</v>
      </c>
      <c r="K171" s="18">
        <v>159.798</v>
      </c>
      <c r="L171" s="18">
        <v>158.38999999999999</v>
      </c>
      <c r="M171" s="18">
        <v>152.99299999999999</v>
      </c>
      <c r="N171" s="18">
        <v>171.85599999999999</v>
      </c>
      <c r="O171" s="17">
        <v>139.92699999999999</v>
      </c>
      <c r="P171" s="17">
        <v>100</v>
      </c>
      <c r="Q171" s="2">
        <v>140.88300000000001</v>
      </c>
      <c r="R171" s="2">
        <v>155.94800000000001</v>
      </c>
      <c r="S171" s="2">
        <v>164.34200000000001</v>
      </c>
      <c r="T171" s="2">
        <v>173.041</v>
      </c>
      <c r="U171" s="2">
        <v>188.68299999999999</v>
      </c>
      <c r="V171" s="2">
        <v>201.23099999999999</v>
      </c>
      <c r="W171">
        <v>223.64599999999999</v>
      </c>
      <c r="AB171" s="2"/>
      <c r="AC171" s="2"/>
      <c r="AD171" s="2"/>
      <c r="AE171" s="2"/>
      <c r="AF171" s="2"/>
      <c r="AG171" s="2"/>
      <c r="AH171" s="2"/>
      <c r="AI171" s="2"/>
      <c r="AJ171" s="2"/>
      <c r="AK171" s="2"/>
      <c r="AL171" s="2"/>
      <c r="AM171" s="2"/>
    </row>
    <row r="172" spans="1:39" x14ac:dyDescent="0.2">
      <c r="A172" t="s">
        <v>8</v>
      </c>
      <c r="B172" s="10">
        <v>336390</v>
      </c>
      <c r="C172" t="s">
        <v>515</v>
      </c>
      <c r="D172" s="17">
        <v>132.029</v>
      </c>
      <c r="E172" s="17">
        <v>139.501</v>
      </c>
      <c r="F172" s="17">
        <v>151.89599999999999</v>
      </c>
      <c r="G172" s="17">
        <v>156.88900000000001</v>
      </c>
      <c r="H172" s="17">
        <v>137.52699999999999</v>
      </c>
      <c r="I172" s="17">
        <v>136.03899999999999</v>
      </c>
      <c r="J172" s="17">
        <v>137.69399999999999</v>
      </c>
      <c r="K172" s="18">
        <v>138.30500000000001</v>
      </c>
      <c r="L172" s="18">
        <v>141.79300000000001</v>
      </c>
      <c r="M172" s="18">
        <v>141.971</v>
      </c>
      <c r="N172" s="18">
        <v>151.42400000000001</v>
      </c>
      <c r="O172" s="17">
        <v>133.47499999999999</v>
      </c>
      <c r="P172" s="17">
        <v>100</v>
      </c>
      <c r="Q172" s="2">
        <v>124.718</v>
      </c>
      <c r="R172" s="2">
        <v>136.048</v>
      </c>
      <c r="S172" s="2">
        <v>159.17500000000001</v>
      </c>
      <c r="T172" s="2">
        <v>166.73400000000001</v>
      </c>
      <c r="U172" s="2">
        <v>183.226</v>
      </c>
      <c r="V172" s="2">
        <v>185.70699999999999</v>
      </c>
      <c r="W172">
        <v>205.06299999999999</v>
      </c>
      <c r="AB172" s="2"/>
      <c r="AC172" s="2"/>
      <c r="AD172" s="2"/>
      <c r="AE172" s="2"/>
      <c r="AF172" s="2"/>
      <c r="AG172" s="2"/>
      <c r="AH172" s="2"/>
      <c r="AI172" s="2"/>
      <c r="AJ172" s="2"/>
      <c r="AK172" s="2"/>
      <c r="AL172" s="2"/>
      <c r="AM172" s="2"/>
    </row>
    <row r="173" spans="1:39" x14ac:dyDescent="0.2">
      <c r="A173" t="s">
        <v>8</v>
      </c>
      <c r="B173" s="10">
        <v>336411</v>
      </c>
      <c r="C173" t="s">
        <v>408</v>
      </c>
      <c r="D173" s="17">
        <v>82.600999999999999</v>
      </c>
      <c r="E173" s="17">
        <v>107.744</v>
      </c>
      <c r="F173" s="17">
        <v>103.886</v>
      </c>
      <c r="G173" s="17">
        <v>80.777000000000001</v>
      </c>
      <c r="H173" s="17">
        <v>93.528999999999996</v>
      </c>
      <c r="I173" s="17">
        <v>85.438000000000002</v>
      </c>
      <c r="J173" s="17">
        <v>74.745000000000005</v>
      </c>
      <c r="K173" s="18">
        <v>72.697999999999993</v>
      </c>
      <c r="L173" s="18">
        <v>81.825000000000003</v>
      </c>
      <c r="M173" s="18">
        <v>83.843000000000004</v>
      </c>
      <c r="N173" s="18">
        <v>108.99299999999999</v>
      </c>
      <c r="O173" s="17">
        <v>107.13</v>
      </c>
      <c r="P173" s="17">
        <v>100</v>
      </c>
      <c r="Q173" s="2">
        <v>103.64</v>
      </c>
      <c r="R173" s="2">
        <v>101.854</v>
      </c>
      <c r="S173" s="2">
        <v>118.17</v>
      </c>
      <c r="T173" s="2">
        <v>122.699</v>
      </c>
      <c r="U173" s="2">
        <v>129.52699999999999</v>
      </c>
      <c r="V173" s="2">
        <v>132.89599999999999</v>
      </c>
      <c r="W173">
        <v>118.062</v>
      </c>
      <c r="AB173" s="2"/>
      <c r="AC173" s="2"/>
      <c r="AD173" s="2"/>
      <c r="AE173" s="2"/>
      <c r="AF173" s="2"/>
      <c r="AG173" s="2"/>
      <c r="AH173" s="2"/>
      <c r="AI173" s="2"/>
      <c r="AJ173" s="2"/>
      <c r="AK173" s="2"/>
      <c r="AL173" s="2"/>
      <c r="AM173" s="2"/>
    </row>
    <row r="174" spans="1:39" x14ac:dyDescent="0.2">
      <c r="A174" t="s">
        <v>8</v>
      </c>
      <c r="B174" s="10">
        <v>336412</v>
      </c>
      <c r="C174" t="s">
        <v>409</v>
      </c>
      <c r="D174" s="17">
        <v>102.4</v>
      </c>
      <c r="E174" s="17">
        <v>110.973</v>
      </c>
      <c r="F174" s="17">
        <v>105.702</v>
      </c>
      <c r="G174" s="17">
        <v>103.93300000000001</v>
      </c>
      <c r="H174" s="17">
        <v>114.108</v>
      </c>
      <c r="I174" s="17">
        <v>98.739000000000004</v>
      </c>
      <c r="J174" s="17">
        <v>96.257999999999996</v>
      </c>
      <c r="K174" s="18">
        <v>96.837000000000003</v>
      </c>
      <c r="L174" s="18">
        <v>102.979</v>
      </c>
      <c r="M174" s="18">
        <v>105.22499999999999</v>
      </c>
      <c r="N174" s="18">
        <v>131.01900000000001</v>
      </c>
      <c r="O174" s="17">
        <v>121.035</v>
      </c>
      <c r="P174" s="17">
        <v>100</v>
      </c>
      <c r="Q174" s="2">
        <v>93.105000000000004</v>
      </c>
      <c r="R174" s="2">
        <v>103.78700000000001</v>
      </c>
      <c r="S174" s="2">
        <v>131.065</v>
      </c>
      <c r="T174" s="2">
        <v>137.69300000000001</v>
      </c>
      <c r="U174" s="2">
        <v>141.874</v>
      </c>
      <c r="V174" s="2">
        <v>147.08799999999999</v>
      </c>
      <c r="W174">
        <v>154.679</v>
      </c>
      <c r="AB174" s="2"/>
      <c r="AC174" s="2"/>
      <c r="AD174" s="2"/>
      <c r="AE174" s="2"/>
      <c r="AF174" s="2"/>
      <c r="AG174" s="2"/>
      <c r="AH174" s="2"/>
      <c r="AI174" s="2"/>
      <c r="AJ174" s="2"/>
      <c r="AK174" s="2"/>
      <c r="AL174" s="2"/>
      <c r="AM174" s="2"/>
    </row>
    <row r="175" spans="1:39" x14ac:dyDescent="0.2">
      <c r="A175" t="s">
        <v>8</v>
      </c>
      <c r="B175" s="10">
        <v>336413</v>
      </c>
      <c r="C175" t="s">
        <v>410</v>
      </c>
      <c r="D175" s="17">
        <v>72.028999999999996</v>
      </c>
      <c r="E175" s="17">
        <v>85.856999999999999</v>
      </c>
      <c r="F175" s="17">
        <v>82.055000000000007</v>
      </c>
      <c r="G175" s="17">
        <v>71.179000000000002</v>
      </c>
      <c r="H175" s="17">
        <v>79.046999999999997</v>
      </c>
      <c r="I175" s="17">
        <v>75.281999999999996</v>
      </c>
      <c r="J175" s="17">
        <v>73.346999999999994</v>
      </c>
      <c r="K175" s="18">
        <v>76.533000000000001</v>
      </c>
      <c r="L175" s="18">
        <v>81.555000000000007</v>
      </c>
      <c r="M175" s="18">
        <v>92.632999999999996</v>
      </c>
      <c r="N175" s="18">
        <v>105.58799999999999</v>
      </c>
      <c r="O175" s="17">
        <v>102.953</v>
      </c>
      <c r="P175" s="17">
        <v>100</v>
      </c>
      <c r="Q175" s="2">
        <v>88.67</v>
      </c>
      <c r="R175" s="2">
        <v>99.183999999999997</v>
      </c>
      <c r="S175" s="2">
        <v>101.602</v>
      </c>
      <c r="T175" s="2">
        <v>103.946</v>
      </c>
      <c r="U175" s="2">
        <v>111.364</v>
      </c>
      <c r="V175" s="2">
        <v>105.533</v>
      </c>
      <c r="W175">
        <v>99.578000000000003</v>
      </c>
      <c r="AB175" s="2"/>
      <c r="AC175" s="2"/>
      <c r="AD175" s="2"/>
      <c r="AE175" s="2"/>
      <c r="AF175" s="2"/>
      <c r="AG175" s="2"/>
      <c r="AH175" s="2"/>
      <c r="AI175" s="2"/>
      <c r="AJ175" s="2"/>
      <c r="AK175" s="2"/>
      <c r="AL175" s="2"/>
      <c r="AM175" s="2"/>
    </row>
    <row r="176" spans="1:39" x14ac:dyDescent="0.2">
      <c r="A176" t="s">
        <v>8</v>
      </c>
      <c r="B176" s="10">
        <v>336414</v>
      </c>
      <c r="C176" t="s">
        <v>411</v>
      </c>
      <c r="D176" s="17">
        <v>130.85</v>
      </c>
      <c r="E176" s="17">
        <v>134.64699999999999</v>
      </c>
      <c r="F176" s="17">
        <v>119.377</v>
      </c>
      <c r="G176" s="17">
        <v>98.412999999999997</v>
      </c>
      <c r="H176" s="17">
        <v>95.388999999999996</v>
      </c>
      <c r="I176" s="17">
        <v>99.671999999999997</v>
      </c>
      <c r="J176" s="17">
        <v>110.176</v>
      </c>
      <c r="K176" s="18">
        <v>80.688000000000002</v>
      </c>
      <c r="L176" s="18">
        <v>90.581999999999994</v>
      </c>
      <c r="M176" s="18">
        <v>93.393000000000001</v>
      </c>
      <c r="N176" s="18">
        <v>100.679</v>
      </c>
      <c r="O176" s="17">
        <v>101.43300000000001</v>
      </c>
      <c r="P176" s="17">
        <v>100</v>
      </c>
      <c r="Q176" s="2">
        <v>120</v>
      </c>
      <c r="R176" s="2">
        <v>120.44</v>
      </c>
      <c r="S176" s="2">
        <v>132.39699999999999</v>
      </c>
      <c r="T176" s="2">
        <v>129.22399999999999</v>
      </c>
      <c r="U176" s="2">
        <v>136.625</v>
      </c>
      <c r="V176" s="2">
        <v>134.53800000000001</v>
      </c>
      <c r="W176">
        <v>130.71600000000001</v>
      </c>
      <c r="AB176" s="2"/>
      <c r="AC176" s="2"/>
      <c r="AD176" s="2"/>
      <c r="AE176" s="2"/>
      <c r="AF176" s="2"/>
      <c r="AG176" s="2"/>
      <c r="AH176" s="2"/>
      <c r="AI176" s="2"/>
      <c r="AJ176" s="2"/>
      <c r="AK176" s="2"/>
      <c r="AL176" s="2"/>
      <c r="AM176" s="2"/>
    </row>
    <row r="177" spans="1:39" x14ac:dyDescent="0.2">
      <c r="A177" t="s">
        <v>8</v>
      </c>
      <c r="B177" s="10" t="s">
        <v>516</v>
      </c>
      <c r="C177" t="s">
        <v>207</v>
      </c>
      <c r="D177" s="17">
        <v>88.483000000000004</v>
      </c>
      <c r="E177" s="17">
        <v>89.918000000000006</v>
      </c>
      <c r="F177" s="17">
        <v>81.763999999999996</v>
      </c>
      <c r="G177" s="17">
        <v>65.44</v>
      </c>
      <c r="H177" s="17">
        <v>69.173000000000002</v>
      </c>
      <c r="I177" s="17">
        <v>76.075000000000003</v>
      </c>
      <c r="J177" s="17">
        <v>78.891000000000005</v>
      </c>
      <c r="K177" s="18">
        <v>97.915000000000006</v>
      </c>
      <c r="L177" s="18">
        <v>180.35</v>
      </c>
      <c r="M177" s="18">
        <v>92.954999999999998</v>
      </c>
      <c r="N177" s="18">
        <v>95.23</v>
      </c>
      <c r="O177" s="17">
        <v>112.694</v>
      </c>
      <c r="P177" s="17">
        <v>100</v>
      </c>
      <c r="Q177" s="2">
        <v>94.677000000000007</v>
      </c>
      <c r="R177" s="2">
        <v>83.474999999999994</v>
      </c>
      <c r="S177" s="2">
        <v>84.34</v>
      </c>
      <c r="T177" s="2">
        <v>84.162000000000006</v>
      </c>
      <c r="U177" s="2">
        <v>85.084000000000003</v>
      </c>
      <c r="V177" s="2">
        <v>87.010999999999996</v>
      </c>
      <c r="W177">
        <v>87.483000000000004</v>
      </c>
      <c r="AB177" s="2"/>
      <c r="AC177" s="2"/>
      <c r="AD177" s="2"/>
      <c r="AE177" s="2"/>
      <c r="AF177" s="2"/>
      <c r="AG177" s="2"/>
      <c r="AH177" s="2"/>
      <c r="AI177" s="2"/>
      <c r="AJ177" s="2"/>
      <c r="AK177" s="2"/>
      <c r="AL177" s="2"/>
      <c r="AM177" s="2"/>
    </row>
    <row r="178" spans="1:39" x14ac:dyDescent="0.2">
      <c r="A178" t="s">
        <v>8</v>
      </c>
      <c r="B178" s="10">
        <v>336500</v>
      </c>
      <c r="C178" t="s">
        <v>91</v>
      </c>
      <c r="D178" s="17">
        <v>90.423000000000002</v>
      </c>
      <c r="E178" s="17">
        <v>102.562</v>
      </c>
      <c r="F178" s="17">
        <v>111.075</v>
      </c>
      <c r="G178" s="17">
        <v>102.626</v>
      </c>
      <c r="H178" s="17">
        <v>92.763000000000005</v>
      </c>
      <c r="I178" s="17">
        <v>82.286000000000001</v>
      </c>
      <c r="J178" s="17">
        <v>76.319999999999993</v>
      </c>
      <c r="K178" s="18">
        <v>82.710999999999999</v>
      </c>
      <c r="L178" s="18">
        <v>89.373999999999995</v>
      </c>
      <c r="M178" s="18">
        <v>100.152</v>
      </c>
      <c r="N178" s="18">
        <v>115.208</v>
      </c>
      <c r="O178" s="17">
        <v>131.423</v>
      </c>
      <c r="P178" s="17">
        <v>100</v>
      </c>
      <c r="Q178" s="2">
        <v>91.924999999999997</v>
      </c>
      <c r="R178" s="2">
        <v>106.693</v>
      </c>
      <c r="S178" s="2">
        <v>140.63999999999999</v>
      </c>
      <c r="T178" s="2">
        <v>163.05600000000001</v>
      </c>
      <c r="U178" s="2">
        <v>184.21199999999999</v>
      </c>
      <c r="V178" s="2">
        <v>178.90799999999999</v>
      </c>
      <c r="W178">
        <v>119.556</v>
      </c>
      <c r="AB178" s="2"/>
      <c r="AC178" s="2"/>
      <c r="AD178" s="2"/>
      <c r="AE178" s="2"/>
      <c r="AF178" s="2"/>
      <c r="AG178" s="2"/>
      <c r="AH178" s="2"/>
      <c r="AI178" s="2"/>
      <c r="AJ178" s="2"/>
      <c r="AK178" s="2"/>
      <c r="AL178" s="2"/>
      <c r="AM178" s="2"/>
    </row>
    <row r="179" spans="1:39" x14ac:dyDescent="0.2">
      <c r="A179" t="s">
        <v>8</v>
      </c>
      <c r="B179" s="10">
        <v>336611</v>
      </c>
      <c r="C179" t="s">
        <v>412</v>
      </c>
      <c r="D179" s="17">
        <v>61.856999999999999</v>
      </c>
      <c r="E179" s="17">
        <v>67.159000000000006</v>
      </c>
      <c r="F179" s="17">
        <v>65.334999999999994</v>
      </c>
      <c r="G179" s="17">
        <v>64.266999999999996</v>
      </c>
      <c r="H179" s="17">
        <v>71.968999999999994</v>
      </c>
      <c r="I179" s="17">
        <v>73.989999999999995</v>
      </c>
      <c r="J179" s="17">
        <v>75.680000000000007</v>
      </c>
      <c r="K179" s="18">
        <v>72.076999999999998</v>
      </c>
      <c r="L179" s="18">
        <v>71.400999999999996</v>
      </c>
      <c r="M179" s="18">
        <v>71.555999999999997</v>
      </c>
      <c r="N179" s="18">
        <v>80.795000000000002</v>
      </c>
      <c r="O179" s="17">
        <v>92.418000000000006</v>
      </c>
      <c r="P179" s="17">
        <v>100</v>
      </c>
      <c r="Q179" s="2">
        <v>97.399000000000001</v>
      </c>
      <c r="R179" s="2">
        <v>91.004000000000005</v>
      </c>
      <c r="S179" s="2">
        <v>106.137</v>
      </c>
      <c r="T179" s="2">
        <v>105.90600000000001</v>
      </c>
      <c r="U179" s="2">
        <v>102.514</v>
      </c>
      <c r="V179" s="2">
        <v>102.09099999999999</v>
      </c>
      <c r="W179">
        <v>107.229</v>
      </c>
      <c r="AB179" s="2"/>
      <c r="AC179" s="2"/>
      <c r="AD179" s="2"/>
      <c r="AE179" s="2"/>
      <c r="AF179" s="2"/>
      <c r="AG179" s="2"/>
      <c r="AH179" s="2"/>
      <c r="AI179" s="2"/>
      <c r="AJ179" s="2"/>
      <c r="AK179" s="2"/>
      <c r="AL179" s="2"/>
      <c r="AM179" s="2"/>
    </row>
    <row r="180" spans="1:39" x14ac:dyDescent="0.2">
      <c r="A180" t="s">
        <v>8</v>
      </c>
      <c r="B180" s="10">
        <v>336612</v>
      </c>
      <c r="C180" t="s">
        <v>413</v>
      </c>
      <c r="D180" s="17">
        <v>134.28399999999999</v>
      </c>
      <c r="E180" s="17">
        <v>144.90199999999999</v>
      </c>
      <c r="F180" s="17">
        <v>168.13900000000001</v>
      </c>
      <c r="G180" s="17">
        <v>177.25800000000001</v>
      </c>
      <c r="H180" s="17">
        <v>153.58799999999999</v>
      </c>
      <c r="I180" s="17">
        <v>175.80500000000001</v>
      </c>
      <c r="J180" s="17">
        <v>172.03200000000001</v>
      </c>
      <c r="K180" s="18">
        <v>200.005</v>
      </c>
      <c r="L180" s="18">
        <v>216.24600000000001</v>
      </c>
      <c r="M180" s="18">
        <v>217.28700000000001</v>
      </c>
      <c r="N180" s="18">
        <v>198.05799999999999</v>
      </c>
      <c r="O180" s="17">
        <v>156.60499999999999</v>
      </c>
      <c r="P180" s="17">
        <v>100</v>
      </c>
      <c r="Q180" s="2">
        <v>95.733000000000004</v>
      </c>
      <c r="R180" s="2">
        <v>104.098</v>
      </c>
      <c r="S180" s="2">
        <v>121.619</v>
      </c>
      <c r="T180" s="2">
        <v>125.81399999999999</v>
      </c>
      <c r="U180" s="2">
        <v>139.381</v>
      </c>
      <c r="V180" s="2">
        <v>156.25399999999999</v>
      </c>
      <c r="W180">
        <v>159.63399999999999</v>
      </c>
      <c r="AB180" s="2"/>
      <c r="AC180" s="2"/>
      <c r="AD180" s="2"/>
      <c r="AE180" s="2"/>
      <c r="AF180" s="2"/>
      <c r="AG180" s="2"/>
      <c r="AH180" s="2"/>
      <c r="AI180" s="2"/>
      <c r="AJ180" s="2"/>
      <c r="AK180" s="2"/>
      <c r="AL180" s="2"/>
      <c r="AM180" s="2"/>
    </row>
    <row r="181" spans="1:39" x14ac:dyDescent="0.2">
      <c r="A181" t="s">
        <v>8</v>
      </c>
      <c r="B181" s="10">
        <v>336991</v>
      </c>
      <c r="C181" t="s">
        <v>414</v>
      </c>
      <c r="D181" s="17">
        <v>74.477000000000004</v>
      </c>
      <c r="E181" s="17">
        <v>70.653999999999996</v>
      </c>
      <c r="F181" s="17">
        <v>66.400999999999996</v>
      </c>
      <c r="G181" s="17">
        <v>71.447999999999993</v>
      </c>
      <c r="H181" s="17">
        <v>80.798000000000002</v>
      </c>
      <c r="I181" s="17">
        <v>99.272999999999996</v>
      </c>
      <c r="J181" s="17">
        <v>95.856999999999999</v>
      </c>
      <c r="K181" s="18">
        <v>95.825000000000003</v>
      </c>
      <c r="L181" s="18">
        <v>101.274</v>
      </c>
      <c r="M181" s="18">
        <v>113.074</v>
      </c>
      <c r="N181" s="18">
        <v>133.03899999999999</v>
      </c>
      <c r="O181" s="17">
        <v>124.616</v>
      </c>
      <c r="P181" s="17">
        <v>100</v>
      </c>
      <c r="Q181" s="2">
        <v>84.284000000000006</v>
      </c>
      <c r="R181" s="2">
        <v>118.788</v>
      </c>
      <c r="S181" s="2">
        <v>114.515</v>
      </c>
      <c r="T181" s="2">
        <v>119.021</v>
      </c>
      <c r="U181" s="2">
        <v>120.84</v>
      </c>
      <c r="V181" s="2">
        <v>125.26600000000001</v>
      </c>
      <c r="W181">
        <v>133.99</v>
      </c>
      <c r="AB181" s="2"/>
      <c r="AC181" s="2"/>
      <c r="AD181" s="2"/>
      <c r="AE181" s="2"/>
      <c r="AF181" s="2"/>
      <c r="AG181" s="2"/>
      <c r="AH181" s="2"/>
      <c r="AI181" s="2"/>
      <c r="AJ181" s="2"/>
      <c r="AK181" s="2"/>
      <c r="AL181" s="2"/>
      <c r="AM181" s="2"/>
    </row>
    <row r="182" spans="1:39" x14ac:dyDescent="0.2">
      <c r="A182" t="s">
        <v>8</v>
      </c>
      <c r="B182" s="10">
        <v>336992</v>
      </c>
      <c r="C182" t="s">
        <v>415</v>
      </c>
      <c r="D182" s="17">
        <v>8.5229999999999997</v>
      </c>
      <c r="E182" s="17">
        <v>11.045999999999999</v>
      </c>
      <c r="F182" s="17">
        <v>8.6639999999999997</v>
      </c>
      <c r="G182" s="17">
        <v>7.83</v>
      </c>
      <c r="H182" s="17">
        <v>10.241</v>
      </c>
      <c r="I182" s="17">
        <v>11.521000000000001</v>
      </c>
      <c r="J182" s="17">
        <v>18.37</v>
      </c>
      <c r="K182" s="18">
        <v>24.972999999999999</v>
      </c>
      <c r="L182" s="18">
        <v>33.558999999999997</v>
      </c>
      <c r="M182" s="18">
        <v>40.793999999999997</v>
      </c>
      <c r="N182" s="18">
        <v>73.664000000000001</v>
      </c>
      <c r="O182" s="17">
        <v>106.751</v>
      </c>
      <c r="P182" s="17">
        <v>100</v>
      </c>
      <c r="Q182" s="2">
        <v>80.296000000000006</v>
      </c>
      <c r="R182" s="2">
        <v>49.91</v>
      </c>
      <c r="S182" s="2">
        <v>35.125</v>
      </c>
      <c r="T182" s="2">
        <v>22.93</v>
      </c>
      <c r="U182" s="2">
        <v>16.855</v>
      </c>
      <c r="V182" s="2">
        <v>17.209</v>
      </c>
      <c r="W182">
        <v>17.634</v>
      </c>
      <c r="AB182" s="2"/>
      <c r="AC182" s="2"/>
      <c r="AD182" s="2"/>
      <c r="AE182" s="2"/>
      <c r="AF182" s="2"/>
      <c r="AG182" s="2"/>
      <c r="AH182" s="2"/>
      <c r="AI182" s="2"/>
      <c r="AJ182" s="2"/>
      <c r="AK182" s="2"/>
      <c r="AL182" s="2"/>
      <c r="AM182" s="2"/>
    </row>
    <row r="183" spans="1:39" x14ac:dyDescent="0.2">
      <c r="A183" t="s">
        <v>8</v>
      </c>
      <c r="B183" s="10">
        <v>336999</v>
      </c>
      <c r="C183" t="s">
        <v>416</v>
      </c>
      <c r="D183" s="17">
        <v>94.817999999999998</v>
      </c>
      <c r="E183" s="17">
        <v>104.788</v>
      </c>
      <c r="F183" s="17">
        <v>116.521</v>
      </c>
      <c r="G183" s="17">
        <v>146.392</v>
      </c>
      <c r="H183" s="17">
        <v>143.97900000000001</v>
      </c>
      <c r="I183" s="17">
        <v>139.58000000000001</v>
      </c>
      <c r="J183" s="17">
        <v>146.00299999999999</v>
      </c>
      <c r="K183" s="18">
        <v>153.82499999999999</v>
      </c>
      <c r="L183" s="18">
        <v>163.63</v>
      </c>
      <c r="M183" s="18">
        <v>162.72900000000001</v>
      </c>
      <c r="N183" s="18">
        <v>146.16</v>
      </c>
      <c r="O183" s="17">
        <v>140.15600000000001</v>
      </c>
      <c r="P183" s="17">
        <v>100</v>
      </c>
      <c r="Q183" s="2">
        <v>117.143</v>
      </c>
      <c r="R183" s="2">
        <v>133.46899999999999</v>
      </c>
      <c r="S183" s="2">
        <v>134.73599999999999</v>
      </c>
      <c r="T183" s="2">
        <v>149.72</v>
      </c>
      <c r="U183" s="2">
        <v>161.459</v>
      </c>
      <c r="V183" s="2">
        <v>172.001</v>
      </c>
      <c r="W183">
        <v>190.1</v>
      </c>
      <c r="AB183" s="2"/>
      <c r="AC183" s="2"/>
      <c r="AD183" s="2"/>
      <c r="AE183" s="2"/>
      <c r="AF183" s="2"/>
      <c r="AG183" s="2"/>
      <c r="AH183" s="2"/>
      <c r="AI183" s="2"/>
      <c r="AJ183" s="2"/>
      <c r="AK183" s="2"/>
      <c r="AL183" s="2"/>
      <c r="AM183" s="2"/>
    </row>
    <row r="184" spans="1:39" x14ac:dyDescent="0.2">
      <c r="A184" t="s">
        <v>8</v>
      </c>
      <c r="B184" s="10">
        <v>337110</v>
      </c>
      <c r="C184" t="s">
        <v>417</v>
      </c>
      <c r="D184" s="17">
        <v>92.679000000000002</v>
      </c>
      <c r="E184" s="17">
        <v>99.403000000000006</v>
      </c>
      <c r="F184" s="17">
        <v>106.123</v>
      </c>
      <c r="G184" s="17">
        <v>114.80800000000001</v>
      </c>
      <c r="H184" s="17">
        <v>118.93300000000001</v>
      </c>
      <c r="I184" s="17">
        <v>133.91200000000001</v>
      </c>
      <c r="J184" s="17">
        <v>140.12899999999999</v>
      </c>
      <c r="K184" s="18">
        <v>154.958</v>
      </c>
      <c r="L184" s="18">
        <v>168.62200000000001</v>
      </c>
      <c r="M184" s="18">
        <v>175.25299999999999</v>
      </c>
      <c r="N184" s="18">
        <v>158.625</v>
      </c>
      <c r="O184" s="17">
        <v>131.44499999999999</v>
      </c>
      <c r="P184" s="17">
        <v>100</v>
      </c>
      <c r="Q184" s="2">
        <v>92.17</v>
      </c>
      <c r="R184" s="2">
        <v>88.691999999999993</v>
      </c>
      <c r="S184" s="2">
        <v>87.314999999999998</v>
      </c>
      <c r="T184" s="2">
        <v>95.084999999999994</v>
      </c>
      <c r="U184" s="2">
        <v>96.037000000000006</v>
      </c>
      <c r="V184" s="2">
        <v>108.52200000000001</v>
      </c>
      <c r="W184">
        <v>112.47</v>
      </c>
      <c r="AB184" s="2"/>
      <c r="AC184" s="2"/>
      <c r="AD184" s="2"/>
      <c r="AE184" s="2"/>
      <c r="AF184" s="2"/>
      <c r="AG184" s="2"/>
      <c r="AH184" s="2"/>
      <c r="AI184" s="2"/>
      <c r="AJ184" s="2"/>
      <c r="AK184" s="2"/>
      <c r="AL184" s="2"/>
      <c r="AM184" s="2"/>
    </row>
    <row r="185" spans="1:39" x14ac:dyDescent="0.2">
      <c r="A185" t="s">
        <v>8</v>
      </c>
      <c r="B185" s="10">
        <v>337121</v>
      </c>
      <c r="C185" t="s">
        <v>418</v>
      </c>
      <c r="D185" s="17">
        <v>126.505</v>
      </c>
      <c r="E185" s="17">
        <v>135.934</v>
      </c>
      <c r="F185" s="17">
        <v>142.93</v>
      </c>
      <c r="G185" s="17">
        <v>138.58000000000001</v>
      </c>
      <c r="H185" s="17">
        <v>131.035</v>
      </c>
      <c r="I185" s="17">
        <v>149.143</v>
      </c>
      <c r="J185" s="17">
        <v>144.85300000000001</v>
      </c>
      <c r="K185" s="18">
        <v>143.36199999999999</v>
      </c>
      <c r="L185" s="18">
        <v>146.07900000000001</v>
      </c>
      <c r="M185" s="18">
        <v>138.947</v>
      </c>
      <c r="N185" s="18">
        <v>140.43100000000001</v>
      </c>
      <c r="O185" s="17">
        <v>125.255</v>
      </c>
      <c r="P185" s="17">
        <v>100</v>
      </c>
      <c r="Q185" s="2">
        <v>103.214</v>
      </c>
      <c r="R185" s="2">
        <v>100.151</v>
      </c>
      <c r="S185" s="2">
        <v>113.57</v>
      </c>
      <c r="T185" s="2">
        <v>115.94199999999999</v>
      </c>
      <c r="U185" s="2">
        <v>117.71899999999999</v>
      </c>
      <c r="V185" s="2">
        <v>128.27799999999999</v>
      </c>
      <c r="W185">
        <v>136.87799999999999</v>
      </c>
      <c r="AB185" s="2"/>
      <c r="AC185" s="2"/>
      <c r="AD185" s="2"/>
      <c r="AE185" s="2"/>
      <c r="AF185" s="2"/>
      <c r="AG185" s="2"/>
      <c r="AH185" s="2"/>
      <c r="AI185" s="2"/>
      <c r="AJ185" s="2"/>
      <c r="AK185" s="2"/>
      <c r="AL185" s="2"/>
      <c r="AM185" s="2"/>
    </row>
    <row r="186" spans="1:39" x14ac:dyDescent="0.2">
      <c r="A186" t="s">
        <v>8</v>
      </c>
      <c r="B186" s="10">
        <v>337122</v>
      </c>
      <c r="C186" t="s">
        <v>419</v>
      </c>
      <c r="D186" s="17">
        <v>318.05099999999999</v>
      </c>
      <c r="E186" s="17">
        <v>336.53300000000002</v>
      </c>
      <c r="F186" s="17">
        <v>343.49700000000001</v>
      </c>
      <c r="G186" s="17">
        <v>326.74200000000002</v>
      </c>
      <c r="H186" s="17">
        <v>283.35599999999999</v>
      </c>
      <c r="I186" s="17">
        <v>293.78699999999998</v>
      </c>
      <c r="J186" s="17">
        <v>259.846</v>
      </c>
      <c r="K186" s="18">
        <v>245.011</v>
      </c>
      <c r="L186" s="18">
        <v>243.15199999999999</v>
      </c>
      <c r="M186" s="18">
        <v>224.52500000000001</v>
      </c>
      <c r="N186" s="18">
        <v>177.178</v>
      </c>
      <c r="O186" s="17">
        <v>170.03800000000001</v>
      </c>
      <c r="P186" s="17">
        <v>100</v>
      </c>
      <c r="Q186" s="2">
        <v>91.971999999999994</v>
      </c>
      <c r="R186" s="2">
        <v>88.38</v>
      </c>
      <c r="S186" s="2">
        <v>89.286000000000001</v>
      </c>
      <c r="T186" s="2">
        <v>88.548000000000002</v>
      </c>
      <c r="U186" s="2">
        <v>84.478999999999999</v>
      </c>
      <c r="V186" s="2">
        <v>93.415999999999997</v>
      </c>
      <c r="W186">
        <v>90.906000000000006</v>
      </c>
      <c r="AB186" s="2"/>
      <c r="AC186" s="2"/>
      <c r="AD186" s="2"/>
      <c r="AE186" s="2"/>
      <c r="AF186" s="2"/>
      <c r="AG186" s="2"/>
      <c r="AH186" s="2"/>
      <c r="AI186" s="2"/>
      <c r="AJ186" s="2"/>
      <c r="AK186" s="2"/>
      <c r="AL186" s="2"/>
      <c r="AM186" s="2"/>
    </row>
    <row r="187" spans="1:39" x14ac:dyDescent="0.2">
      <c r="A187" t="s">
        <v>8</v>
      </c>
      <c r="B187" s="10" t="s">
        <v>517</v>
      </c>
      <c r="C187" t="s">
        <v>518</v>
      </c>
      <c r="D187" s="17">
        <v>145.71199999999999</v>
      </c>
      <c r="E187" s="17">
        <v>153.185</v>
      </c>
      <c r="F187" s="17">
        <v>165.67599999999999</v>
      </c>
      <c r="G187" s="17">
        <v>173.88300000000001</v>
      </c>
      <c r="H187" s="17">
        <v>178.03200000000001</v>
      </c>
      <c r="I187" s="17">
        <v>149.67500000000001</v>
      </c>
      <c r="J187" s="17">
        <v>131.98099999999999</v>
      </c>
      <c r="K187" s="18">
        <v>133.57599999999999</v>
      </c>
      <c r="L187" s="18">
        <v>139.26300000000001</v>
      </c>
      <c r="M187" s="18">
        <v>132.655</v>
      </c>
      <c r="N187" s="18">
        <v>144.19</v>
      </c>
      <c r="O187" s="17">
        <v>128.798</v>
      </c>
      <c r="P187" s="17">
        <v>100</v>
      </c>
      <c r="Q187" s="2">
        <v>100.452</v>
      </c>
      <c r="R187" s="2">
        <v>106.983</v>
      </c>
      <c r="S187" s="2">
        <v>103.72799999999999</v>
      </c>
      <c r="T187" s="2">
        <v>106.617</v>
      </c>
      <c r="U187" s="2">
        <v>109.88200000000001</v>
      </c>
      <c r="V187" s="2">
        <v>121.595</v>
      </c>
      <c r="W187">
        <v>126.742</v>
      </c>
      <c r="AB187" s="2"/>
      <c r="AC187" s="2"/>
      <c r="AD187" s="2"/>
      <c r="AE187" s="2"/>
      <c r="AF187" s="2"/>
      <c r="AG187" s="2"/>
      <c r="AH187" s="2"/>
      <c r="AI187" s="2"/>
      <c r="AJ187" s="2"/>
      <c r="AK187" s="2"/>
      <c r="AL187" s="2"/>
      <c r="AM187" s="2"/>
    </row>
    <row r="188" spans="1:39" x14ac:dyDescent="0.2">
      <c r="A188" t="s">
        <v>8</v>
      </c>
      <c r="B188" s="10">
        <v>337127</v>
      </c>
      <c r="C188" t="s">
        <v>420</v>
      </c>
      <c r="D188" s="17">
        <v>144.38900000000001</v>
      </c>
      <c r="E188" s="17">
        <v>159.19999999999999</v>
      </c>
      <c r="F188" s="17">
        <v>164.327</v>
      </c>
      <c r="G188" s="17">
        <v>159.08799999999999</v>
      </c>
      <c r="H188" s="17">
        <v>155.41499999999999</v>
      </c>
      <c r="I188" s="17">
        <v>152.91</v>
      </c>
      <c r="J188" s="17">
        <v>150.059</v>
      </c>
      <c r="K188" s="18">
        <v>149.28299999999999</v>
      </c>
      <c r="L188" s="18">
        <v>155.98400000000001</v>
      </c>
      <c r="M188" s="18">
        <v>149.27099999999999</v>
      </c>
      <c r="N188" s="18">
        <v>139.58500000000001</v>
      </c>
      <c r="O188" s="17">
        <v>128.16</v>
      </c>
      <c r="P188" s="17">
        <v>100</v>
      </c>
      <c r="Q188" s="2">
        <v>95.852999999999994</v>
      </c>
      <c r="R188" s="2">
        <v>88.733000000000004</v>
      </c>
      <c r="S188" s="2">
        <v>104.67400000000001</v>
      </c>
      <c r="T188" s="2">
        <v>100.85599999999999</v>
      </c>
      <c r="U188" s="2">
        <v>101.14400000000001</v>
      </c>
      <c r="V188" s="2">
        <v>105.88</v>
      </c>
      <c r="W188">
        <v>101.033</v>
      </c>
      <c r="AB188" s="2"/>
      <c r="AC188" s="2"/>
      <c r="AD188" s="2"/>
      <c r="AE188" s="2"/>
      <c r="AF188" s="2"/>
      <c r="AG188" s="2"/>
      <c r="AH188" s="2"/>
      <c r="AI188" s="2"/>
      <c r="AJ188" s="2"/>
      <c r="AK188" s="2"/>
      <c r="AL188" s="2"/>
      <c r="AM188" s="2"/>
    </row>
    <row r="189" spans="1:39" x14ac:dyDescent="0.2">
      <c r="A189" t="s">
        <v>8</v>
      </c>
      <c r="B189" s="10" t="s">
        <v>519</v>
      </c>
      <c r="C189" t="s">
        <v>421</v>
      </c>
      <c r="D189" s="17">
        <v>123.369</v>
      </c>
      <c r="E189" s="17">
        <v>129.86099999999999</v>
      </c>
      <c r="F189" s="17">
        <v>133.60300000000001</v>
      </c>
      <c r="G189" s="17">
        <v>139.86500000000001</v>
      </c>
      <c r="H189" s="17">
        <v>122.294</v>
      </c>
      <c r="I189" s="17">
        <v>126.31399999999999</v>
      </c>
      <c r="J189" s="17">
        <v>124.813</v>
      </c>
      <c r="K189" s="18">
        <v>128.77099999999999</v>
      </c>
      <c r="L189" s="18">
        <v>134.79400000000001</v>
      </c>
      <c r="M189" s="18">
        <v>127.072</v>
      </c>
      <c r="N189" s="18">
        <v>140.12299999999999</v>
      </c>
      <c r="O189" s="17">
        <v>138.792</v>
      </c>
      <c r="P189" s="17">
        <v>100</v>
      </c>
      <c r="Q189" s="2">
        <v>93.789000000000001</v>
      </c>
      <c r="R189" s="2">
        <v>107.264</v>
      </c>
      <c r="S189" s="2">
        <v>116.035</v>
      </c>
      <c r="T189" s="2">
        <v>109.364</v>
      </c>
      <c r="U189" s="2">
        <v>115.548</v>
      </c>
      <c r="V189" s="2">
        <v>120.69</v>
      </c>
      <c r="W189">
        <v>119.236</v>
      </c>
      <c r="AB189" s="2"/>
      <c r="AC189" s="2"/>
      <c r="AD189" s="2"/>
      <c r="AE189" s="2"/>
      <c r="AF189" s="2"/>
      <c r="AG189" s="2"/>
      <c r="AH189" s="2"/>
      <c r="AI189" s="2"/>
      <c r="AJ189" s="2"/>
      <c r="AK189" s="2"/>
      <c r="AL189" s="2"/>
      <c r="AM189" s="2"/>
    </row>
    <row r="190" spans="1:39" x14ac:dyDescent="0.2">
      <c r="A190" t="s">
        <v>8</v>
      </c>
      <c r="B190" s="10">
        <v>337215</v>
      </c>
      <c r="C190" t="s">
        <v>422</v>
      </c>
      <c r="D190" s="17">
        <v>179.04900000000001</v>
      </c>
      <c r="E190" s="17">
        <v>190.62799999999999</v>
      </c>
      <c r="F190" s="17">
        <v>182.923</v>
      </c>
      <c r="G190" s="17">
        <v>187.36699999999999</v>
      </c>
      <c r="H190" s="17">
        <v>172.30600000000001</v>
      </c>
      <c r="I190" s="17">
        <v>184.36099999999999</v>
      </c>
      <c r="J190" s="17">
        <v>181.202</v>
      </c>
      <c r="K190" s="18">
        <v>182.61099999999999</v>
      </c>
      <c r="L190" s="18">
        <v>186.86600000000001</v>
      </c>
      <c r="M190" s="18">
        <v>195.10599999999999</v>
      </c>
      <c r="N190" s="18">
        <v>154.904</v>
      </c>
      <c r="O190" s="17">
        <v>136.01300000000001</v>
      </c>
      <c r="P190" s="17">
        <v>100</v>
      </c>
      <c r="Q190" s="2">
        <v>100.562</v>
      </c>
      <c r="R190" s="2">
        <v>104.883</v>
      </c>
      <c r="S190" s="2">
        <v>117.411</v>
      </c>
      <c r="T190" s="2">
        <v>119.625</v>
      </c>
      <c r="U190" s="2">
        <v>121.254</v>
      </c>
      <c r="V190" s="2">
        <v>132.59299999999999</v>
      </c>
      <c r="W190">
        <v>125.13</v>
      </c>
      <c r="AB190" s="2"/>
      <c r="AC190" s="2"/>
      <c r="AD190" s="2"/>
      <c r="AE190" s="2"/>
      <c r="AF190" s="2"/>
      <c r="AG190" s="2"/>
      <c r="AH190" s="2"/>
      <c r="AI190" s="2"/>
      <c r="AJ190" s="2"/>
      <c r="AK190" s="2"/>
      <c r="AL190" s="2"/>
      <c r="AM190" s="2"/>
    </row>
    <row r="191" spans="1:39" x14ac:dyDescent="0.2">
      <c r="A191" t="s">
        <v>8</v>
      </c>
      <c r="B191" s="10">
        <v>337900</v>
      </c>
      <c r="C191" t="s">
        <v>520</v>
      </c>
      <c r="D191" s="17">
        <v>100.31</v>
      </c>
      <c r="E191" s="17">
        <v>112.66800000000001</v>
      </c>
      <c r="F191" s="17">
        <v>115.09099999999999</v>
      </c>
      <c r="G191" s="17">
        <v>119.095</v>
      </c>
      <c r="H191" s="17">
        <v>118.12</v>
      </c>
      <c r="I191" s="17">
        <v>117.79300000000001</v>
      </c>
      <c r="J191" s="17">
        <v>118.015</v>
      </c>
      <c r="K191" s="18">
        <v>125.125</v>
      </c>
      <c r="L191" s="18">
        <v>127.30200000000001</v>
      </c>
      <c r="M191" s="18">
        <v>130.327</v>
      </c>
      <c r="N191" s="18">
        <v>131.91</v>
      </c>
      <c r="O191" s="17">
        <v>111.937</v>
      </c>
      <c r="P191" s="17">
        <v>100</v>
      </c>
      <c r="Q191" s="2">
        <v>97.905000000000001</v>
      </c>
      <c r="R191" s="2">
        <v>102.60899999999999</v>
      </c>
      <c r="S191" s="2">
        <v>112.10599999999999</v>
      </c>
      <c r="T191" s="2">
        <v>139.43199999999999</v>
      </c>
      <c r="U191" s="2">
        <v>141.96700000000001</v>
      </c>
      <c r="V191" s="2">
        <v>138.64500000000001</v>
      </c>
      <c r="W191">
        <v>136.84</v>
      </c>
      <c r="AB191" s="2"/>
      <c r="AC191" s="2"/>
      <c r="AD191" s="2"/>
      <c r="AE191" s="2"/>
      <c r="AF191" s="2"/>
      <c r="AG191" s="2"/>
      <c r="AH191" s="2"/>
      <c r="AI191" s="2"/>
      <c r="AJ191" s="2"/>
      <c r="AK191" s="2"/>
      <c r="AL191" s="2"/>
      <c r="AM191" s="2"/>
    </row>
    <row r="192" spans="1:39" x14ac:dyDescent="0.2">
      <c r="A192" t="s">
        <v>8</v>
      </c>
      <c r="B192" s="10">
        <v>339112</v>
      </c>
      <c r="C192" t="s">
        <v>423</v>
      </c>
      <c r="D192" s="17">
        <v>55.344000000000001</v>
      </c>
      <c r="E192" s="17">
        <v>60.625</v>
      </c>
      <c r="F192" s="17">
        <v>62.619</v>
      </c>
      <c r="G192" s="17">
        <v>67.025000000000006</v>
      </c>
      <c r="H192" s="17">
        <v>70.400000000000006</v>
      </c>
      <c r="I192" s="17">
        <v>64.682000000000002</v>
      </c>
      <c r="J192" s="17">
        <v>66.760000000000005</v>
      </c>
      <c r="K192" s="18">
        <v>66.034000000000006</v>
      </c>
      <c r="L192" s="18">
        <v>77.012</v>
      </c>
      <c r="M192" s="18">
        <v>82.793999999999997</v>
      </c>
      <c r="N192" s="18">
        <v>87.751999999999995</v>
      </c>
      <c r="O192" s="17">
        <v>97.826999999999998</v>
      </c>
      <c r="P192" s="17">
        <v>100</v>
      </c>
      <c r="Q192" s="2">
        <v>100.911</v>
      </c>
      <c r="R192" s="2">
        <v>103.208</v>
      </c>
      <c r="S192" s="2">
        <v>103.809</v>
      </c>
      <c r="T192" s="2">
        <v>110.041</v>
      </c>
      <c r="U192" s="2">
        <v>104.70699999999999</v>
      </c>
      <c r="V192" s="2">
        <v>106.07899999999999</v>
      </c>
      <c r="W192">
        <v>98.016000000000005</v>
      </c>
      <c r="AB192" s="2"/>
      <c r="AC192" s="2"/>
      <c r="AD192" s="2"/>
      <c r="AE192" s="2"/>
      <c r="AF192" s="2"/>
      <c r="AG192" s="2"/>
      <c r="AH192" s="2"/>
      <c r="AI192" s="2"/>
      <c r="AJ192" s="2"/>
      <c r="AK192" s="2"/>
      <c r="AL192" s="2"/>
      <c r="AM192" s="2"/>
    </row>
    <row r="193" spans="1:39" x14ac:dyDescent="0.2">
      <c r="A193" t="s">
        <v>8</v>
      </c>
      <c r="B193" s="10">
        <v>339113</v>
      </c>
      <c r="C193" t="s">
        <v>424</v>
      </c>
      <c r="D193" s="17">
        <v>52.938000000000002</v>
      </c>
      <c r="E193" s="17">
        <v>58.631999999999998</v>
      </c>
      <c r="F193" s="17">
        <v>60.521000000000001</v>
      </c>
      <c r="G193" s="17">
        <v>64.340999999999994</v>
      </c>
      <c r="H193" s="17">
        <v>66.495999999999995</v>
      </c>
      <c r="I193" s="17">
        <v>78.343999999999994</v>
      </c>
      <c r="J193" s="17">
        <v>84.882000000000005</v>
      </c>
      <c r="K193" s="18">
        <v>82.043999999999997</v>
      </c>
      <c r="L193" s="18">
        <v>92.194000000000003</v>
      </c>
      <c r="M193" s="18">
        <v>93.004999999999995</v>
      </c>
      <c r="N193" s="18">
        <v>95.981999999999999</v>
      </c>
      <c r="O193" s="17">
        <v>99.091999999999999</v>
      </c>
      <c r="P193" s="17">
        <v>100</v>
      </c>
      <c r="Q193" s="2">
        <v>103.498</v>
      </c>
      <c r="R193" s="2">
        <v>100.52800000000001</v>
      </c>
      <c r="S193" s="2">
        <v>98.712000000000003</v>
      </c>
      <c r="T193" s="2">
        <v>105.111</v>
      </c>
      <c r="U193" s="2">
        <v>96.891999999999996</v>
      </c>
      <c r="V193" s="2">
        <v>96.525999999999996</v>
      </c>
      <c r="W193">
        <v>91.873999999999995</v>
      </c>
      <c r="AB193" s="2"/>
      <c r="AC193" s="2"/>
      <c r="AD193" s="2"/>
      <c r="AE193" s="2"/>
      <c r="AF193" s="2"/>
      <c r="AG193" s="2"/>
      <c r="AH193" s="2"/>
      <c r="AI193" s="2"/>
      <c r="AJ193" s="2"/>
      <c r="AK193" s="2"/>
      <c r="AL193" s="2"/>
      <c r="AM193" s="2"/>
    </row>
    <row r="194" spans="1:39" x14ac:dyDescent="0.2">
      <c r="A194" t="s">
        <v>8</v>
      </c>
      <c r="B194" s="10">
        <v>339114</v>
      </c>
      <c r="C194" t="s">
        <v>425</v>
      </c>
      <c r="D194" s="17">
        <v>82.965999999999994</v>
      </c>
      <c r="E194" s="17">
        <v>85.275999999999996</v>
      </c>
      <c r="F194" s="17">
        <v>85.721999999999994</v>
      </c>
      <c r="G194" s="17">
        <v>87.111000000000004</v>
      </c>
      <c r="H194" s="17">
        <v>87.783000000000001</v>
      </c>
      <c r="I194" s="17">
        <v>86.998000000000005</v>
      </c>
      <c r="J194" s="17">
        <v>88.703999999999994</v>
      </c>
      <c r="K194" s="18">
        <v>96.102999999999994</v>
      </c>
      <c r="L194" s="18">
        <v>101.074</v>
      </c>
      <c r="M194" s="18">
        <v>97.378</v>
      </c>
      <c r="N194" s="18">
        <v>103.123</v>
      </c>
      <c r="O194" s="17">
        <v>106.502</v>
      </c>
      <c r="P194" s="17">
        <v>100</v>
      </c>
      <c r="Q194" s="2">
        <v>101.642</v>
      </c>
      <c r="R194" s="2">
        <v>96.257999999999996</v>
      </c>
      <c r="S194" s="2">
        <v>89.584000000000003</v>
      </c>
      <c r="T194" s="2">
        <v>90.688000000000002</v>
      </c>
      <c r="U194" s="2">
        <v>73.405000000000001</v>
      </c>
      <c r="V194" s="2">
        <v>83.466999999999999</v>
      </c>
      <c r="W194">
        <v>71.44</v>
      </c>
      <c r="AB194" s="2"/>
      <c r="AC194" s="2"/>
      <c r="AD194" s="2"/>
      <c r="AE194" s="2"/>
      <c r="AF194" s="2"/>
      <c r="AG194" s="2"/>
      <c r="AH194" s="2"/>
      <c r="AI194" s="2"/>
      <c r="AJ194" s="2"/>
      <c r="AK194" s="2"/>
      <c r="AL194" s="2"/>
      <c r="AM194" s="2"/>
    </row>
    <row r="195" spans="1:39" x14ac:dyDescent="0.2">
      <c r="A195" t="s">
        <v>8</v>
      </c>
      <c r="B195" s="10">
        <v>339115</v>
      </c>
      <c r="C195" t="s">
        <v>426</v>
      </c>
      <c r="D195" s="17">
        <v>31.812000000000001</v>
      </c>
      <c r="E195" s="17">
        <v>44.289000000000001</v>
      </c>
      <c r="F195" s="17">
        <v>39.963999999999999</v>
      </c>
      <c r="G195" s="17">
        <v>70.363</v>
      </c>
      <c r="H195" s="17">
        <v>54.241999999999997</v>
      </c>
      <c r="I195" s="17">
        <v>77.352000000000004</v>
      </c>
      <c r="J195" s="17">
        <v>71.653000000000006</v>
      </c>
      <c r="K195" s="18">
        <v>68.337999999999994</v>
      </c>
      <c r="L195" s="18">
        <v>87.364999999999995</v>
      </c>
      <c r="M195" s="18">
        <v>90.527000000000001</v>
      </c>
      <c r="N195" s="18">
        <v>100.10899999999999</v>
      </c>
      <c r="O195" s="17">
        <v>96.323999999999998</v>
      </c>
      <c r="P195" s="17">
        <v>100</v>
      </c>
      <c r="Q195" s="2">
        <v>77.322999999999993</v>
      </c>
      <c r="R195" s="2">
        <v>90.626000000000005</v>
      </c>
      <c r="S195" s="2">
        <v>97.515000000000001</v>
      </c>
      <c r="T195" s="2">
        <v>101.98</v>
      </c>
      <c r="U195" s="2">
        <v>97.980999999999995</v>
      </c>
      <c r="V195" s="2">
        <v>97.759</v>
      </c>
      <c r="W195">
        <v>91.039000000000001</v>
      </c>
      <c r="AB195" s="2"/>
      <c r="AC195" s="2"/>
      <c r="AD195" s="2"/>
      <c r="AE195" s="2"/>
      <c r="AF195" s="2"/>
      <c r="AG195" s="2"/>
      <c r="AH195" s="2"/>
      <c r="AI195" s="2"/>
      <c r="AJ195" s="2"/>
      <c r="AK195" s="2"/>
      <c r="AL195" s="2"/>
      <c r="AM195" s="2"/>
    </row>
    <row r="196" spans="1:39" x14ac:dyDescent="0.2">
      <c r="A196" t="s">
        <v>8</v>
      </c>
      <c r="B196" s="10">
        <v>339116</v>
      </c>
      <c r="C196" t="s">
        <v>427</v>
      </c>
      <c r="D196" s="17">
        <v>121.889</v>
      </c>
      <c r="E196" s="17">
        <v>138.81899999999999</v>
      </c>
      <c r="F196" s="17">
        <v>101.953</v>
      </c>
      <c r="G196" s="17">
        <v>102.709</v>
      </c>
      <c r="H196" s="17">
        <v>104.236</v>
      </c>
      <c r="I196" s="17">
        <v>115.04300000000001</v>
      </c>
      <c r="J196" s="17">
        <v>122.292</v>
      </c>
      <c r="K196" s="18">
        <v>121.19</v>
      </c>
      <c r="L196" s="18">
        <v>112.568</v>
      </c>
      <c r="M196" s="18">
        <v>110.175</v>
      </c>
      <c r="N196" s="18">
        <v>112.76900000000001</v>
      </c>
      <c r="O196" s="17">
        <v>104.625</v>
      </c>
      <c r="P196" s="17">
        <v>100</v>
      </c>
      <c r="Q196" s="2">
        <v>84.245000000000005</v>
      </c>
      <c r="R196" s="2">
        <v>70.14</v>
      </c>
      <c r="S196" s="2">
        <v>80.34</v>
      </c>
      <c r="T196" s="2">
        <v>82.388000000000005</v>
      </c>
      <c r="U196" s="2">
        <v>78.402000000000001</v>
      </c>
      <c r="V196" s="2">
        <v>74.685000000000002</v>
      </c>
      <c r="W196">
        <v>73.701999999999998</v>
      </c>
      <c r="AB196" s="2"/>
      <c r="AC196" s="2"/>
      <c r="AD196" s="2"/>
      <c r="AE196" s="2"/>
      <c r="AF196" s="2"/>
      <c r="AG196" s="2"/>
      <c r="AH196" s="2"/>
      <c r="AI196" s="2"/>
      <c r="AJ196" s="2"/>
      <c r="AK196" s="2"/>
      <c r="AL196" s="2"/>
      <c r="AM196" s="2"/>
    </row>
    <row r="197" spans="1:39" x14ac:dyDescent="0.2">
      <c r="A197" t="s">
        <v>8</v>
      </c>
      <c r="B197" s="10">
        <v>339910</v>
      </c>
      <c r="C197" t="s">
        <v>92</v>
      </c>
      <c r="D197" s="17">
        <v>153.34299999999999</v>
      </c>
      <c r="E197" s="17">
        <v>149.77000000000001</v>
      </c>
      <c r="F197" s="17">
        <v>167.42500000000001</v>
      </c>
      <c r="G197" s="17">
        <v>171.042</v>
      </c>
      <c r="H197" s="17">
        <v>151.376</v>
      </c>
      <c r="I197" s="17">
        <v>146.27000000000001</v>
      </c>
      <c r="J197" s="17">
        <v>146.93799999999999</v>
      </c>
      <c r="K197" s="18">
        <v>144.58799999999999</v>
      </c>
      <c r="L197" s="18">
        <v>151.25399999999999</v>
      </c>
      <c r="M197" s="18">
        <v>143.22300000000001</v>
      </c>
      <c r="N197" s="18">
        <v>141.83000000000001</v>
      </c>
      <c r="O197" s="17">
        <v>126.83199999999999</v>
      </c>
      <c r="P197" s="17">
        <v>100</v>
      </c>
      <c r="Q197" s="2">
        <v>109.12</v>
      </c>
      <c r="R197" s="2">
        <v>90.692999999999998</v>
      </c>
      <c r="S197" s="2">
        <v>82.230999999999995</v>
      </c>
      <c r="T197" s="2">
        <v>85.893000000000001</v>
      </c>
      <c r="U197" s="2">
        <v>100.45399999999999</v>
      </c>
      <c r="V197" s="2">
        <v>92.956999999999994</v>
      </c>
      <c r="W197">
        <v>89.052000000000007</v>
      </c>
      <c r="AB197" s="2"/>
      <c r="AC197" s="2"/>
      <c r="AD197" s="2"/>
      <c r="AE197" s="2"/>
      <c r="AF197" s="2"/>
      <c r="AG197" s="2"/>
      <c r="AH197" s="2"/>
      <c r="AI197" s="2"/>
      <c r="AJ197" s="2"/>
      <c r="AK197" s="2"/>
      <c r="AL197" s="2"/>
      <c r="AM197" s="2"/>
    </row>
    <row r="198" spans="1:39" x14ac:dyDescent="0.2">
      <c r="A198" t="s">
        <v>8</v>
      </c>
      <c r="B198" s="10">
        <v>339920</v>
      </c>
      <c r="C198" t="s">
        <v>428</v>
      </c>
      <c r="D198" s="17">
        <v>116.44499999999999</v>
      </c>
      <c r="E198" s="17">
        <v>118.399</v>
      </c>
      <c r="F198" s="17">
        <v>114.181</v>
      </c>
      <c r="G198" s="17">
        <v>124.81399999999999</v>
      </c>
      <c r="H198" s="17">
        <v>120.172</v>
      </c>
      <c r="I198" s="17">
        <v>118.17100000000001</v>
      </c>
      <c r="J198" s="17">
        <v>124.182</v>
      </c>
      <c r="K198" s="18">
        <v>120.684</v>
      </c>
      <c r="L198" s="18">
        <v>126.652</v>
      </c>
      <c r="M198" s="18">
        <v>133.471</v>
      </c>
      <c r="N198" s="18">
        <v>120.818</v>
      </c>
      <c r="O198" s="17">
        <v>122.967</v>
      </c>
      <c r="P198" s="17">
        <v>100</v>
      </c>
      <c r="Q198" s="2">
        <v>100.66200000000001</v>
      </c>
      <c r="R198" s="2">
        <v>103.29</v>
      </c>
      <c r="S198" s="2">
        <v>102.357</v>
      </c>
      <c r="T198" s="2">
        <v>104.771</v>
      </c>
      <c r="U198" s="2">
        <v>102.83499999999999</v>
      </c>
      <c r="V198" s="2">
        <v>107.411</v>
      </c>
      <c r="W198">
        <v>102.048</v>
      </c>
      <c r="AB198" s="2"/>
      <c r="AC198" s="2"/>
      <c r="AD198" s="2"/>
      <c r="AE198" s="2"/>
      <c r="AF198" s="2"/>
      <c r="AG198" s="2"/>
      <c r="AH198" s="2"/>
      <c r="AI198" s="2"/>
      <c r="AJ198" s="2"/>
      <c r="AK198" s="2"/>
      <c r="AL198" s="2"/>
      <c r="AM198" s="2"/>
    </row>
    <row r="199" spans="1:39" x14ac:dyDescent="0.2">
      <c r="A199" t="s">
        <v>8</v>
      </c>
      <c r="B199" s="10">
        <v>339930</v>
      </c>
      <c r="C199" t="s">
        <v>208</v>
      </c>
      <c r="D199" s="17">
        <v>223.19900000000001</v>
      </c>
      <c r="E199" s="17">
        <v>210.136</v>
      </c>
      <c r="F199" s="17">
        <v>192.62799999999999</v>
      </c>
      <c r="G199" s="17">
        <v>190.917</v>
      </c>
      <c r="H199" s="17">
        <v>169.66300000000001</v>
      </c>
      <c r="I199" s="17">
        <v>202.37700000000001</v>
      </c>
      <c r="J199" s="17">
        <v>193.589</v>
      </c>
      <c r="K199" s="18">
        <v>180.83</v>
      </c>
      <c r="L199" s="18">
        <v>182.35</v>
      </c>
      <c r="M199" s="18">
        <v>182.29900000000001</v>
      </c>
      <c r="N199" s="18">
        <v>144.214</v>
      </c>
      <c r="O199" s="17">
        <v>135.63499999999999</v>
      </c>
      <c r="P199" s="17">
        <v>100</v>
      </c>
      <c r="Q199" s="2">
        <v>121.166</v>
      </c>
      <c r="R199" s="2">
        <v>111.405</v>
      </c>
      <c r="S199" s="2">
        <v>72.335999999999999</v>
      </c>
      <c r="T199" s="2">
        <v>64.275999999999996</v>
      </c>
      <c r="U199" s="2">
        <v>74.813000000000002</v>
      </c>
      <c r="V199" s="2">
        <v>79.394000000000005</v>
      </c>
      <c r="W199">
        <v>70.584000000000003</v>
      </c>
      <c r="AB199" s="2"/>
      <c r="AC199" s="2"/>
      <c r="AD199" s="2"/>
      <c r="AE199" s="2"/>
      <c r="AF199" s="2"/>
      <c r="AG199" s="2"/>
      <c r="AH199" s="2"/>
      <c r="AI199" s="2"/>
      <c r="AJ199" s="2"/>
      <c r="AK199" s="2"/>
      <c r="AL199" s="2"/>
      <c r="AM199" s="2"/>
    </row>
    <row r="200" spans="1:39" x14ac:dyDescent="0.2">
      <c r="A200" t="s">
        <v>8</v>
      </c>
      <c r="B200" s="10">
        <v>339940</v>
      </c>
      <c r="C200" t="s">
        <v>209</v>
      </c>
      <c r="D200" s="17">
        <v>128.327</v>
      </c>
      <c r="E200" s="17">
        <v>132.33500000000001</v>
      </c>
      <c r="F200" s="17">
        <v>128.23699999999999</v>
      </c>
      <c r="G200" s="17">
        <v>127.751</v>
      </c>
      <c r="H200" s="17">
        <v>114.72799999999999</v>
      </c>
      <c r="I200" s="17">
        <v>115.026</v>
      </c>
      <c r="J200" s="17">
        <v>113.807</v>
      </c>
      <c r="K200" s="18">
        <v>111.577</v>
      </c>
      <c r="L200" s="18">
        <v>109.68600000000001</v>
      </c>
      <c r="M200" s="18">
        <v>108.096</v>
      </c>
      <c r="N200" s="18">
        <v>113.304</v>
      </c>
      <c r="O200" s="17">
        <v>111.59099999999999</v>
      </c>
      <c r="P200" s="17">
        <v>100</v>
      </c>
      <c r="Q200" s="2">
        <v>112.352</v>
      </c>
      <c r="R200" s="2">
        <v>111.714</v>
      </c>
      <c r="S200" s="2">
        <v>70.271000000000001</v>
      </c>
      <c r="T200" s="2">
        <v>67.394000000000005</v>
      </c>
      <c r="U200" s="2">
        <v>74.442999999999998</v>
      </c>
      <c r="V200" s="2">
        <v>79.058000000000007</v>
      </c>
      <c r="W200">
        <v>75.998000000000005</v>
      </c>
      <c r="AB200" s="2"/>
      <c r="AC200" s="2"/>
      <c r="AD200" s="2"/>
      <c r="AE200" s="2"/>
      <c r="AF200" s="2"/>
      <c r="AG200" s="2"/>
      <c r="AH200" s="2"/>
      <c r="AI200" s="2"/>
      <c r="AJ200" s="2"/>
      <c r="AK200" s="2"/>
      <c r="AL200" s="2"/>
      <c r="AM200" s="2"/>
    </row>
    <row r="201" spans="1:39" x14ac:dyDescent="0.2">
      <c r="A201" t="s">
        <v>8</v>
      </c>
      <c r="B201" s="10">
        <v>339950</v>
      </c>
      <c r="C201" t="s">
        <v>429</v>
      </c>
      <c r="D201" s="17">
        <v>95.748000000000005</v>
      </c>
      <c r="E201" s="17">
        <v>94.611999999999995</v>
      </c>
      <c r="F201" s="17">
        <v>102.93</v>
      </c>
      <c r="G201" s="17">
        <v>103.423</v>
      </c>
      <c r="H201" s="17">
        <v>100.66800000000001</v>
      </c>
      <c r="I201" s="17">
        <v>103.20699999999999</v>
      </c>
      <c r="J201" s="17">
        <v>104.502</v>
      </c>
      <c r="K201" s="18">
        <v>109.26300000000001</v>
      </c>
      <c r="L201" s="18">
        <v>113.928</v>
      </c>
      <c r="M201" s="18">
        <v>127.86199999999999</v>
      </c>
      <c r="N201" s="18">
        <v>114.51600000000001</v>
      </c>
      <c r="O201" s="17">
        <v>119.65</v>
      </c>
      <c r="P201" s="17">
        <v>100</v>
      </c>
      <c r="Q201" s="2">
        <v>98.344999999999999</v>
      </c>
      <c r="R201" s="2">
        <v>99.114999999999995</v>
      </c>
      <c r="S201" s="2">
        <v>98.84</v>
      </c>
      <c r="T201" s="2">
        <v>104.42700000000001</v>
      </c>
      <c r="U201" s="2">
        <v>111.283</v>
      </c>
      <c r="V201" s="2">
        <v>122.074</v>
      </c>
      <c r="W201">
        <v>112.36</v>
      </c>
      <c r="AB201" s="2"/>
      <c r="AC201" s="2"/>
      <c r="AD201" s="2"/>
      <c r="AE201" s="2"/>
      <c r="AF201" s="2"/>
      <c r="AG201" s="2"/>
      <c r="AH201" s="2"/>
      <c r="AI201" s="2"/>
      <c r="AJ201" s="2"/>
      <c r="AK201" s="2"/>
      <c r="AL201" s="2"/>
      <c r="AM201" s="2"/>
    </row>
    <row r="202" spans="1:39" x14ac:dyDescent="0.2">
      <c r="A202" t="s">
        <v>8</v>
      </c>
      <c r="B202" s="10">
        <v>339990</v>
      </c>
      <c r="C202" t="s">
        <v>210</v>
      </c>
      <c r="D202" s="17">
        <v>94.075000000000003</v>
      </c>
      <c r="E202" s="17">
        <v>96.813000000000002</v>
      </c>
      <c r="F202" s="17">
        <v>101.26600000000001</v>
      </c>
      <c r="G202" s="17">
        <v>107.111</v>
      </c>
      <c r="H202" s="17">
        <v>98.066000000000003</v>
      </c>
      <c r="I202" s="17">
        <v>113.86</v>
      </c>
      <c r="J202" s="17">
        <v>114.261</v>
      </c>
      <c r="K202" s="18">
        <v>119.069</v>
      </c>
      <c r="L202" s="18">
        <v>124.083</v>
      </c>
      <c r="M202" s="18">
        <v>125.672</v>
      </c>
      <c r="N202" s="18">
        <v>118.301</v>
      </c>
      <c r="O202" s="17">
        <v>113.328</v>
      </c>
      <c r="P202" s="17">
        <v>100</v>
      </c>
      <c r="Q202" s="2">
        <v>107.387</v>
      </c>
      <c r="R202" s="2">
        <v>110.267</v>
      </c>
      <c r="S202" s="2">
        <v>104.86799999999999</v>
      </c>
      <c r="T202" s="2">
        <v>105.502</v>
      </c>
      <c r="U202" s="2">
        <v>108.17</v>
      </c>
      <c r="V202" s="2">
        <v>117.34399999999999</v>
      </c>
      <c r="W202">
        <v>103.928</v>
      </c>
      <c r="AB202" s="2"/>
      <c r="AC202" s="2"/>
      <c r="AD202" s="2"/>
      <c r="AE202" s="2"/>
      <c r="AF202" s="2"/>
      <c r="AG202" s="2"/>
      <c r="AH202" s="2"/>
      <c r="AI202" s="2"/>
      <c r="AJ202" s="2"/>
      <c r="AK202" s="2"/>
      <c r="AL202" s="2"/>
      <c r="AM202" s="2"/>
    </row>
    <row r="203" spans="1:39" x14ac:dyDescent="0.2">
      <c r="A203" t="s">
        <v>8</v>
      </c>
      <c r="B203" s="10">
        <v>311111</v>
      </c>
      <c r="C203" t="s">
        <v>430</v>
      </c>
      <c r="D203" s="17">
        <v>63.527000000000001</v>
      </c>
      <c r="E203" s="17">
        <v>65.441000000000003</v>
      </c>
      <c r="F203" s="17">
        <v>63.762</v>
      </c>
      <c r="G203" s="17">
        <v>65.739000000000004</v>
      </c>
      <c r="H203" s="17">
        <v>70.995000000000005</v>
      </c>
      <c r="I203" s="17">
        <v>75.456999999999994</v>
      </c>
      <c r="J203" s="17">
        <v>78.088999999999999</v>
      </c>
      <c r="K203" s="18">
        <v>81.141000000000005</v>
      </c>
      <c r="L203" s="18">
        <v>87.731999999999999</v>
      </c>
      <c r="M203" s="18">
        <v>90.563999999999993</v>
      </c>
      <c r="N203" s="18">
        <v>89.936000000000007</v>
      </c>
      <c r="O203" s="17">
        <v>96.087999999999994</v>
      </c>
      <c r="P203" s="17">
        <v>100</v>
      </c>
      <c r="Q203" s="2">
        <v>98.468000000000004</v>
      </c>
      <c r="R203" s="2">
        <v>95.32</v>
      </c>
      <c r="S203" s="2">
        <v>100.765</v>
      </c>
      <c r="T203" s="2">
        <v>105.857</v>
      </c>
      <c r="U203" s="2">
        <v>109.782</v>
      </c>
      <c r="V203" s="2">
        <v>118.98</v>
      </c>
      <c r="W203">
        <v>117.96</v>
      </c>
      <c r="AB203" s="2"/>
      <c r="AC203" s="2"/>
      <c r="AD203" s="2"/>
      <c r="AE203" s="2"/>
      <c r="AF203" s="2"/>
      <c r="AG203" s="2"/>
      <c r="AH203" s="2"/>
      <c r="AI203" s="2"/>
      <c r="AJ203" s="2"/>
      <c r="AK203" s="2"/>
      <c r="AL203" s="2"/>
      <c r="AM203" s="2"/>
    </row>
    <row r="204" spans="1:39" x14ac:dyDescent="0.2">
      <c r="A204" t="s">
        <v>8</v>
      </c>
      <c r="B204" s="10">
        <v>311119</v>
      </c>
      <c r="C204" t="s">
        <v>431</v>
      </c>
      <c r="D204" s="17">
        <v>88.71</v>
      </c>
      <c r="E204" s="17">
        <v>99.787999999999997</v>
      </c>
      <c r="F204" s="17">
        <v>98.722999999999999</v>
      </c>
      <c r="G204" s="17">
        <v>93.289000000000001</v>
      </c>
      <c r="H204" s="17">
        <v>98.186000000000007</v>
      </c>
      <c r="I204" s="17">
        <v>96.665000000000006</v>
      </c>
      <c r="J204" s="17">
        <v>124.24299999999999</v>
      </c>
      <c r="K204" s="18">
        <v>96.551000000000002</v>
      </c>
      <c r="L204" s="18">
        <v>104.407</v>
      </c>
      <c r="M204" s="18">
        <v>102.05200000000001</v>
      </c>
      <c r="N204" s="18">
        <v>96.843999999999994</v>
      </c>
      <c r="O204" s="17">
        <v>94.415000000000006</v>
      </c>
      <c r="P204" s="17">
        <v>100</v>
      </c>
      <c r="Q204" s="2">
        <v>96.126999999999995</v>
      </c>
      <c r="R204" s="2">
        <v>91.305999999999997</v>
      </c>
      <c r="S204" s="2">
        <v>91.614999999999995</v>
      </c>
      <c r="T204" s="2">
        <v>93.631</v>
      </c>
      <c r="U204" s="2">
        <v>95.792000000000002</v>
      </c>
      <c r="V204" s="2">
        <v>95.751999999999995</v>
      </c>
      <c r="W204">
        <v>104.813</v>
      </c>
      <c r="AB204" s="2"/>
      <c r="AC204" s="2"/>
      <c r="AD204" s="2"/>
      <c r="AE204" s="2"/>
      <c r="AF204" s="2"/>
      <c r="AG204" s="2"/>
      <c r="AH204" s="2"/>
      <c r="AI204" s="2"/>
      <c r="AJ204" s="2"/>
      <c r="AK204" s="2"/>
      <c r="AL204" s="2"/>
      <c r="AM204" s="2"/>
    </row>
    <row r="205" spans="1:39" x14ac:dyDescent="0.2">
      <c r="A205" t="s">
        <v>8</v>
      </c>
      <c r="B205" s="10">
        <v>311210</v>
      </c>
      <c r="C205" t="s">
        <v>211</v>
      </c>
      <c r="D205" s="17">
        <v>91.873999999999995</v>
      </c>
      <c r="E205" s="17">
        <v>92.853999999999999</v>
      </c>
      <c r="F205" s="17">
        <v>86.878</v>
      </c>
      <c r="G205" s="17">
        <v>90.947999999999993</v>
      </c>
      <c r="H205" s="17">
        <v>84.26</v>
      </c>
      <c r="I205" s="17">
        <v>87.301000000000002</v>
      </c>
      <c r="J205" s="17">
        <v>87.082999999999998</v>
      </c>
      <c r="K205" s="18">
        <v>86.373999999999995</v>
      </c>
      <c r="L205" s="18">
        <v>89.146000000000001</v>
      </c>
      <c r="M205" s="18">
        <v>84.882000000000005</v>
      </c>
      <c r="N205" s="18">
        <v>88.063999999999993</v>
      </c>
      <c r="O205" s="17">
        <v>81.525000000000006</v>
      </c>
      <c r="P205" s="17">
        <v>100</v>
      </c>
      <c r="Q205" s="2">
        <v>98.116</v>
      </c>
      <c r="R205" s="2">
        <v>98.527000000000001</v>
      </c>
      <c r="S205" s="2">
        <v>97.787000000000006</v>
      </c>
      <c r="T205" s="2">
        <v>100.59</v>
      </c>
      <c r="U205" s="2">
        <v>103.98699999999999</v>
      </c>
      <c r="V205" s="2">
        <v>102.30200000000001</v>
      </c>
      <c r="W205">
        <v>110.81699999999999</v>
      </c>
      <c r="AB205" s="2"/>
      <c r="AC205" s="2"/>
      <c r="AD205" s="2"/>
      <c r="AE205" s="2"/>
      <c r="AF205" s="2"/>
      <c r="AG205" s="2"/>
      <c r="AH205" s="2"/>
      <c r="AI205" s="2"/>
      <c r="AJ205" s="2"/>
      <c r="AK205" s="2"/>
      <c r="AL205" s="2"/>
      <c r="AM205" s="2"/>
    </row>
    <row r="206" spans="1:39" x14ac:dyDescent="0.2">
      <c r="A206" t="s">
        <v>8</v>
      </c>
      <c r="B206" s="10">
        <v>311221</v>
      </c>
      <c r="C206" t="s">
        <v>432</v>
      </c>
      <c r="D206" s="17">
        <v>79.369</v>
      </c>
      <c r="E206" s="17">
        <v>86.71</v>
      </c>
      <c r="F206" s="17">
        <v>89.477999999999994</v>
      </c>
      <c r="G206" s="17">
        <v>84.491</v>
      </c>
      <c r="H206" s="17">
        <v>80.841999999999999</v>
      </c>
      <c r="I206" s="17">
        <v>85.085999999999999</v>
      </c>
      <c r="J206" s="17">
        <v>87.524000000000001</v>
      </c>
      <c r="K206" s="18">
        <v>89.433999999999997</v>
      </c>
      <c r="L206" s="18">
        <v>96.453000000000003</v>
      </c>
      <c r="M206" s="18">
        <v>89.076999999999998</v>
      </c>
      <c r="N206" s="18">
        <v>82.724000000000004</v>
      </c>
      <c r="O206" s="17">
        <v>87.131</v>
      </c>
      <c r="P206" s="17">
        <v>100</v>
      </c>
      <c r="Q206" s="2">
        <v>96.034999999999997</v>
      </c>
      <c r="R206" s="2">
        <v>78.510999999999996</v>
      </c>
      <c r="S206" s="2">
        <v>67.183999999999997</v>
      </c>
      <c r="T206" s="2">
        <v>67.337999999999994</v>
      </c>
      <c r="U206" s="2">
        <v>68.194000000000003</v>
      </c>
      <c r="V206" s="2">
        <v>67.7</v>
      </c>
      <c r="W206">
        <v>64.260999999999996</v>
      </c>
      <c r="AB206" s="2"/>
      <c r="AC206" s="2"/>
      <c r="AD206" s="2"/>
      <c r="AE206" s="2"/>
      <c r="AF206" s="2"/>
      <c r="AG206" s="2"/>
      <c r="AH206" s="2"/>
      <c r="AI206" s="2"/>
      <c r="AJ206" s="2"/>
      <c r="AK206" s="2"/>
      <c r="AL206" s="2"/>
      <c r="AM206" s="2"/>
    </row>
    <row r="207" spans="1:39" x14ac:dyDescent="0.2">
      <c r="A207" t="s">
        <v>8</v>
      </c>
      <c r="B207" s="10" t="s">
        <v>521</v>
      </c>
      <c r="C207" t="s">
        <v>212</v>
      </c>
      <c r="D207" s="17">
        <v>75.191999999999993</v>
      </c>
      <c r="E207" s="17">
        <v>83.644999999999996</v>
      </c>
      <c r="F207" s="17">
        <v>85.494</v>
      </c>
      <c r="G207" s="17">
        <v>76.831999999999994</v>
      </c>
      <c r="H207" s="17">
        <v>82.856999999999999</v>
      </c>
      <c r="I207" s="17">
        <v>91.876000000000005</v>
      </c>
      <c r="J207" s="17">
        <v>97.177000000000007</v>
      </c>
      <c r="K207" s="18">
        <v>89.694999999999993</v>
      </c>
      <c r="L207" s="18">
        <v>98.644999999999996</v>
      </c>
      <c r="M207" s="18">
        <v>94.144000000000005</v>
      </c>
      <c r="N207" s="18">
        <v>92.863</v>
      </c>
      <c r="O207" s="17">
        <v>100.76300000000001</v>
      </c>
      <c r="P207" s="17">
        <v>100</v>
      </c>
      <c r="Q207" s="2">
        <v>98.643000000000001</v>
      </c>
      <c r="R207" s="2">
        <v>97.441999999999993</v>
      </c>
      <c r="S207" s="2">
        <v>108.523</v>
      </c>
      <c r="T207" s="2">
        <v>105.828</v>
      </c>
      <c r="U207" s="2">
        <v>121.898</v>
      </c>
      <c r="V207" s="2">
        <v>139.22399999999999</v>
      </c>
      <c r="W207">
        <v>128.17099999999999</v>
      </c>
      <c r="AB207" s="2"/>
      <c r="AC207" s="2"/>
      <c r="AD207" s="2"/>
      <c r="AE207" s="2"/>
      <c r="AF207" s="2"/>
      <c r="AG207" s="2"/>
      <c r="AH207" s="2"/>
      <c r="AI207" s="2"/>
      <c r="AJ207" s="2"/>
      <c r="AK207" s="2"/>
      <c r="AL207" s="2"/>
      <c r="AM207" s="2"/>
    </row>
    <row r="208" spans="1:39" x14ac:dyDescent="0.2">
      <c r="A208" t="s">
        <v>8</v>
      </c>
      <c r="B208" s="10">
        <v>311225</v>
      </c>
      <c r="C208" t="s">
        <v>433</v>
      </c>
      <c r="D208" s="17">
        <v>84.43</v>
      </c>
      <c r="E208" s="17">
        <v>87.798000000000002</v>
      </c>
      <c r="F208" s="17">
        <v>83.873000000000005</v>
      </c>
      <c r="G208" s="17">
        <v>76.182000000000002</v>
      </c>
      <c r="H208" s="17">
        <v>79.349999999999994</v>
      </c>
      <c r="I208" s="17">
        <v>87.897000000000006</v>
      </c>
      <c r="J208" s="17">
        <v>80.78</v>
      </c>
      <c r="K208" s="18">
        <v>92.263999999999996</v>
      </c>
      <c r="L208" s="18">
        <v>95.83</v>
      </c>
      <c r="M208" s="18">
        <v>88.418999999999997</v>
      </c>
      <c r="N208" s="18">
        <v>107.506</v>
      </c>
      <c r="O208" s="17">
        <v>107.337</v>
      </c>
      <c r="P208" s="17">
        <v>100</v>
      </c>
      <c r="Q208" s="2">
        <v>93.4</v>
      </c>
      <c r="R208" s="2">
        <v>87.194000000000003</v>
      </c>
      <c r="S208" s="2">
        <v>98.835999999999999</v>
      </c>
      <c r="T208" s="2">
        <v>96.513000000000005</v>
      </c>
      <c r="U208" s="2">
        <v>95.95</v>
      </c>
      <c r="V208" s="2">
        <v>89.152000000000001</v>
      </c>
      <c r="W208">
        <v>86.078000000000003</v>
      </c>
      <c r="AB208" s="2"/>
      <c r="AC208" s="2"/>
      <c r="AD208" s="2"/>
      <c r="AE208" s="2"/>
      <c r="AF208" s="2"/>
      <c r="AG208" s="2"/>
      <c r="AH208" s="2"/>
      <c r="AI208" s="2"/>
      <c r="AJ208" s="2"/>
      <c r="AK208" s="2"/>
      <c r="AL208" s="2"/>
      <c r="AM208" s="2"/>
    </row>
    <row r="209" spans="1:39" x14ac:dyDescent="0.2">
      <c r="A209" t="s">
        <v>8</v>
      </c>
      <c r="B209" s="10">
        <v>311230</v>
      </c>
      <c r="C209" t="s">
        <v>434</v>
      </c>
      <c r="D209" s="17">
        <v>97.8</v>
      </c>
      <c r="E209" s="17">
        <v>104.839</v>
      </c>
      <c r="F209" s="17">
        <v>115.956</v>
      </c>
      <c r="G209" s="17">
        <v>117.70399999999999</v>
      </c>
      <c r="H209" s="17">
        <v>120.04600000000001</v>
      </c>
      <c r="I209" s="17">
        <v>92.677000000000007</v>
      </c>
      <c r="J209" s="17">
        <v>101.59399999999999</v>
      </c>
      <c r="K209" s="18">
        <v>105.512</v>
      </c>
      <c r="L209" s="18">
        <v>104.67400000000001</v>
      </c>
      <c r="M209" s="18">
        <v>94.346999999999994</v>
      </c>
      <c r="N209" s="18">
        <v>93.962999999999994</v>
      </c>
      <c r="O209" s="17">
        <v>98.647000000000006</v>
      </c>
      <c r="P209" s="17">
        <v>100</v>
      </c>
      <c r="Q209" s="2">
        <v>92.111000000000004</v>
      </c>
      <c r="R209" s="2">
        <v>88.688999999999993</v>
      </c>
      <c r="S209" s="2">
        <v>89.227000000000004</v>
      </c>
      <c r="T209" s="2">
        <v>88.777000000000001</v>
      </c>
      <c r="U209" s="2">
        <v>79.126999999999995</v>
      </c>
      <c r="V209" s="2">
        <v>78.543000000000006</v>
      </c>
      <c r="W209">
        <v>75.715000000000003</v>
      </c>
      <c r="AB209" s="2"/>
      <c r="AC209" s="2"/>
      <c r="AD209" s="2"/>
      <c r="AE209" s="2"/>
      <c r="AF209" s="2"/>
      <c r="AG209" s="2"/>
      <c r="AH209" s="2"/>
      <c r="AI209" s="2"/>
      <c r="AJ209" s="2"/>
      <c r="AK209" s="2"/>
      <c r="AL209" s="2"/>
      <c r="AM209" s="2"/>
    </row>
    <row r="210" spans="1:39" x14ac:dyDescent="0.2">
      <c r="A210" t="s">
        <v>8</v>
      </c>
      <c r="B210" s="10">
        <v>311300</v>
      </c>
      <c r="C210" t="s">
        <v>522</v>
      </c>
      <c r="D210" s="17">
        <v>120.39400000000001</v>
      </c>
      <c r="E210" s="17">
        <v>126.955</v>
      </c>
      <c r="F210" s="17">
        <v>124.69199999999999</v>
      </c>
      <c r="G210" s="17">
        <v>130.71899999999999</v>
      </c>
      <c r="H210" s="17">
        <v>126.426</v>
      </c>
      <c r="I210" s="17">
        <v>121.833</v>
      </c>
      <c r="J210" s="17">
        <v>121.461</v>
      </c>
      <c r="K210" s="18">
        <v>121.96899999999999</v>
      </c>
      <c r="L210" s="18">
        <v>126.446</v>
      </c>
      <c r="M210" s="18">
        <v>119.82299999999999</v>
      </c>
      <c r="N210" s="18">
        <v>113.22199999999999</v>
      </c>
      <c r="O210" s="17">
        <v>104.97199999999999</v>
      </c>
      <c r="P210" s="17">
        <v>100</v>
      </c>
      <c r="Q210" s="2">
        <v>106.06699999999999</v>
      </c>
      <c r="R210" s="2">
        <v>102.307</v>
      </c>
      <c r="S210" s="2">
        <v>103.492</v>
      </c>
      <c r="T210" s="2">
        <v>109.366</v>
      </c>
      <c r="U210" s="2">
        <v>108.84099999999999</v>
      </c>
      <c r="V210" s="2">
        <v>117.11499999999999</v>
      </c>
      <c r="W210">
        <v>117.89100000000001</v>
      </c>
      <c r="AB210" s="2"/>
      <c r="AC210" s="2"/>
      <c r="AD210" s="2"/>
      <c r="AE210" s="2"/>
      <c r="AF210" s="2"/>
      <c r="AG210" s="2"/>
      <c r="AH210" s="2"/>
      <c r="AI210" s="2"/>
      <c r="AJ210" s="2"/>
      <c r="AK210" s="2"/>
      <c r="AL210" s="2"/>
      <c r="AM210" s="2"/>
    </row>
    <row r="211" spans="1:39" x14ac:dyDescent="0.2">
      <c r="A211" t="s">
        <v>8</v>
      </c>
      <c r="B211" s="10">
        <v>311410</v>
      </c>
      <c r="C211" t="s">
        <v>213</v>
      </c>
      <c r="D211" s="17">
        <v>95.176000000000002</v>
      </c>
      <c r="E211" s="17">
        <v>96.867999999999995</v>
      </c>
      <c r="F211" s="17">
        <v>96.134</v>
      </c>
      <c r="G211" s="17">
        <v>101.098</v>
      </c>
      <c r="H211" s="17">
        <v>102.999</v>
      </c>
      <c r="I211" s="17">
        <v>100.759</v>
      </c>
      <c r="J211" s="17">
        <v>99.507999999999996</v>
      </c>
      <c r="K211" s="18">
        <v>97.474999999999994</v>
      </c>
      <c r="L211" s="18">
        <v>102.152</v>
      </c>
      <c r="M211" s="18">
        <v>103.934</v>
      </c>
      <c r="N211" s="18">
        <v>102.404</v>
      </c>
      <c r="O211" s="17">
        <v>103.23099999999999</v>
      </c>
      <c r="P211" s="17">
        <v>100</v>
      </c>
      <c r="Q211" s="2">
        <v>98.522999999999996</v>
      </c>
      <c r="R211" s="2">
        <v>98.474000000000004</v>
      </c>
      <c r="S211" s="2">
        <v>104.80500000000001</v>
      </c>
      <c r="T211" s="2">
        <v>107.123</v>
      </c>
      <c r="U211" s="2">
        <v>109.348</v>
      </c>
      <c r="V211" s="2">
        <v>110.846</v>
      </c>
      <c r="W211">
        <v>115.97199999999999</v>
      </c>
      <c r="AB211" s="2"/>
      <c r="AC211" s="2"/>
      <c r="AD211" s="2"/>
      <c r="AE211" s="2"/>
      <c r="AF211" s="2"/>
      <c r="AG211" s="2"/>
      <c r="AH211" s="2"/>
      <c r="AI211" s="2"/>
      <c r="AJ211" s="2"/>
      <c r="AK211" s="2"/>
      <c r="AL211" s="2"/>
      <c r="AM211" s="2"/>
    </row>
    <row r="212" spans="1:39" x14ac:dyDescent="0.2">
      <c r="A212" t="s">
        <v>8</v>
      </c>
      <c r="B212" s="10">
        <v>311420</v>
      </c>
      <c r="C212" t="s">
        <v>214</v>
      </c>
      <c r="D212" s="17">
        <v>96.6</v>
      </c>
      <c r="E212" s="17">
        <v>99.850999999999999</v>
      </c>
      <c r="F212" s="17">
        <v>102.81100000000001</v>
      </c>
      <c r="G212" s="17">
        <v>102.935</v>
      </c>
      <c r="H212" s="17">
        <v>104.752</v>
      </c>
      <c r="I212" s="17">
        <v>109.608</v>
      </c>
      <c r="J212" s="17">
        <v>103.438</v>
      </c>
      <c r="K212" s="18">
        <v>102.188</v>
      </c>
      <c r="L212" s="18">
        <v>99.82</v>
      </c>
      <c r="M212" s="18">
        <v>97.628</v>
      </c>
      <c r="N212" s="18">
        <v>105.851</v>
      </c>
      <c r="O212" s="17">
        <v>104.438</v>
      </c>
      <c r="P212" s="17">
        <v>100</v>
      </c>
      <c r="Q212" s="2">
        <v>96.484999999999999</v>
      </c>
      <c r="R212" s="2">
        <v>94.86</v>
      </c>
      <c r="S212" s="2">
        <v>97.950999999999993</v>
      </c>
      <c r="T212" s="2">
        <v>99.206000000000003</v>
      </c>
      <c r="U212" s="2">
        <v>98.557000000000002</v>
      </c>
      <c r="V212" s="2">
        <v>100.10899999999999</v>
      </c>
      <c r="W212">
        <v>104.321</v>
      </c>
      <c r="AB212" s="2"/>
      <c r="AC212" s="2"/>
      <c r="AD212" s="2"/>
      <c r="AE212" s="2"/>
      <c r="AF212" s="2"/>
      <c r="AG212" s="2"/>
      <c r="AH212" s="2"/>
      <c r="AI212" s="2"/>
      <c r="AJ212" s="2"/>
      <c r="AK212" s="2"/>
      <c r="AL212" s="2"/>
      <c r="AM212" s="2"/>
    </row>
    <row r="213" spans="1:39" x14ac:dyDescent="0.2">
      <c r="A213" t="s">
        <v>8</v>
      </c>
      <c r="B213" s="10" t="s">
        <v>523</v>
      </c>
      <c r="C213" t="s">
        <v>215</v>
      </c>
      <c r="D213" s="17">
        <v>91.200999999999993</v>
      </c>
      <c r="E213" s="17">
        <v>86.313999999999993</v>
      </c>
      <c r="F213" s="17">
        <v>85.983000000000004</v>
      </c>
      <c r="G213" s="17">
        <v>90.141000000000005</v>
      </c>
      <c r="H213" s="17">
        <v>88.268000000000001</v>
      </c>
      <c r="I213" s="17">
        <v>92.32</v>
      </c>
      <c r="J213" s="17">
        <v>95.135000000000005</v>
      </c>
      <c r="K213" s="18">
        <v>91.602000000000004</v>
      </c>
      <c r="L213" s="18">
        <v>95.314999999999998</v>
      </c>
      <c r="M213" s="18">
        <v>97.039000000000001</v>
      </c>
      <c r="N213" s="18">
        <v>97.123999999999995</v>
      </c>
      <c r="O213" s="17">
        <v>96.311000000000007</v>
      </c>
      <c r="P213" s="17">
        <v>100</v>
      </c>
      <c r="Q213" s="2">
        <v>99.861000000000004</v>
      </c>
      <c r="R213" s="2">
        <v>98.506</v>
      </c>
      <c r="S213" s="2">
        <v>98.212000000000003</v>
      </c>
      <c r="T213" s="2">
        <v>99.13</v>
      </c>
      <c r="U213" s="2">
        <v>97.040999999999997</v>
      </c>
      <c r="V213" s="2">
        <v>98.804000000000002</v>
      </c>
      <c r="W213">
        <v>100.23399999999999</v>
      </c>
      <c r="AB213" s="2"/>
      <c r="AC213" s="2"/>
      <c r="AD213" s="2"/>
      <c r="AE213" s="2"/>
      <c r="AF213" s="2"/>
      <c r="AG213" s="2"/>
      <c r="AH213" s="2"/>
      <c r="AI213" s="2"/>
      <c r="AJ213" s="2"/>
      <c r="AK213" s="2"/>
      <c r="AL213" s="2"/>
      <c r="AM213" s="2"/>
    </row>
    <row r="214" spans="1:39" x14ac:dyDescent="0.2">
      <c r="A214" t="s">
        <v>8</v>
      </c>
      <c r="B214" s="10">
        <v>311513</v>
      </c>
      <c r="C214" t="s">
        <v>139</v>
      </c>
      <c r="D214" s="17">
        <v>78.132999999999996</v>
      </c>
      <c r="E214" s="17">
        <v>79.185000000000002</v>
      </c>
      <c r="F214" s="17">
        <v>79.227999999999994</v>
      </c>
      <c r="G214" s="17">
        <v>75.533000000000001</v>
      </c>
      <c r="H214" s="17">
        <v>76.141000000000005</v>
      </c>
      <c r="I214" s="17">
        <v>82.691000000000003</v>
      </c>
      <c r="J214" s="17">
        <v>81.097999999999999</v>
      </c>
      <c r="K214" s="18">
        <v>81.042000000000002</v>
      </c>
      <c r="L214" s="18">
        <v>87.570999999999998</v>
      </c>
      <c r="M214" s="18">
        <v>89.027000000000001</v>
      </c>
      <c r="N214" s="18">
        <v>96.805000000000007</v>
      </c>
      <c r="O214" s="17">
        <v>97.016999999999996</v>
      </c>
      <c r="P214" s="17">
        <v>100</v>
      </c>
      <c r="Q214" s="2">
        <v>117.45399999999999</v>
      </c>
      <c r="R214" s="2">
        <v>117.79300000000001</v>
      </c>
      <c r="S214" s="2">
        <v>115.31699999999999</v>
      </c>
      <c r="T214" s="2">
        <v>118.599</v>
      </c>
      <c r="U214" s="2">
        <v>120.53700000000001</v>
      </c>
      <c r="V214" s="2">
        <v>131.40100000000001</v>
      </c>
      <c r="W214">
        <v>133.57900000000001</v>
      </c>
      <c r="AB214" s="2"/>
      <c r="AC214" s="2"/>
      <c r="AD214" s="2"/>
      <c r="AE214" s="2"/>
      <c r="AF214" s="2"/>
      <c r="AG214" s="2"/>
      <c r="AH214" s="2"/>
      <c r="AI214" s="2"/>
      <c r="AJ214" s="2"/>
      <c r="AK214" s="2"/>
      <c r="AL214" s="2"/>
      <c r="AM214" s="2"/>
    </row>
    <row r="215" spans="1:39" x14ac:dyDescent="0.2">
      <c r="A215" t="s">
        <v>8</v>
      </c>
      <c r="B215" s="10">
        <v>311514</v>
      </c>
      <c r="C215" t="s">
        <v>140</v>
      </c>
      <c r="D215" s="17">
        <v>81.376000000000005</v>
      </c>
      <c r="E215" s="17">
        <v>78.415000000000006</v>
      </c>
      <c r="F215" s="17">
        <v>76.376999999999995</v>
      </c>
      <c r="G215" s="17">
        <v>80.709999999999994</v>
      </c>
      <c r="H215" s="17">
        <v>80.326999999999998</v>
      </c>
      <c r="I215" s="17">
        <v>80.215000000000003</v>
      </c>
      <c r="J215" s="17">
        <v>79.908000000000001</v>
      </c>
      <c r="K215" s="18">
        <v>76.915999999999997</v>
      </c>
      <c r="L215" s="18">
        <v>74.831000000000003</v>
      </c>
      <c r="M215" s="18">
        <v>74.710999999999999</v>
      </c>
      <c r="N215" s="18">
        <v>86.778999999999996</v>
      </c>
      <c r="O215" s="17">
        <v>102.935</v>
      </c>
      <c r="P215" s="17">
        <v>100</v>
      </c>
      <c r="Q215" s="2">
        <v>102.755</v>
      </c>
      <c r="R215" s="2">
        <v>106.914</v>
      </c>
      <c r="S215" s="2">
        <v>119.313</v>
      </c>
      <c r="T215" s="2">
        <v>117.994</v>
      </c>
      <c r="U215" s="2">
        <v>122.751</v>
      </c>
      <c r="V215" s="2">
        <v>108.658</v>
      </c>
      <c r="W215">
        <v>105.61499999999999</v>
      </c>
      <c r="AB215" s="2"/>
      <c r="AC215" s="2"/>
      <c r="AD215" s="2"/>
      <c r="AE215" s="2"/>
      <c r="AF215" s="2"/>
      <c r="AG215" s="2"/>
      <c r="AH215" s="2"/>
      <c r="AI215" s="2"/>
      <c r="AJ215" s="2"/>
      <c r="AK215" s="2"/>
      <c r="AL215" s="2"/>
      <c r="AM215" s="2"/>
    </row>
    <row r="216" spans="1:39" x14ac:dyDescent="0.2">
      <c r="A216" t="s">
        <v>8</v>
      </c>
      <c r="B216" s="10">
        <v>311520</v>
      </c>
      <c r="C216" t="s">
        <v>141</v>
      </c>
      <c r="D216" s="17">
        <v>103.529</v>
      </c>
      <c r="E216" s="17">
        <v>99.608999999999995</v>
      </c>
      <c r="F216" s="17">
        <v>88.116</v>
      </c>
      <c r="G216" s="17">
        <v>101.73099999999999</v>
      </c>
      <c r="H216" s="17">
        <v>104.044</v>
      </c>
      <c r="I216" s="17">
        <v>125.611</v>
      </c>
      <c r="J216" s="17">
        <v>109.992</v>
      </c>
      <c r="K216" s="18">
        <v>114.607</v>
      </c>
      <c r="L216" s="18">
        <v>127.328</v>
      </c>
      <c r="M216" s="18">
        <v>122.212</v>
      </c>
      <c r="N216" s="18">
        <v>119.661</v>
      </c>
      <c r="O216" s="17">
        <v>102.398</v>
      </c>
      <c r="P216" s="17">
        <v>100</v>
      </c>
      <c r="Q216" s="2">
        <v>95.03</v>
      </c>
      <c r="R216" s="2">
        <v>85.551000000000002</v>
      </c>
      <c r="S216" s="2">
        <v>83.004999999999995</v>
      </c>
      <c r="T216" s="2">
        <v>85.856999999999999</v>
      </c>
      <c r="U216" s="2">
        <v>90.188000000000002</v>
      </c>
      <c r="V216" s="2">
        <v>87.301000000000002</v>
      </c>
      <c r="W216">
        <v>85.644000000000005</v>
      </c>
      <c r="AB216" s="2"/>
      <c r="AC216" s="2"/>
      <c r="AD216" s="2"/>
      <c r="AE216" s="2"/>
      <c r="AF216" s="2"/>
      <c r="AG216" s="2"/>
      <c r="AH216" s="2"/>
      <c r="AI216" s="2"/>
      <c r="AJ216" s="2"/>
      <c r="AK216" s="2"/>
      <c r="AL216" s="2"/>
      <c r="AM216" s="2"/>
    </row>
    <row r="217" spans="1:39" x14ac:dyDescent="0.2">
      <c r="A217" t="s">
        <v>8</v>
      </c>
      <c r="B217" s="10" t="s">
        <v>524</v>
      </c>
      <c r="C217" t="s">
        <v>216</v>
      </c>
      <c r="D217" s="17">
        <v>86.552000000000007</v>
      </c>
      <c r="E217" s="17">
        <v>90.167000000000002</v>
      </c>
      <c r="F217" s="17">
        <v>91.671999999999997</v>
      </c>
      <c r="G217" s="17">
        <v>93.593999999999994</v>
      </c>
      <c r="H217" s="17">
        <v>92.55</v>
      </c>
      <c r="I217" s="17">
        <v>91.067999999999998</v>
      </c>
      <c r="J217" s="17">
        <v>90.022000000000006</v>
      </c>
      <c r="K217" s="18">
        <v>88.665000000000006</v>
      </c>
      <c r="L217" s="18">
        <v>90.375</v>
      </c>
      <c r="M217" s="18">
        <v>93.802000000000007</v>
      </c>
      <c r="N217" s="18">
        <v>95.9</v>
      </c>
      <c r="O217" s="17">
        <v>97.457999999999998</v>
      </c>
      <c r="P217" s="17">
        <v>100</v>
      </c>
      <c r="Q217" s="2">
        <v>99.122</v>
      </c>
      <c r="R217" s="2">
        <v>97.936999999999998</v>
      </c>
      <c r="S217" s="2">
        <v>93.352999999999994</v>
      </c>
      <c r="T217" s="2">
        <v>94.227999999999994</v>
      </c>
      <c r="U217" s="2">
        <v>89.72</v>
      </c>
      <c r="V217" s="2">
        <v>94.578999999999994</v>
      </c>
      <c r="W217">
        <v>100.503</v>
      </c>
      <c r="AB217" s="2"/>
      <c r="AC217" s="2"/>
      <c r="AD217" s="2"/>
      <c r="AE217" s="2"/>
      <c r="AF217" s="2"/>
      <c r="AG217" s="2"/>
      <c r="AH217" s="2"/>
      <c r="AI217" s="2"/>
      <c r="AJ217" s="2"/>
      <c r="AK217" s="2"/>
      <c r="AL217" s="2"/>
      <c r="AM217" s="2"/>
    </row>
    <row r="218" spans="1:39" x14ac:dyDescent="0.2">
      <c r="A218" t="s">
        <v>8</v>
      </c>
      <c r="B218" s="10">
        <v>311615</v>
      </c>
      <c r="C218" t="s">
        <v>142</v>
      </c>
      <c r="D218" s="17">
        <v>72.585999999999999</v>
      </c>
      <c r="E218" s="17">
        <v>72.885000000000005</v>
      </c>
      <c r="F218" s="17">
        <v>76.361000000000004</v>
      </c>
      <c r="G218" s="17">
        <v>77.335999999999999</v>
      </c>
      <c r="H218" s="17">
        <v>79.703000000000003</v>
      </c>
      <c r="I218" s="17">
        <v>91.058000000000007</v>
      </c>
      <c r="J218" s="17">
        <v>89.378</v>
      </c>
      <c r="K218" s="18">
        <v>88.932000000000002</v>
      </c>
      <c r="L218" s="18">
        <v>98.653000000000006</v>
      </c>
      <c r="M218" s="18">
        <v>104.15</v>
      </c>
      <c r="N218" s="18">
        <v>100.968</v>
      </c>
      <c r="O218" s="17">
        <v>102.43600000000001</v>
      </c>
      <c r="P218" s="17">
        <v>100</v>
      </c>
      <c r="Q218" s="2">
        <v>97.091999999999999</v>
      </c>
      <c r="R218" s="2">
        <v>101.43300000000001</v>
      </c>
      <c r="S218" s="2">
        <v>99.149000000000001</v>
      </c>
      <c r="T218" s="2">
        <v>103.11499999999999</v>
      </c>
      <c r="U218" s="2">
        <v>100.883</v>
      </c>
      <c r="V218" s="2">
        <v>103.818</v>
      </c>
      <c r="W218">
        <v>104.39100000000001</v>
      </c>
      <c r="AB218" s="2"/>
      <c r="AC218" s="2"/>
      <c r="AD218" s="2"/>
      <c r="AE218" s="2"/>
      <c r="AF218" s="2"/>
      <c r="AG218" s="2"/>
      <c r="AH218" s="2"/>
      <c r="AI218" s="2"/>
      <c r="AJ218" s="2"/>
      <c r="AK218" s="2"/>
      <c r="AL218" s="2"/>
      <c r="AM218" s="2"/>
    </row>
    <row r="219" spans="1:39" x14ac:dyDescent="0.2">
      <c r="A219" t="s">
        <v>8</v>
      </c>
      <c r="B219" s="10">
        <v>311700</v>
      </c>
      <c r="C219" t="s">
        <v>217</v>
      </c>
      <c r="D219" s="17">
        <v>88.094999999999999</v>
      </c>
      <c r="E219" s="17">
        <v>93.79</v>
      </c>
      <c r="F219" s="17">
        <v>94.003</v>
      </c>
      <c r="G219" s="17">
        <v>97.831999999999994</v>
      </c>
      <c r="H219" s="17">
        <v>106.46599999999999</v>
      </c>
      <c r="I219" s="17">
        <v>107.214</v>
      </c>
      <c r="J219" s="17">
        <v>104.866</v>
      </c>
      <c r="K219" s="18">
        <v>109.06100000000001</v>
      </c>
      <c r="L219" s="18">
        <v>113.503</v>
      </c>
      <c r="M219" s="18">
        <v>119.541</v>
      </c>
      <c r="N219" s="18">
        <v>110.348</v>
      </c>
      <c r="O219" s="17">
        <v>95.876000000000005</v>
      </c>
      <c r="P219" s="17">
        <v>100</v>
      </c>
      <c r="Q219" s="2">
        <v>93.995000000000005</v>
      </c>
      <c r="R219" s="2">
        <v>90.055999999999997</v>
      </c>
      <c r="S219" s="2">
        <v>91.584000000000003</v>
      </c>
      <c r="T219" s="2">
        <v>98.057000000000002</v>
      </c>
      <c r="U219" s="2">
        <v>105.366</v>
      </c>
      <c r="V219" s="2">
        <v>103.95399999999999</v>
      </c>
      <c r="W219">
        <v>101.333</v>
      </c>
      <c r="AB219" s="2"/>
      <c r="AC219" s="2"/>
      <c r="AD219" s="2"/>
      <c r="AE219" s="2"/>
      <c r="AF219" s="2"/>
      <c r="AG219" s="2"/>
      <c r="AH219" s="2"/>
      <c r="AI219" s="2"/>
      <c r="AJ219" s="2"/>
      <c r="AK219" s="2"/>
      <c r="AL219" s="2"/>
      <c r="AM219" s="2"/>
    </row>
    <row r="220" spans="1:39" x14ac:dyDescent="0.2">
      <c r="A220" t="s">
        <v>8</v>
      </c>
      <c r="B220" s="10">
        <v>311810</v>
      </c>
      <c r="C220" t="s">
        <v>218</v>
      </c>
      <c r="D220" s="17">
        <v>113.669</v>
      </c>
      <c r="E220" s="17">
        <v>120.654</v>
      </c>
      <c r="F220" s="17">
        <v>122.291</v>
      </c>
      <c r="G220" s="17">
        <v>125.405</v>
      </c>
      <c r="H220" s="17">
        <v>121.925</v>
      </c>
      <c r="I220" s="17">
        <v>117.068</v>
      </c>
      <c r="J220" s="17">
        <v>106.788</v>
      </c>
      <c r="K220" s="18">
        <v>115.82299999999999</v>
      </c>
      <c r="L220" s="18">
        <v>119.402</v>
      </c>
      <c r="M220" s="18">
        <v>115.55200000000001</v>
      </c>
      <c r="N220" s="18">
        <v>111.902</v>
      </c>
      <c r="O220" s="17">
        <v>105.316</v>
      </c>
      <c r="P220" s="17">
        <v>100</v>
      </c>
      <c r="Q220" s="2">
        <v>96.733999999999995</v>
      </c>
      <c r="R220" s="2">
        <v>97.766000000000005</v>
      </c>
      <c r="S220" s="2">
        <v>96.855000000000004</v>
      </c>
      <c r="T220" s="2">
        <v>100.837</v>
      </c>
      <c r="U220" s="2">
        <v>99.802999999999997</v>
      </c>
      <c r="V220" s="2">
        <v>100.84099999999999</v>
      </c>
      <c r="W220">
        <v>99.861999999999995</v>
      </c>
      <c r="AB220" s="2"/>
      <c r="AC220" s="2"/>
      <c r="AD220" s="2"/>
      <c r="AE220" s="2"/>
      <c r="AF220" s="2"/>
      <c r="AG220" s="2"/>
      <c r="AH220" s="2"/>
      <c r="AI220" s="2"/>
      <c r="AJ220" s="2"/>
      <c r="AK220" s="2"/>
      <c r="AL220" s="2"/>
      <c r="AM220" s="2"/>
    </row>
    <row r="221" spans="1:39" x14ac:dyDescent="0.2">
      <c r="A221" t="s">
        <v>8</v>
      </c>
      <c r="B221" s="10" t="s">
        <v>525</v>
      </c>
      <c r="C221" t="s">
        <v>526</v>
      </c>
      <c r="D221" s="17">
        <v>97.724999999999994</v>
      </c>
      <c r="E221" s="17">
        <v>98.546999999999997</v>
      </c>
      <c r="F221" s="17">
        <v>99.944000000000003</v>
      </c>
      <c r="G221" s="17">
        <v>97.792000000000002</v>
      </c>
      <c r="H221" s="17">
        <v>100.224</v>
      </c>
      <c r="I221" s="17">
        <v>98.078999999999994</v>
      </c>
      <c r="J221" s="17">
        <v>102.616</v>
      </c>
      <c r="K221" s="18">
        <v>102.536</v>
      </c>
      <c r="L221" s="18">
        <v>98.912000000000006</v>
      </c>
      <c r="M221" s="18">
        <v>96.962999999999994</v>
      </c>
      <c r="N221" s="18">
        <v>101.489</v>
      </c>
      <c r="O221" s="17">
        <v>99.063000000000002</v>
      </c>
      <c r="P221" s="17">
        <v>100</v>
      </c>
      <c r="Q221" s="2">
        <v>104.051</v>
      </c>
      <c r="R221" s="2">
        <v>105.15600000000001</v>
      </c>
      <c r="S221" s="2">
        <v>111.09699999999999</v>
      </c>
      <c r="T221" s="2">
        <v>110.04600000000001</v>
      </c>
      <c r="U221" s="2">
        <v>115.14700000000001</v>
      </c>
      <c r="V221" s="2">
        <v>113.056</v>
      </c>
      <c r="W221">
        <v>118.408</v>
      </c>
      <c r="AB221" s="2"/>
      <c r="AC221" s="2"/>
      <c r="AD221" s="2"/>
      <c r="AE221" s="2"/>
      <c r="AF221" s="2"/>
      <c r="AG221" s="2"/>
      <c r="AH221" s="2"/>
      <c r="AI221" s="2"/>
      <c r="AJ221" s="2"/>
      <c r="AK221" s="2"/>
      <c r="AL221" s="2"/>
      <c r="AM221" s="2"/>
    </row>
    <row r="222" spans="1:39" x14ac:dyDescent="0.2">
      <c r="A222" t="s">
        <v>8</v>
      </c>
      <c r="B222" s="10">
        <v>311910</v>
      </c>
      <c r="C222" t="s">
        <v>219</v>
      </c>
      <c r="D222" s="17">
        <v>74.174999999999997</v>
      </c>
      <c r="E222" s="17">
        <v>82.286000000000001</v>
      </c>
      <c r="F222" s="17">
        <v>82.573999999999998</v>
      </c>
      <c r="G222" s="17">
        <v>82.676000000000002</v>
      </c>
      <c r="H222" s="17">
        <v>80.600999999999999</v>
      </c>
      <c r="I222" s="17">
        <v>85.701999999999998</v>
      </c>
      <c r="J222" s="17">
        <v>91.376000000000005</v>
      </c>
      <c r="K222" s="18">
        <v>89.37</v>
      </c>
      <c r="L222" s="18">
        <v>91.694000000000003</v>
      </c>
      <c r="M222" s="18">
        <v>97.816999999999993</v>
      </c>
      <c r="N222" s="18">
        <v>105.437</v>
      </c>
      <c r="O222" s="17">
        <v>104.753</v>
      </c>
      <c r="P222" s="17">
        <v>100</v>
      </c>
      <c r="Q222" s="2">
        <v>100.17700000000001</v>
      </c>
      <c r="R222" s="2">
        <v>104.069</v>
      </c>
      <c r="S222" s="2">
        <v>105.946</v>
      </c>
      <c r="T222" s="2">
        <v>109.227</v>
      </c>
      <c r="U222" s="2">
        <v>117.46899999999999</v>
      </c>
      <c r="V222" s="2">
        <v>123.33199999999999</v>
      </c>
      <c r="W222">
        <v>128.13300000000001</v>
      </c>
      <c r="AB222" s="2"/>
      <c r="AC222" s="2"/>
      <c r="AD222" s="2"/>
      <c r="AE222" s="2"/>
      <c r="AF222" s="2"/>
      <c r="AG222" s="2"/>
      <c r="AH222" s="2"/>
      <c r="AI222" s="2"/>
      <c r="AJ222" s="2"/>
      <c r="AK222" s="2"/>
      <c r="AL222" s="2"/>
      <c r="AM222" s="2"/>
    </row>
    <row r="223" spans="1:39" x14ac:dyDescent="0.2">
      <c r="A223" t="s">
        <v>8</v>
      </c>
      <c r="B223" s="10">
        <v>311920</v>
      </c>
      <c r="C223" t="s">
        <v>143</v>
      </c>
      <c r="D223" s="17">
        <v>101.22499999999999</v>
      </c>
      <c r="E223" s="17">
        <v>102.828</v>
      </c>
      <c r="F223" s="17">
        <v>106.127</v>
      </c>
      <c r="G223" s="17">
        <v>93.326999999999998</v>
      </c>
      <c r="H223" s="17">
        <v>78.176000000000002</v>
      </c>
      <c r="I223" s="17">
        <v>84.016000000000005</v>
      </c>
      <c r="J223" s="17">
        <v>84.659000000000006</v>
      </c>
      <c r="K223" s="18">
        <v>83.513000000000005</v>
      </c>
      <c r="L223" s="18">
        <v>79.754999999999995</v>
      </c>
      <c r="M223" s="18">
        <v>87.524000000000001</v>
      </c>
      <c r="N223" s="18">
        <v>92.364000000000004</v>
      </c>
      <c r="O223" s="17">
        <v>95.613</v>
      </c>
      <c r="P223" s="17">
        <v>100</v>
      </c>
      <c r="Q223" s="2">
        <v>108.499</v>
      </c>
      <c r="R223" s="2">
        <v>113.24299999999999</v>
      </c>
      <c r="S223" s="2">
        <v>131.36699999999999</v>
      </c>
      <c r="T223" s="2">
        <v>130.15</v>
      </c>
      <c r="U223" s="2">
        <v>145.02699999999999</v>
      </c>
      <c r="V223" s="2">
        <v>136.91399999999999</v>
      </c>
      <c r="W223">
        <v>158.44</v>
      </c>
      <c r="AB223" s="2"/>
      <c r="AC223" s="2"/>
      <c r="AD223" s="2"/>
      <c r="AE223" s="2"/>
      <c r="AF223" s="2"/>
      <c r="AG223" s="2"/>
      <c r="AH223" s="2"/>
      <c r="AI223" s="2"/>
      <c r="AJ223" s="2"/>
      <c r="AK223" s="2"/>
      <c r="AL223" s="2"/>
      <c r="AM223" s="2"/>
    </row>
    <row r="224" spans="1:39" x14ac:dyDescent="0.2">
      <c r="A224" t="s">
        <v>8</v>
      </c>
      <c r="B224" s="10">
        <v>311930</v>
      </c>
      <c r="C224" t="s">
        <v>144</v>
      </c>
      <c r="D224" s="17">
        <v>89.462000000000003</v>
      </c>
      <c r="E224" s="17">
        <v>93.094999999999999</v>
      </c>
      <c r="F224" s="17">
        <v>98.911000000000001</v>
      </c>
      <c r="G224" s="17">
        <v>104.006</v>
      </c>
      <c r="H224" s="17">
        <v>99.977000000000004</v>
      </c>
      <c r="I224" s="17">
        <v>102.09</v>
      </c>
      <c r="J224" s="17">
        <v>106.7</v>
      </c>
      <c r="K224" s="18">
        <v>100.405</v>
      </c>
      <c r="L224" s="18">
        <v>95.456000000000003</v>
      </c>
      <c r="M224" s="18">
        <v>97.216999999999999</v>
      </c>
      <c r="N224" s="18">
        <v>103.983</v>
      </c>
      <c r="O224" s="17">
        <v>102.595</v>
      </c>
      <c r="P224" s="17">
        <v>100</v>
      </c>
      <c r="Q224" s="2">
        <v>100.625</v>
      </c>
      <c r="R224" s="2">
        <v>106.71</v>
      </c>
      <c r="S224" s="2">
        <v>95.899000000000001</v>
      </c>
      <c r="T224" s="2">
        <v>96.903000000000006</v>
      </c>
      <c r="U224" s="2">
        <v>111.922</v>
      </c>
      <c r="V224" s="2">
        <v>88.436000000000007</v>
      </c>
      <c r="W224">
        <v>109.405</v>
      </c>
      <c r="AB224" s="2"/>
      <c r="AC224" s="2"/>
      <c r="AD224" s="2"/>
      <c r="AE224" s="2"/>
      <c r="AF224" s="2"/>
      <c r="AG224" s="2"/>
      <c r="AH224" s="2"/>
      <c r="AI224" s="2"/>
      <c r="AJ224" s="2"/>
      <c r="AK224" s="2"/>
      <c r="AL224" s="2"/>
      <c r="AM224" s="2"/>
    </row>
    <row r="225" spans="1:39" x14ac:dyDescent="0.2">
      <c r="A225" t="s">
        <v>8</v>
      </c>
      <c r="B225" s="10">
        <v>311940</v>
      </c>
      <c r="C225" t="s">
        <v>220</v>
      </c>
      <c r="D225" s="17">
        <v>79.644000000000005</v>
      </c>
      <c r="E225" s="17">
        <v>83.974999999999994</v>
      </c>
      <c r="F225" s="17">
        <v>89.463999999999999</v>
      </c>
      <c r="G225" s="17">
        <v>87.7</v>
      </c>
      <c r="H225" s="17">
        <v>79.281999999999996</v>
      </c>
      <c r="I225" s="17">
        <v>84.251999999999995</v>
      </c>
      <c r="J225" s="17">
        <v>86.423000000000002</v>
      </c>
      <c r="K225" s="18">
        <v>88.225999999999999</v>
      </c>
      <c r="L225" s="18">
        <v>92.31</v>
      </c>
      <c r="M225" s="18">
        <v>96.075999999999993</v>
      </c>
      <c r="N225" s="18">
        <v>94.277000000000001</v>
      </c>
      <c r="O225" s="17">
        <v>93.283000000000001</v>
      </c>
      <c r="P225" s="17">
        <v>100</v>
      </c>
      <c r="Q225" s="2">
        <v>104.627</v>
      </c>
      <c r="R225" s="2">
        <v>104.83799999999999</v>
      </c>
      <c r="S225" s="2">
        <v>110.581</v>
      </c>
      <c r="T225" s="2">
        <v>112.14400000000001</v>
      </c>
      <c r="U225" s="2">
        <v>108.197</v>
      </c>
      <c r="V225" s="2">
        <v>110.626</v>
      </c>
      <c r="W225">
        <v>110.539</v>
      </c>
      <c r="AB225" s="2"/>
      <c r="AC225" s="2"/>
      <c r="AD225" s="2"/>
      <c r="AE225" s="2"/>
      <c r="AF225" s="2"/>
      <c r="AG225" s="2"/>
      <c r="AH225" s="2"/>
      <c r="AI225" s="2"/>
      <c r="AJ225" s="2"/>
      <c r="AK225" s="2"/>
      <c r="AL225" s="2"/>
      <c r="AM225" s="2"/>
    </row>
    <row r="226" spans="1:39" x14ac:dyDescent="0.2">
      <c r="A226" t="s">
        <v>8</v>
      </c>
      <c r="B226" s="10">
        <v>311990</v>
      </c>
      <c r="C226" t="s">
        <v>12</v>
      </c>
      <c r="D226" s="17">
        <v>63.637</v>
      </c>
      <c r="E226" s="17">
        <v>67.489999999999995</v>
      </c>
      <c r="F226" s="17">
        <v>63.588000000000001</v>
      </c>
      <c r="G226" s="17">
        <v>69.427999999999997</v>
      </c>
      <c r="H226" s="17">
        <v>70.516000000000005</v>
      </c>
      <c r="I226" s="17">
        <v>85.986999999999995</v>
      </c>
      <c r="J226" s="17">
        <v>94.408000000000001</v>
      </c>
      <c r="K226" s="18">
        <v>107.223</v>
      </c>
      <c r="L226" s="18">
        <v>108.44799999999999</v>
      </c>
      <c r="M226" s="18">
        <v>113.56399999999999</v>
      </c>
      <c r="N226" s="18">
        <v>94.584999999999994</v>
      </c>
      <c r="O226" s="17">
        <v>92.906999999999996</v>
      </c>
      <c r="P226" s="17">
        <v>100</v>
      </c>
      <c r="Q226" s="2">
        <v>96.954999999999998</v>
      </c>
      <c r="R226" s="2">
        <v>94.55</v>
      </c>
      <c r="S226" s="2">
        <v>97.537999999999997</v>
      </c>
      <c r="T226" s="2">
        <v>101.361</v>
      </c>
      <c r="U226" s="2">
        <v>102.11799999999999</v>
      </c>
      <c r="V226" s="2">
        <v>103.568</v>
      </c>
      <c r="W226">
        <v>124.672</v>
      </c>
      <c r="AB226" s="2"/>
      <c r="AC226" s="2"/>
      <c r="AD226" s="2"/>
      <c r="AE226" s="2"/>
      <c r="AF226" s="2"/>
      <c r="AG226" s="2"/>
      <c r="AH226" s="2"/>
      <c r="AI226" s="2"/>
      <c r="AJ226" s="2"/>
      <c r="AK226" s="2"/>
      <c r="AL226" s="2"/>
      <c r="AM226" s="2"/>
    </row>
    <row r="227" spans="1:39" x14ac:dyDescent="0.2">
      <c r="A227" t="s">
        <v>8</v>
      </c>
      <c r="B227" s="10">
        <v>312110</v>
      </c>
      <c r="C227" t="s">
        <v>13</v>
      </c>
      <c r="D227" s="17">
        <v>96.644999999999996</v>
      </c>
      <c r="E227" s="17">
        <v>99.763999999999996</v>
      </c>
      <c r="F227" s="17">
        <v>99.366</v>
      </c>
      <c r="G227" s="17">
        <v>97.662000000000006</v>
      </c>
      <c r="H227" s="17">
        <v>98.817999999999998</v>
      </c>
      <c r="I227" s="17">
        <v>92.875</v>
      </c>
      <c r="J227" s="17">
        <v>96.902000000000001</v>
      </c>
      <c r="K227" s="18">
        <v>104.52500000000001</v>
      </c>
      <c r="L227" s="18">
        <v>112.345</v>
      </c>
      <c r="M227" s="18">
        <v>106.432</v>
      </c>
      <c r="N227" s="18">
        <v>113.35</v>
      </c>
      <c r="O227" s="17">
        <v>108.999</v>
      </c>
      <c r="P227" s="17">
        <v>100</v>
      </c>
      <c r="Q227" s="2">
        <v>99.192999999999998</v>
      </c>
      <c r="R227" s="2">
        <v>99.01</v>
      </c>
      <c r="S227" s="2">
        <v>104.651</v>
      </c>
      <c r="T227" s="2">
        <v>104.084</v>
      </c>
      <c r="U227" s="2">
        <v>105.989</v>
      </c>
      <c r="V227" s="2">
        <v>96.900999999999996</v>
      </c>
      <c r="W227">
        <v>105.958</v>
      </c>
      <c r="AB227" s="2"/>
      <c r="AC227" s="2"/>
      <c r="AD227" s="2"/>
      <c r="AE227" s="2"/>
      <c r="AF227" s="2"/>
      <c r="AG227" s="2"/>
      <c r="AH227" s="2"/>
      <c r="AI227" s="2"/>
      <c r="AJ227" s="2"/>
      <c r="AK227" s="2"/>
      <c r="AL227" s="2"/>
      <c r="AM227" s="2"/>
    </row>
    <row r="228" spans="1:39" x14ac:dyDescent="0.2">
      <c r="A228" t="s">
        <v>8</v>
      </c>
      <c r="B228" s="10">
        <v>312120</v>
      </c>
      <c r="C228" t="s">
        <v>145</v>
      </c>
      <c r="D228" s="17">
        <v>100.116</v>
      </c>
      <c r="E228" s="17">
        <v>99.254999999999995</v>
      </c>
      <c r="F228" s="17">
        <v>91.540999999999997</v>
      </c>
      <c r="G228" s="17">
        <v>86.915000000000006</v>
      </c>
      <c r="H228" s="17">
        <v>91.04</v>
      </c>
      <c r="I228" s="17">
        <v>89.301000000000002</v>
      </c>
      <c r="J228" s="17">
        <v>99.043000000000006</v>
      </c>
      <c r="K228" s="18">
        <v>94.891000000000005</v>
      </c>
      <c r="L228" s="18">
        <v>93.353999999999999</v>
      </c>
      <c r="M228" s="18">
        <v>96.558000000000007</v>
      </c>
      <c r="N228" s="18">
        <v>96.241</v>
      </c>
      <c r="O228" s="17">
        <v>85.35</v>
      </c>
      <c r="P228" s="17">
        <v>100</v>
      </c>
      <c r="Q228" s="2">
        <v>102.444</v>
      </c>
      <c r="R228" s="2">
        <v>103.22</v>
      </c>
      <c r="S228" s="2">
        <v>104.107</v>
      </c>
      <c r="T228" s="2">
        <v>113.31100000000001</v>
      </c>
      <c r="U228" s="2">
        <v>106.334</v>
      </c>
      <c r="V228" s="2">
        <v>119.13</v>
      </c>
      <c r="W228">
        <v>110.709</v>
      </c>
      <c r="AB228" s="2"/>
      <c r="AC228" s="2"/>
      <c r="AD228" s="2"/>
      <c r="AE228" s="2"/>
      <c r="AF228" s="2"/>
      <c r="AG228" s="2"/>
      <c r="AH228" s="2"/>
      <c r="AI228" s="2"/>
      <c r="AJ228" s="2"/>
      <c r="AK228" s="2"/>
      <c r="AL228" s="2"/>
      <c r="AM228" s="2"/>
    </row>
    <row r="229" spans="1:39" x14ac:dyDescent="0.2">
      <c r="A229" t="s">
        <v>8</v>
      </c>
      <c r="B229" s="10">
        <v>312130</v>
      </c>
      <c r="C229" t="s">
        <v>146</v>
      </c>
      <c r="D229" s="17">
        <v>51.948</v>
      </c>
      <c r="E229" s="17">
        <v>52.719000000000001</v>
      </c>
      <c r="F229" s="17">
        <v>52.277000000000001</v>
      </c>
      <c r="G229" s="17">
        <v>59.859000000000002</v>
      </c>
      <c r="H229" s="17">
        <v>63.131</v>
      </c>
      <c r="I229" s="17">
        <v>69.144000000000005</v>
      </c>
      <c r="J229" s="17">
        <v>68.096000000000004</v>
      </c>
      <c r="K229" s="18">
        <v>70.588999999999999</v>
      </c>
      <c r="L229" s="18">
        <v>76.132000000000005</v>
      </c>
      <c r="M229" s="18">
        <v>79.653000000000006</v>
      </c>
      <c r="N229" s="18">
        <v>85.698999999999998</v>
      </c>
      <c r="O229" s="17">
        <v>87.176000000000002</v>
      </c>
      <c r="P229" s="17">
        <v>100</v>
      </c>
      <c r="Q229" s="2">
        <v>95.522000000000006</v>
      </c>
      <c r="R229" s="2">
        <v>100.842</v>
      </c>
      <c r="S229" s="2">
        <v>103.33</v>
      </c>
      <c r="T229" s="2">
        <v>101.434</v>
      </c>
      <c r="U229" s="2">
        <v>118.97199999999999</v>
      </c>
      <c r="V229" s="2">
        <v>125.711</v>
      </c>
      <c r="W229">
        <v>127.11499999999999</v>
      </c>
      <c r="AB229" s="2"/>
      <c r="AC229" s="2"/>
      <c r="AD229" s="2"/>
      <c r="AE229" s="2"/>
      <c r="AF229" s="2"/>
      <c r="AG229" s="2"/>
      <c r="AH229" s="2"/>
      <c r="AI229" s="2"/>
      <c r="AJ229" s="2"/>
      <c r="AK229" s="2"/>
      <c r="AL229" s="2"/>
      <c r="AM229" s="2"/>
    </row>
    <row r="230" spans="1:39" x14ac:dyDescent="0.2">
      <c r="A230" t="s">
        <v>8</v>
      </c>
      <c r="B230" s="10">
        <v>312140</v>
      </c>
      <c r="C230" t="s">
        <v>147</v>
      </c>
      <c r="D230" s="17">
        <v>53.704000000000001</v>
      </c>
      <c r="E230" s="17">
        <v>54.09</v>
      </c>
      <c r="F230" s="17">
        <v>49.899000000000001</v>
      </c>
      <c r="G230" s="17">
        <v>60.805</v>
      </c>
      <c r="H230" s="17">
        <v>54.572000000000003</v>
      </c>
      <c r="I230" s="17">
        <v>61.28</v>
      </c>
      <c r="J230" s="17">
        <v>72.552999999999997</v>
      </c>
      <c r="K230" s="18">
        <v>73.408000000000001</v>
      </c>
      <c r="L230" s="18">
        <v>82.93</v>
      </c>
      <c r="M230" s="18">
        <v>86.68</v>
      </c>
      <c r="N230" s="18">
        <v>98.063999999999993</v>
      </c>
      <c r="O230" s="17">
        <v>96.742999999999995</v>
      </c>
      <c r="P230" s="17">
        <v>100</v>
      </c>
      <c r="Q230" s="2">
        <v>92.831000000000003</v>
      </c>
      <c r="R230" s="2">
        <v>103.267</v>
      </c>
      <c r="S230" s="2">
        <v>122.819</v>
      </c>
      <c r="T230" s="2">
        <v>125.797</v>
      </c>
      <c r="U230" s="2">
        <v>134.50800000000001</v>
      </c>
      <c r="V230" s="2">
        <v>163.52600000000001</v>
      </c>
      <c r="W230">
        <v>162.892</v>
      </c>
      <c r="AB230" s="2"/>
      <c r="AC230" s="2"/>
      <c r="AD230" s="2"/>
      <c r="AE230" s="2"/>
      <c r="AF230" s="2"/>
      <c r="AG230" s="2"/>
      <c r="AH230" s="2"/>
      <c r="AI230" s="2"/>
      <c r="AJ230" s="2"/>
      <c r="AK230" s="2"/>
      <c r="AL230" s="2"/>
      <c r="AM230" s="2"/>
    </row>
    <row r="231" spans="1:39" x14ac:dyDescent="0.2">
      <c r="A231" t="s">
        <v>8</v>
      </c>
      <c r="B231" s="10">
        <v>312200</v>
      </c>
      <c r="C231" t="s">
        <v>221</v>
      </c>
      <c r="D231" s="17">
        <v>156.95599999999999</v>
      </c>
      <c r="E231" s="17">
        <v>156.08600000000001</v>
      </c>
      <c r="F231" s="17">
        <v>138.11199999999999</v>
      </c>
      <c r="G231" s="17">
        <v>140.60499999999999</v>
      </c>
      <c r="H231" s="17">
        <v>139.27799999999999</v>
      </c>
      <c r="I231" s="17">
        <v>97.367999999999995</v>
      </c>
      <c r="J231" s="17">
        <v>102.142</v>
      </c>
      <c r="K231" s="18">
        <v>101.934</v>
      </c>
      <c r="L231" s="18">
        <v>107.202</v>
      </c>
      <c r="M231" s="18">
        <v>107.765</v>
      </c>
      <c r="N231" s="18">
        <v>95.251999999999995</v>
      </c>
      <c r="O231" s="17">
        <v>93.587999999999994</v>
      </c>
      <c r="P231" s="17">
        <v>100</v>
      </c>
      <c r="Q231" s="2">
        <v>101.639</v>
      </c>
      <c r="R231" s="2">
        <v>97.543999999999997</v>
      </c>
      <c r="S231" s="2">
        <v>93.792000000000002</v>
      </c>
      <c r="T231" s="2">
        <v>88.858999999999995</v>
      </c>
      <c r="U231" s="2">
        <v>78.653999999999996</v>
      </c>
      <c r="V231" s="2">
        <v>84.284000000000006</v>
      </c>
      <c r="W231">
        <v>80.009</v>
      </c>
      <c r="AB231" s="2"/>
      <c r="AC231" s="2"/>
      <c r="AD231" s="2"/>
      <c r="AE231" s="2"/>
      <c r="AF231" s="2"/>
      <c r="AG231" s="2"/>
      <c r="AH231" s="2"/>
      <c r="AI231" s="2"/>
      <c r="AJ231" s="2"/>
      <c r="AK231" s="2"/>
      <c r="AL231" s="2"/>
      <c r="AM231" s="2"/>
    </row>
    <row r="232" spans="1:39" x14ac:dyDescent="0.2">
      <c r="A232" t="s">
        <v>8</v>
      </c>
      <c r="B232" s="10">
        <v>313100</v>
      </c>
      <c r="C232" t="s">
        <v>222</v>
      </c>
      <c r="D232" s="17">
        <v>213.26900000000001</v>
      </c>
      <c r="E232" s="17">
        <v>214.20599999999999</v>
      </c>
      <c r="F232" s="17">
        <v>214.11</v>
      </c>
      <c r="G232" s="17">
        <v>203.37899999999999</v>
      </c>
      <c r="H232" s="17">
        <v>182.46799999999999</v>
      </c>
      <c r="I232" s="17">
        <v>199.548</v>
      </c>
      <c r="J232" s="17">
        <v>187.375</v>
      </c>
      <c r="K232" s="18">
        <v>189.154</v>
      </c>
      <c r="L232" s="18">
        <v>183.93700000000001</v>
      </c>
      <c r="M232" s="18">
        <v>163.74100000000001</v>
      </c>
      <c r="N232" s="18">
        <v>155.03200000000001</v>
      </c>
      <c r="O232" s="17">
        <v>132.19399999999999</v>
      </c>
      <c r="P232" s="17">
        <v>100</v>
      </c>
      <c r="Q232" s="2">
        <v>106.745</v>
      </c>
      <c r="R232" s="2">
        <v>95.445999999999998</v>
      </c>
      <c r="S232" s="2">
        <v>108.961</v>
      </c>
      <c r="T232" s="2">
        <v>114.58</v>
      </c>
      <c r="U232" s="2">
        <v>116.524</v>
      </c>
      <c r="V232" s="2">
        <v>118.768</v>
      </c>
      <c r="W232">
        <v>119.271</v>
      </c>
      <c r="AB232" s="2"/>
      <c r="AC232" s="2"/>
      <c r="AD232" s="2"/>
      <c r="AE232" s="2"/>
      <c r="AF232" s="2"/>
      <c r="AG232" s="2"/>
      <c r="AH232" s="2"/>
      <c r="AI232" s="2"/>
      <c r="AJ232" s="2"/>
      <c r="AK232" s="2"/>
      <c r="AL232" s="2"/>
      <c r="AM232" s="2"/>
    </row>
    <row r="233" spans="1:39" x14ac:dyDescent="0.2">
      <c r="A233" t="s">
        <v>8</v>
      </c>
      <c r="B233" s="10">
        <v>313200</v>
      </c>
      <c r="C233" t="s">
        <v>527</v>
      </c>
      <c r="D233" s="17">
        <v>236.17099999999999</v>
      </c>
      <c r="E233" s="17">
        <v>236.93199999999999</v>
      </c>
      <c r="F233" s="17">
        <v>230.988</v>
      </c>
      <c r="G233" s="17">
        <v>217.37100000000001</v>
      </c>
      <c r="H233" s="17">
        <v>189.69499999999999</v>
      </c>
      <c r="I233" s="17">
        <v>188.95</v>
      </c>
      <c r="J233" s="17">
        <v>181.042</v>
      </c>
      <c r="K233" s="18">
        <v>165.05799999999999</v>
      </c>
      <c r="L233" s="18">
        <v>157.73699999999999</v>
      </c>
      <c r="M233" s="18">
        <v>144.714</v>
      </c>
      <c r="N233" s="18">
        <v>135.119</v>
      </c>
      <c r="O233" s="17">
        <v>118.30500000000001</v>
      </c>
      <c r="P233" s="17">
        <v>100</v>
      </c>
      <c r="Q233" s="2">
        <v>107.586</v>
      </c>
      <c r="R233" s="2">
        <v>102.745</v>
      </c>
      <c r="S233" s="2">
        <v>98.228999999999999</v>
      </c>
      <c r="T233" s="2">
        <v>100.169</v>
      </c>
      <c r="U233" s="2">
        <v>97.132999999999996</v>
      </c>
      <c r="V233" s="2">
        <v>94.421000000000006</v>
      </c>
      <c r="W233">
        <v>92.6</v>
      </c>
      <c r="AB233" s="2"/>
      <c r="AC233" s="2"/>
      <c r="AD233" s="2"/>
      <c r="AE233" s="2"/>
      <c r="AF233" s="2"/>
      <c r="AG233" s="2"/>
      <c r="AH233" s="2"/>
      <c r="AI233" s="2"/>
      <c r="AJ233" s="2"/>
      <c r="AK233" s="2"/>
      <c r="AL233" s="2"/>
      <c r="AM233" s="2"/>
    </row>
    <row r="234" spans="1:39" x14ac:dyDescent="0.2">
      <c r="A234" t="s">
        <v>8</v>
      </c>
      <c r="B234" s="10">
        <v>313300</v>
      </c>
      <c r="C234" t="s">
        <v>528</v>
      </c>
      <c r="D234" s="17">
        <v>281.19200000000001</v>
      </c>
      <c r="E234" s="17">
        <v>268.49599999999998</v>
      </c>
      <c r="F234" s="17">
        <v>258.34699999999998</v>
      </c>
      <c r="G234" s="17">
        <v>253.047</v>
      </c>
      <c r="H234" s="17">
        <v>228.321</v>
      </c>
      <c r="I234" s="17">
        <v>221.084</v>
      </c>
      <c r="J234" s="17">
        <v>204.54300000000001</v>
      </c>
      <c r="K234" s="18">
        <v>193.33500000000001</v>
      </c>
      <c r="L234" s="18">
        <v>198.43700000000001</v>
      </c>
      <c r="M234" s="18">
        <v>166.22800000000001</v>
      </c>
      <c r="N234" s="18">
        <v>153.32499999999999</v>
      </c>
      <c r="O234" s="17">
        <v>121.83199999999999</v>
      </c>
      <c r="P234" s="17">
        <v>100</v>
      </c>
      <c r="Q234" s="2">
        <v>121.89400000000001</v>
      </c>
      <c r="R234" s="2">
        <v>117.649</v>
      </c>
      <c r="S234" s="2">
        <v>109.318</v>
      </c>
      <c r="T234" s="2">
        <v>117.935</v>
      </c>
      <c r="U234" s="2">
        <v>118.569</v>
      </c>
      <c r="V234" s="2">
        <v>122.782</v>
      </c>
      <c r="W234">
        <v>117.81399999999999</v>
      </c>
      <c r="AB234" s="2"/>
      <c r="AC234" s="2"/>
      <c r="AD234" s="2"/>
      <c r="AE234" s="2"/>
      <c r="AF234" s="2"/>
      <c r="AG234" s="2"/>
      <c r="AH234" s="2"/>
      <c r="AI234" s="2"/>
      <c r="AJ234" s="2"/>
      <c r="AK234" s="2"/>
      <c r="AL234" s="2"/>
      <c r="AM234" s="2"/>
    </row>
    <row r="235" spans="1:39" x14ac:dyDescent="0.2">
      <c r="A235" t="s">
        <v>8</v>
      </c>
      <c r="B235" s="10">
        <v>314110</v>
      </c>
      <c r="C235" t="s">
        <v>148</v>
      </c>
      <c r="D235" s="17">
        <v>174.46799999999999</v>
      </c>
      <c r="E235" s="17">
        <v>181.28200000000001</v>
      </c>
      <c r="F235" s="17">
        <v>180.95099999999999</v>
      </c>
      <c r="G235" s="17">
        <v>192.89099999999999</v>
      </c>
      <c r="H235" s="17">
        <v>189.96299999999999</v>
      </c>
      <c r="I235" s="17">
        <v>198.62799999999999</v>
      </c>
      <c r="J235" s="17">
        <v>196.00700000000001</v>
      </c>
      <c r="K235" s="18">
        <v>204.65799999999999</v>
      </c>
      <c r="L235" s="18">
        <v>215.71899999999999</v>
      </c>
      <c r="M235" s="18">
        <v>194.886</v>
      </c>
      <c r="N235" s="18">
        <v>158.70400000000001</v>
      </c>
      <c r="O235" s="17">
        <v>140.02500000000001</v>
      </c>
      <c r="P235" s="17">
        <v>100</v>
      </c>
      <c r="Q235" s="2">
        <v>88.093999999999994</v>
      </c>
      <c r="R235" s="2">
        <v>96.947999999999993</v>
      </c>
      <c r="S235" s="2">
        <v>96.718000000000004</v>
      </c>
      <c r="T235" s="2">
        <v>99.602999999999994</v>
      </c>
      <c r="U235" s="2">
        <v>102.251</v>
      </c>
      <c r="V235" s="2">
        <v>98.38</v>
      </c>
      <c r="W235">
        <v>104.874</v>
      </c>
      <c r="AB235" s="2"/>
      <c r="AC235" s="2"/>
      <c r="AD235" s="2"/>
      <c r="AE235" s="2"/>
      <c r="AF235" s="2"/>
      <c r="AG235" s="2"/>
      <c r="AH235" s="2"/>
      <c r="AI235" s="2"/>
      <c r="AJ235" s="2"/>
      <c r="AK235" s="2"/>
      <c r="AL235" s="2"/>
      <c r="AM235" s="2"/>
    </row>
    <row r="236" spans="1:39" x14ac:dyDescent="0.2">
      <c r="A236" t="s">
        <v>8</v>
      </c>
      <c r="B236" s="10">
        <v>314120</v>
      </c>
      <c r="C236" t="s">
        <v>223</v>
      </c>
      <c r="D236" s="17">
        <v>278.89499999999998</v>
      </c>
      <c r="E236" s="17">
        <v>267.55099999999999</v>
      </c>
      <c r="F236" s="17">
        <v>292.803</v>
      </c>
      <c r="G236" s="17">
        <v>300.25299999999999</v>
      </c>
      <c r="H236" s="17">
        <v>273.13799999999998</v>
      </c>
      <c r="I236" s="17">
        <v>240.99199999999999</v>
      </c>
      <c r="J236" s="17">
        <v>229.58600000000001</v>
      </c>
      <c r="K236" s="18">
        <v>225.59</v>
      </c>
      <c r="L236" s="18">
        <v>228.839</v>
      </c>
      <c r="M236" s="18">
        <v>192.345</v>
      </c>
      <c r="N236" s="18">
        <v>143.25899999999999</v>
      </c>
      <c r="O236" s="17">
        <v>127.014</v>
      </c>
      <c r="P236" s="17">
        <v>100</v>
      </c>
      <c r="Q236" s="2">
        <v>102.904</v>
      </c>
      <c r="R236" s="2">
        <v>93.674000000000007</v>
      </c>
      <c r="S236" s="2">
        <v>87.617000000000004</v>
      </c>
      <c r="T236" s="2">
        <v>86.388999999999996</v>
      </c>
      <c r="U236" s="2">
        <v>100.881</v>
      </c>
      <c r="V236" s="2">
        <v>95.063000000000002</v>
      </c>
      <c r="W236">
        <v>105.893</v>
      </c>
      <c r="AB236" s="2"/>
      <c r="AC236" s="2"/>
      <c r="AD236" s="2"/>
      <c r="AE236" s="2"/>
      <c r="AF236" s="2"/>
      <c r="AG236" s="2"/>
      <c r="AH236" s="2"/>
      <c r="AI236" s="2"/>
      <c r="AJ236" s="2"/>
      <c r="AK236" s="2"/>
      <c r="AL236" s="2"/>
      <c r="AM236" s="2"/>
    </row>
    <row r="237" spans="1:39" x14ac:dyDescent="0.2">
      <c r="A237" t="s">
        <v>8</v>
      </c>
      <c r="B237" s="10">
        <v>314900</v>
      </c>
      <c r="C237" t="s">
        <v>529</v>
      </c>
      <c r="D237" s="17">
        <v>150.619</v>
      </c>
      <c r="E237" s="17">
        <v>142.506</v>
      </c>
      <c r="F237" s="17">
        <v>158.15199999999999</v>
      </c>
      <c r="G237" s="17">
        <v>150.11000000000001</v>
      </c>
      <c r="H237" s="17">
        <v>133.18899999999999</v>
      </c>
      <c r="I237" s="17">
        <v>126.32</v>
      </c>
      <c r="J237" s="17">
        <v>124.753</v>
      </c>
      <c r="K237" s="18">
        <v>136.232</v>
      </c>
      <c r="L237" s="18">
        <v>144.215</v>
      </c>
      <c r="M237" s="18">
        <v>141.83500000000001</v>
      </c>
      <c r="N237" s="18">
        <v>120.08799999999999</v>
      </c>
      <c r="O237" s="17">
        <v>119.26600000000001</v>
      </c>
      <c r="P237" s="17">
        <v>100</v>
      </c>
      <c r="Q237" s="2">
        <v>109.17100000000001</v>
      </c>
      <c r="R237" s="2">
        <v>105.36199999999999</v>
      </c>
      <c r="S237" s="2">
        <v>103.093</v>
      </c>
      <c r="T237" s="2">
        <v>107.065</v>
      </c>
      <c r="U237" s="2">
        <v>116.836</v>
      </c>
      <c r="V237" s="2">
        <v>119.024</v>
      </c>
      <c r="W237">
        <v>135.904</v>
      </c>
      <c r="AB237" s="2"/>
      <c r="AC237" s="2"/>
      <c r="AD237" s="2"/>
      <c r="AE237" s="2"/>
      <c r="AF237" s="2"/>
      <c r="AG237" s="2"/>
      <c r="AH237" s="2"/>
      <c r="AI237" s="2"/>
      <c r="AJ237" s="2"/>
      <c r="AK237" s="2"/>
      <c r="AL237" s="2"/>
      <c r="AM237" s="2"/>
    </row>
    <row r="238" spans="1:39" x14ac:dyDescent="0.2">
      <c r="A238" t="s">
        <v>8</v>
      </c>
      <c r="B238" s="10">
        <v>315000</v>
      </c>
      <c r="C238" t="s">
        <v>530</v>
      </c>
      <c r="D238" s="17">
        <v>587.20399999999995</v>
      </c>
      <c r="E238" s="17">
        <v>528.17100000000005</v>
      </c>
      <c r="F238" s="17">
        <v>510.96600000000001</v>
      </c>
      <c r="G238" s="17">
        <v>481.37</v>
      </c>
      <c r="H238" s="17">
        <v>410.733</v>
      </c>
      <c r="I238" s="17">
        <v>361.59399999999999</v>
      </c>
      <c r="J238" s="17">
        <v>310.88799999999998</v>
      </c>
      <c r="K238" s="18">
        <v>261.58</v>
      </c>
      <c r="L238" s="18">
        <v>248.667</v>
      </c>
      <c r="M238" s="18">
        <v>230.732</v>
      </c>
      <c r="N238" s="18">
        <v>169.21199999999999</v>
      </c>
      <c r="O238" s="17">
        <v>130.53899999999999</v>
      </c>
      <c r="P238" s="17">
        <v>100</v>
      </c>
      <c r="Q238" s="2">
        <v>100.815</v>
      </c>
      <c r="R238" s="2">
        <v>136.559</v>
      </c>
      <c r="S238" s="2">
        <v>186.88300000000001</v>
      </c>
      <c r="T238" s="2">
        <v>186.44200000000001</v>
      </c>
      <c r="U238" s="2">
        <v>208.45500000000001</v>
      </c>
      <c r="V238" s="2">
        <v>177.84700000000001</v>
      </c>
      <c r="W238">
        <v>235.66200000000001</v>
      </c>
      <c r="AB238" s="2"/>
      <c r="AC238" s="2"/>
      <c r="AD238" s="2"/>
      <c r="AE238" s="2"/>
      <c r="AF238" s="2"/>
      <c r="AG238" s="2"/>
      <c r="AH238" s="2"/>
      <c r="AI238" s="2"/>
      <c r="AJ238" s="2"/>
      <c r="AK238" s="2"/>
      <c r="AL238" s="2"/>
      <c r="AM238" s="2"/>
    </row>
    <row r="239" spans="1:39" x14ac:dyDescent="0.2">
      <c r="A239" t="s">
        <v>8</v>
      </c>
      <c r="B239" s="10">
        <v>316000</v>
      </c>
      <c r="C239" t="s">
        <v>531</v>
      </c>
      <c r="D239" s="17">
        <v>232.839</v>
      </c>
      <c r="E239" s="17">
        <v>214.24</v>
      </c>
      <c r="F239" s="17">
        <v>202.15100000000001</v>
      </c>
      <c r="G239" s="17">
        <v>200.15199999999999</v>
      </c>
      <c r="H239" s="17">
        <v>155.858</v>
      </c>
      <c r="I239" s="17">
        <v>126.765</v>
      </c>
      <c r="J239" s="17">
        <v>123.23399999999999</v>
      </c>
      <c r="K239" s="18">
        <v>124.916</v>
      </c>
      <c r="L239" s="18">
        <v>128.006</v>
      </c>
      <c r="M239" s="18">
        <v>121.131</v>
      </c>
      <c r="N239" s="18">
        <v>111.941</v>
      </c>
      <c r="O239" s="17">
        <v>103.666</v>
      </c>
      <c r="P239" s="17">
        <v>100</v>
      </c>
      <c r="Q239" s="2">
        <v>113.324</v>
      </c>
      <c r="R239" s="2">
        <v>150.393</v>
      </c>
      <c r="S239" s="2">
        <v>138.20400000000001</v>
      </c>
      <c r="T239" s="2">
        <v>136.89099999999999</v>
      </c>
      <c r="U239" s="2">
        <v>132.21100000000001</v>
      </c>
      <c r="V239" s="2">
        <v>124.34399999999999</v>
      </c>
      <c r="W239">
        <v>117.596</v>
      </c>
      <c r="AB239" s="2"/>
      <c r="AC239" s="2"/>
      <c r="AD239" s="2"/>
      <c r="AE239" s="2"/>
      <c r="AF239" s="2"/>
      <c r="AG239" s="2"/>
      <c r="AH239" s="2"/>
      <c r="AI239" s="2"/>
      <c r="AJ239" s="2"/>
      <c r="AK239" s="2"/>
      <c r="AL239" s="2"/>
      <c r="AM239" s="2"/>
    </row>
    <row r="240" spans="1:39" x14ac:dyDescent="0.2">
      <c r="A240" t="s">
        <v>8</v>
      </c>
      <c r="B240" s="10">
        <v>322110</v>
      </c>
      <c r="C240" t="s">
        <v>149</v>
      </c>
      <c r="D240" s="17">
        <v>95.766000000000005</v>
      </c>
      <c r="E240" s="17">
        <v>96.156999999999996</v>
      </c>
      <c r="F240" s="17">
        <v>97.656999999999996</v>
      </c>
      <c r="G240" s="17">
        <v>94.296999999999997</v>
      </c>
      <c r="H240" s="17">
        <v>96.447000000000003</v>
      </c>
      <c r="I240" s="17">
        <v>114.63</v>
      </c>
      <c r="J240" s="17">
        <v>117.681</v>
      </c>
      <c r="K240" s="18">
        <v>115.459</v>
      </c>
      <c r="L240" s="18">
        <v>110.304</v>
      </c>
      <c r="M240" s="18">
        <v>110.855</v>
      </c>
      <c r="N240" s="18">
        <v>118.652</v>
      </c>
      <c r="O240" s="17">
        <v>114.36</v>
      </c>
      <c r="P240" s="17">
        <v>100</v>
      </c>
      <c r="Q240" s="2">
        <v>90.537999999999997</v>
      </c>
      <c r="R240" s="2">
        <v>98.909000000000006</v>
      </c>
      <c r="S240" s="2">
        <v>100.66500000000001</v>
      </c>
      <c r="T240" s="2">
        <v>107.779</v>
      </c>
      <c r="U240" s="2">
        <v>108.361</v>
      </c>
      <c r="V240" s="2">
        <v>99.492999999999995</v>
      </c>
      <c r="W240">
        <v>107.613</v>
      </c>
      <c r="AB240" s="2"/>
      <c r="AC240" s="2"/>
      <c r="AD240" s="2"/>
      <c r="AE240" s="2"/>
      <c r="AF240" s="2"/>
      <c r="AG240" s="2"/>
      <c r="AH240" s="2"/>
      <c r="AI240" s="2"/>
      <c r="AJ240" s="2"/>
      <c r="AK240" s="2"/>
      <c r="AL240" s="2"/>
      <c r="AM240" s="2"/>
    </row>
    <row r="241" spans="1:39" x14ac:dyDescent="0.2">
      <c r="A241" t="s">
        <v>8</v>
      </c>
      <c r="B241" s="10">
        <v>322120</v>
      </c>
      <c r="C241" t="s">
        <v>224</v>
      </c>
      <c r="D241" s="17">
        <v>128.64099999999999</v>
      </c>
      <c r="E241" s="17">
        <v>127.378</v>
      </c>
      <c r="F241" s="17">
        <v>133.55099999999999</v>
      </c>
      <c r="G241" s="17">
        <v>129.834</v>
      </c>
      <c r="H241" s="17">
        <v>120.29</v>
      </c>
      <c r="I241" s="17">
        <v>121.32</v>
      </c>
      <c r="J241" s="17">
        <v>116.938</v>
      </c>
      <c r="K241" s="18">
        <v>119.455</v>
      </c>
      <c r="L241" s="18">
        <v>122.142</v>
      </c>
      <c r="M241" s="18">
        <v>120.03700000000001</v>
      </c>
      <c r="N241" s="18">
        <v>114.285</v>
      </c>
      <c r="O241" s="17">
        <v>112.40900000000001</v>
      </c>
      <c r="P241" s="17">
        <v>100</v>
      </c>
      <c r="Q241" s="2">
        <v>99.863</v>
      </c>
      <c r="R241" s="2">
        <v>98.95</v>
      </c>
      <c r="S241" s="2">
        <v>95.817999999999998</v>
      </c>
      <c r="T241" s="2">
        <v>98.322999999999993</v>
      </c>
      <c r="U241" s="2">
        <v>96.411000000000001</v>
      </c>
      <c r="V241" s="2">
        <v>92.47</v>
      </c>
      <c r="W241">
        <v>91.861000000000004</v>
      </c>
      <c r="AB241" s="2"/>
      <c r="AC241" s="2"/>
      <c r="AD241" s="2"/>
      <c r="AE241" s="2"/>
      <c r="AF241" s="2"/>
      <c r="AG241" s="2"/>
      <c r="AH241" s="2"/>
      <c r="AI241" s="2"/>
      <c r="AJ241" s="2"/>
      <c r="AK241" s="2"/>
      <c r="AL241" s="2"/>
      <c r="AM241" s="2"/>
    </row>
    <row r="242" spans="1:39" x14ac:dyDescent="0.2">
      <c r="A242" t="s">
        <v>8</v>
      </c>
      <c r="B242" s="10">
        <v>322130</v>
      </c>
      <c r="C242" t="s">
        <v>532</v>
      </c>
      <c r="D242" s="17">
        <v>124.857</v>
      </c>
      <c r="E242" s="17">
        <v>125.27200000000001</v>
      </c>
      <c r="F242" s="17">
        <v>127.417</v>
      </c>
      <c r="G242" s="17">
        <v>121.727</v>
      </c>
      <c r="H242" s="17">
        <v>117.37</v>
      </c>
      <c r="I242" s="17">
        <v>117.048</v>
      </c>
      <c r="J242" s="17">
        <v>112.145</v>
      </c>
      <c r="K242" s="18">
        <v>111.999</v>
      </c>
      <c r="L242" s="18">
        <v>107.065</v>
      </c>
      <c r="M242" s="18">
        <v>110.54600000000001</v>
      </c>
      <c r="N242" s="18">
        <v>114.017</v>
      </c>
      <c r="O242" s="17">
        <v>104.205</v>
      </c>
      <c r="P242" s="17">
        <v>100</v>
      </c>
      <c r="Q242" s="2">
        <v>108.51300000000001</v>
      </c>
      <c r="R242" s="2">
        <v>109.187</v>
      </c>
      <c r="S242" s="2">
        <v>111.095</v>
      </c>
      <c r="T242" s="2">
        <v>109.63</v>
      </c>
      <c r="U242" s="2">
        <v>110.589</v>
      </c>
      <c r="V242" s="2">
        <v>112.03700000000001</v>
      </c>
      <c r="W242">
        <v>113.85299999999999</v>
      </c>
      <c r="AB242" s="2"/>
      <c r="AC242" s="2"/>
      <c r="AD242" s="2"/>
      <c r="AE242" s="2"/>
      <c r="AF242" s="2"/>
      <c r="AG242" s="2"/>
      <c r="AH242" s="2"/>
      <c r="AI242" s="2"/>
      <c r="AJ242" s="2"/>
      <c r="AK242" s="2"/>
      <c r="AL242" s="2"/>
      <c r="AM242" s="2"/>
    </row>
    <row r="243" spans="1:39" x14ac:dyDescent="0.2">
      <c r="A243" t="s">
        <v>8</v>
      </c>
      <c r="B243" s="10">
        <v>322210</v>
      </c>
      <c r="C243" t="s">
        <v>83</v>
      </c>
      <c r="D243" s="17">
        <v>135.249</v>
      </c>
      <c r="E243" s="17">
        <v>135.13399999999999</v>
      </c>
      <c r="F243" s="17">
        <v>133.23599999999999</v>
      </c>
      <c r="G243" s="17">
        <v>129.596</v>
      </c>
      <c r="H243" s="17">
        <v>123.27500000000001</v>
      </c>
      <c r="I243" s="17">
        <v>119.312</v>
      </c>
      <c r="J243" s="17">
        <v>118.148</v>
      </c>
      <c r="K243" s="18">
        <v>117.473</v>
      </c>
      <c r="L243" s="18">
        <v>116.223</v>
      </c>
      <c r="M243" s="18">
        <v>113.19199999999999</v>
      </c>
      <c r="N243" s="18">
        <v>114.551</v>
      </c>
      <c r="O243" s="17">
        <v>109.98699999999999</v>
      </c>
      <c r="P243" s="17">
        <v>100</v>
      </c>
      <c r="Q243" s="2">
        <v>100.949</v>
      </c>
      <c r="R243" s="2">
        <v>101.399</v>
      </c>
      <c r="S243" s="2">
        <v>103.875</v>
      </c>
      <c r="T243" s="2">
        <v>104.30500000000001</v>
      </c>
      <c r="U243" s="2">
        <v>106.149</v>
      </c>
      <c r="V243" s="2">
        <v>105.19499999999999</v>
      </c>
      <c r="W243">
        <v>109.32</v>
      </c>
      <c r="AB243" s="2"/>
      <c r="AC243" s="2"/>
      <c r="AD243" s="2"/>
      <c r="AE243" s="2"/>
      <c r="AF243" s="2"/>
      <c r="AG243" s="2"/>
      <c r="AH243" s="2"/>
      <c r="AI243" s="2"/>
      <c r="AJ243" s="2"/>
      <c r="AK243" s="2"/>
      <c r="AL243" s="2"/>
      <c r="AM243" s="2"/>
    </row>
    <row r="244" spans="1:39" x14ac:dyDescent="0.2">
      <c r="A244" t="s">
        <v>8</v>
      </c>
      <c r="B244" s="10">
        <v>322220</v>
      </c>
      <c r="C244" t="s">
        <v>533</v>
      </c>
      <c r="D244" s="17">
        <v>130.506</v>
      </c>
      <c r="E244" s="17">
        <v>129.62200000000001</v>
      </c>
      <c r="F244" s="17">
        <v>129.60499999999999</v>
      </c>
      <c r="G244" s="17">
        <v>127.205</v>
      </c>
      <c r="H244" s="17">
        <v>121.65</v>
      </c>
      <c r="I244" s="17">
        <v>118.90600000000001</v>
      </c>
      <c r="J244" s="17">
        <v>118.086</v>
      </c>
      <c r="K244" s="18">
        <v>118.199</v>
      </c>
      <c r="L244" s="18">
        <v>120.25700000000001</v>
      </c>
      <c r="M244" s="18">
        <v>117.35</v>
      </c>
      <c r="N244" s="18">
        <v>124.251</v>
      </c>
      <c r="O244" s="17">
        <v>117.56100000000001</v>
      </c>
      <c r="P244" s="17">
        <v>100</v>
      </c>
      <c r="Q244" s="2">
        <v>105.91500000000001</v>
      </c>
      <c r="R244" s="2">
        <v>100.24</v>
      </c>
      <c r="S244" s="2">
        <v>111.792</v>
      </c>
      <c r="T244" s="2">
        <v>108.973</v>
      </c>
      <c r="U244" s="2">
        <v>109.646</v>
      </c>
      <c r="V244" s="2">
        <v>113.748</v>
      </c>
      <c r="W244">
        <v>114.788</v>
      </c>
      <c r="AB244" s="2"/>
      <c r="AC244" s="2"/>
      <c r="AD244" s="2"/>
      <c r="AE244" s="2"/>
      <c r="AF244" s="2"/>
      <c r="AG244" s="2"/>
      <c r="AH244" s="2"/>
      <c r="AI244" s="2"/>
      <c r="AJ244" s="2"/>
      <c r="AK244" s="2"/>
      <c r="AL244" s="2"/>
      <c r="AM244" s="2"/>
    </row>
    <row r="245" spans="1:39" x14ac:dyDescent="0.2">
      <c r="A245" t="s">
        <v>8</v>
      </c>
      <c r="B245" s="10">
        <v>322230</v>
      </c>
      <c r="C245" t="s">
        <v>225</v>
      </c>
      <c r="D245" s="17">
        <v>152.06299999999999</v>
      </c>
      <c r="E245" s="17">
        <v>153.721</v>
      </c>
      <c r="F245" s="17">
        <v>155.75899999999999</v>
      </c>
      <c r="G245" s="17">
        <v>156.09800000000001</v>
      </c>
      <c r="H245" s="17">
        <v>152.33799999999999</v>
      </c>
      <c r="I245" s="17">
        <v>149.74299999999999</v>
      </c>
      <c r="J245" s="17">
        <v>140.84200000000001</v>
      </c>
      <c r="K245" s="18">
        <v>139.94900000000001</v>
      </c>
      <c r="L245" s="18">
        <v>138.215</v>
      </c>
      <c r="M245" s="18">
        <v>140.05199999999999</v>
      </c>
      <c r="N245" s="18">
        <v>129.73699999999999</v>
      </c>
      <c r="O245" s="17">
        <v>118.69499999999999</v>
      </c>
      <c r="P245" s="17">
        <v>100</v>
      </c>
      <c r="Q245" s="2">
        <v>92.921999999999997</v>
      </c>
      <c r="R245" s="2">
        <v>94.3</v>
      </c>
      <c r="S245" s="2">
        <v>97.945999999999998</v>
      </c>
      <c r="T245" s="2">
        <v>95.588999999999999</v>
      </c>
      <c r="U245" s="2">
        <v>89.082999999999998</v>
      </c>
      <c r="V245" s="2">
        <v>88.515000000000001</v>
      </c>
      <c r="W245">
        <v>88.358000000000004</v>
      </c>
      <c r="AB245" s="2"/>
      <c r="AC245" s="2"/>
      <c r="AD245" s="2"/>
      <c r="AE245" s="2"/>
      <c r="AF245" s="2"/>
      <c r="AG245" s="2"/>
      <c r="AH245" s="2"/>
      <c r="AI245" s="2"/>
      <c r="AJ245" s="2"/>
      <c r="AK245" s="2"/>
      <c r="AL245" s="2"/>
      <c r="AM245" s="2"/>
    </row>
    <row r="246" spans="1:39" x14ac:dyDescent="0.2">
      <c r="A246" t="s">
        <v>8</v>
      </c>
      <c r="B246" s="10">
        <v>322291</v>
      </c>
      <c r="C246" t="s">
        <v>150</v>
      </c>
      <c r="D246" s="17">
        <v>89.361000000000004</v>
      </c>
      <c r="E246" s="17">
        <v>95.942999999999998</v>
      </c>
      <c r="F246" s="17">
        <v>87.322999999999993</v>
      </c>
      <c r="G246" s="17">
        <v>82.686000000000007</v>
      </c>
      <c r="H246" s="17">
        <v>79.620999999999995</v>
      </c>
      <c r="I246" s="17">
        <v>102.431</v>
      </c>
      <c r="J246" s="17">
        <v>94.406999999999996</v>
      </c>
      <c r="K246" s="18">
        <v>87.713999999999999</v>
      </c>
      <c r="L246" s="18">
        <v>86.198999999999998</v>
      </c>
      <c r="M246" s="18">
        <v>86.730999999999995</v>
      </c>
      <c r="N246" s="18">
        <v>109.425</v>
      </c>
      <c r="O246" s="17">
        <v>103.831</v>
      </c>
      <c r="P246" s="17">
        <v>100</v>
      </c>
      <c r="Q246" s="2">
        <v>97.138000000000005</v>
      </c>
      <c r="R246" s="2">
        <v>104.587</v>
      </c>
      <c r="S246" s="2">
        <v>115.443</v>
      </c>
      <c r="T246" s="2">
        <v>110.774</v>
      </c>
      <c r="U246" s="2">
        <v>111.393</v>
      </c>
      <c r="V246" s="2">
        <v>111.842</v>
      </c>
      <c r="W246">
        <v>111.34099999999999</v>
      </c>
      <c r="AB246" s="2"/>
      <c r="AC246" s="2"/>
      <c r="AD246" s="2"/>
      <c r="AE246" s="2"/>
      <c r="AF246" s="2"/>
      <c r="AG246" s="2"/>
      <c r="AH246" s="2"/>
      <c r="AI246" s="2"/>
      <c r="AJ246" s="2"/>
      <c r="AK246" s="2"/>
      <c r="AL246" s="2"/>
      <c r="AM246" s="2"/>
    </row>
    <row r="247" spans="1:39" x14ac:dyDescent="0.2">
      <c r="A247" t="s">
        <v>8</v>
      </c>
      <c r="B247" s="10">
        <v>322299</v>
      </c>
      <c r="C247" t="s">
        <v>151</v>
      </c>
      <c r="D247" s="17">
        <v>117.351</v>
      </c>
      <c r="E247" s="17">
        <v>124.563</v>
      </c>
      <c r="F247" s="17">
        <v>141.46199999999999</v>
      </c>
      <c r="G247" s="17">
        <v>141.828</v>
      </c>
      <c r="H247" s="17">
        <v>135.66999999999999</v>
      </c>
      <c r="I247" s="17">
        <v>129.74600000000001</v>
      </c>
      <c r="J247" s="17">
        <v>124.867</v>
      </c>
      <c r="K247" s="18">
        <v>131.30099999999999</v>
      </c>
      <c r="L247" s="18">
        <v>133.953</v>
      </c>
      <c r="M247" s="18">
        <v>130.27199999999999</v>
      </c>
      <c r="N247" s="18">
        <v>127.066</v>
      </c>
      <c r="O247" s="17">
        <v>109.39700000000001</v>
      </c>
      <c r="P247" s="17">
        <v>100</v>
      </c>
      <c r="Q247" s="2">
        <v>102.768</v>
      </c>
      <c r="R247" s="2">
        <v>95.457999999999998</v>
      </c>
      <c r="S247" s="2">
        <v>113.236</v>
      </c>
      <c r="T247" s="2">
        <v>116.009</v>
      </c>
      <c r="U247" s="2">
        <v>98.694000000000003</v>
      </c>
      <c r="V247" s="2">
        <v>119.78700000000001</v>
      </c>
      <c r="W247">
        <v>102.328</v>
      </c>
      <c r="AB247" s="2"/>
      <c r="AC247" s="2"/>
      <c r="AD247" s="2"/>
      <c r="AE247" s="2"/>
      <c r="AF247" s="2"/>
      <c r="AG247" s="2"/>
      <c r="AH247" s="2"/>
      <c r="AI247" s="2"/>
      <c r="AJ247" s="2"/>
      <c r="AK247" s="2"/>
      <c r="AL247" s="2"/>
      <c r="AM247" s="2"/>
    </row>
    <row r="248" spans="1:39" x14ac:dyDescent="0.2">
      <c r="A248" t="s">
        <v>8</v>
      </c>
      <c r="B248" s="10">
        <v>323110</v>
      </c>
      <c r="C248" t="s">
        <v>152</v>
      </c>
      <c r="D248" s="17">
        <v>132.10400000000001</v>
      </c>
      <c r="E248" s="17">
        <v>134.55699999999999</v>
      </c>
      <c r="F248" s="17">
        <v>136.37</v>
      </c>
      <c r="G248" s="17">
        <v>138.61600000000001</v>
      </c>
      <c r="H248" s="17">
        <v>136.17699999999999</v>
      </c>
      <c r="I248" s="17">
        <v>134.417</v>
      </c>
      <c r="J248" s="17">
        <v>128.191</v>
      </c>
      <c r="K248" s="18">
        <v>127.65</v>
      </c>
      <c r="L248" s="18">
        <v>126.264</v>
      </c>
      <c r="M248" s="18">
        <v>123.798</v>
      </c>
      <c r="N248" s="18">
        <v>125.405</v>
      </c>
      <c r="O248" s="17">
        <v>117.85299999999999</v>
      </c>
      <c r="P248" s="17">
        <v>100</v>
      </c>
      <c r="Q248" s="2">
        <v>99.704999999999998</v>
      </c>
      <c r="R248" s="2">
        <v>98.272999999999996</v>
      </c>
      <c r="S248" s="2">
        <v>99.05</v>
      </c>
      <c r="T248" s="2">
        <v>98.192999999999998</v>
      </c>
      <c r="U248" s="2">
        <v>97.081000000000003</v>
      </c>
      <c r="V248" s="2">
        <v>99.695999999999998</v>
      </c>
      <c r="W248">
        <v>96.869</v>
      </c>
      <c r="AB248" s="2"/>
      <c r="AC248" s="2"/>
      <c r="AD248" s="2"/>
      <c r="AE248" s="2"/>
      <c r="AF248" s="2"/>
      <c r="AG248" s="2"/>
      <c r="AH248" s="2"/>
      <c r="AI248" s="2"/>
      <c r="AJ248" s="2"/>
      <c r="AK248" s="2"/>
      <c r="AL248" s="2"/>
      <c r="AM248" s="2"/>
    </row>
    <row r="249" spans="1:39" x14ac:dyDescent="0.2">
      <c r="A249" t="s">
        <v>8</v>
      </c>
      <c r="B249" s="10">
        <v>323120</v>
      </c>
      <c r="C249" t="s">
        <v>226</v>
      </c>
      <c r="D249" s="17">
        <v>170.69</v>
      </c>
      <c r="E249" s="17">
        <v>175.61500000000001</v>
      </c>
      <c r="F249" s="17">
        <v>169.31299999999999</v>
      </c>
      <c r="G249" s="17">
        <v>164.80799999999999</v>
      </c>
      <c r="H249" s="17">
        <v>150.55699999999999</v>
      </c>
      <c r="I249" s="17">
        <v>135.22999999999999</v>
      </c>
      <c r="J249" s="17">
        <v>126.355</v>
      </c>
      <c r="K249" s="18">
        <v>125.758</v>
      </c>
      <c r="L249" s="18">
        <v>126.72199999999999</v>
      </c>
      <c r="M249" s="18">
        <v>123.806</v>
      </c>
      <c r="N249" s="18">
        <v>129.96199999999999</v>
      </c>
      <c r="O249" s="17">
        <v>123.768</v>
      </c>
      <c r="P249" s="17">
        <v>100</v>
      </c>
      <c r="Q249" s="2">
        <v>96.438000000000002</v>
      </c>
      <c r="R249" s="2">
        <v>96.489000000000004</v>
      </c>
      <c r="S249" s="2">
        <v>85.236999999999995</v>
      </c>
      <c r="T249" s="2">
        <v>88.463999999999999</v>
      </c>
      <c r="U249" s="2">
        <v>87.617000000000004</v>
      </c>
      <c r="V249" s="2">
        <v>84.313000000000002</v>
      </c>
      <c r="W249">
        <v>82.909000000000006</v>
      </c>
      <c r="AB249" s="2"/>
      <c r="AC249" s="2"/>
      <c r="AD249" s="2"/>
      <c r="AE249" s="2"/>
      <c r="AF249" s="2"/>
      <c r="AG249" s="2"/>
      <c r="AH249" s="2"/>
      <c r="AI249" s="2"/>
      <c r="AJ249" s="2"/>
      <c r="AK249" s="2"/>
      <c r="AL249" s="2"/>
      <c r="AM249" s="2"/>
    </row>
    <row r="250" spans="1:39" x14ac:dyDescent="0.2">
      <c r="A250" t="s">
        <v>8</v>
      </c>
      <c r="B250" s="10">
        <v>324110</v>
      </c>
      <c r="C250" t="s">
        <v>153</v>
      </c>
      <c r="D250" s="17">
        <v>88.823999999999998</v>
      </c>
      <c r="E250" s="17">
        <v>86.031000000000006</v>
      </c>
      <c r="F250" s="17">
        <v>89.718000000000004</v>
      </c>
      <c r="G250" s="17">
        <v>89.415000000000006</v>
      </c>
      <c r="H250" s="17">
        <v>90.46</v>
      </c>
      <c r="I250" s="17">
        <v>92.953000000000003</v>
      </c>
      <c r="J250" s="17">
        <v>87.575999999999993</v>
      </c>
      <c r="K250" s="18">
        <v>95.591999999999999</v>
      </c>
      <c r="L250" s="18">
        <v>100.946</v>
      </c>
      <c r="M250" s="18">
        <v>100.313</v>
      </c>
      <c r="N250" s="18">
        <v>103.67100000000001</v>
      </c>
      <c r="O250" s="17">
        <v>100.27800000000001</v>
      </c>
      <c r="P250" s="17">
        <v>100</v>
      </c>
      <c r="Q250" s="2">
        <v>96.632000000000005</v>
      </c>
      <c r="R250" s="2">
        <v>98.998000000000005</v>
      </c>
      <c r="S250" s="2">
        <v>100.11199999999999</v>
      </c>
      <c r="T250" s="2">
        <v>103.83199999999999</v>
      </c>
      <c r="U250" s="2">
        <v>101.05800000000001</v>
      </c>
      <c r="V250" s="2">
        <v>100.23399999999999</v>
      </c>
      <c r="W250">
        <v>104.771</v>
      </c>
      <c r="AB250" s="2"/>
      <c r="AC250" s="2"/>
      <c r="AD250" s="2"/>
      <c r="AE250" s="2"/>
      <c r="AF250" s="2"/>
      <c r="AG250" s="2"/>
      <c r="AH250" s="2"/>
      <c r="AI250" s="2"/>
      <c r="AJ250" s="2"/>
      <c r="AK250" s="2"/>
      <c r="AL250" s="2"/>
      <c r="AM250" s="2"/>
    </row>
    <row r="251" spans="1:39" x14ac:dyDescent="0.2">
      <c r="A251" t="s">
        <v>8</v>
      </c>
      <c r="B251" s="10">
        <v>324121</v>
      </c>
      <c r="C251" t="s">
        <v>154</v>
      </c>
      <c r="D251" s="17">
        <v>120.039</v>
      </c>
      <c r="E251" s="17">
        <v>130.059</v>
      </c>
      <c r="F251" s="17">
        <v>120.944</v>
      </c>
      <c r="G251" s="17">
        <v>116.15300000000001</v>
      </c>
      <c r="H251" s="17">
        <v>113.551</v>
      </c>
      <c r="I251" s="17">
        <v>127.461</v>
      </c>
      <c r="J251" s="17">
        <v>128.185</v>
      </c>
      <c r="K251" s="18">
        <v>129.69300000000001</v>
      </c>
      <c r="L251" s="18">
        <v>126.611</v>
      </c>
      <c r="M251" s="18">
        <v>138.92500000000001</v>
      </c>
      <c r="N251" s="18">
        <v>129.499</v>
      </c>
      <c r="O251" s="17">
        <v>111.396</v>
      </c>
      <c r="P251" s="17">
        <v>100</v>
      </c>
      <c r="Q251" s="2">
        <v>105.794</v>
      </c>
      <c r="R251" s="2">
        <v>97.284000000000006</v>
      </c>
      <c r="S251" s="2">
        <v>100.25</v>
      </c>
      <c r="T251" s="2">
        <v>96.650999999999996</v>
      </c>
      <c r="U251" s="2">
        <v>97.283000000000001</v>
      </c>
      <c r="V251" s="2">
        <v>103.545</v>
      </c>
      <c r="W251">
        <v>109.994</v>
      </c>
      <c r="AB251" s="2"/>
      <c r="AC251" s="2"/>
      <c r="AD251" s="2"/>
      <c r="AE251" s="2"/>
      <c r="AF251" s="2"/>
      <c r="AG251" s="2"/>
      <c r="AH251" s="2"/>
      <c r="AI251" s="2"/>
      <c r="AJ251" s="2"/>
      <c r="AK251" s="2"/>
      <c r="AL251" s="2"/>
      <c r="AM251" s="2"/>
    </row>
    <row r="252" spans="1:39" x14ac:dyDescent="0.2">
      <c r="A252" t="s">
        <v>8</v>
      </c>
      <c r="B252" s="10">
        <v>324122</v>
      </c>
      <c r="C252" t="s">
        <v>155</v>
      </c>
      <c r="D252" s="17">
        <v>118.07</v>
      </c>
      <c r="E252" s="17">
        <v>125.078</v>
      </c>
      <c r="F252" s="17">
        <v>122.30200000000001</v>
      </c>
      <c r="G252" s="17">
        <v>123.64400000000001</v>
      </c>
      <c r="H252" s="17">
        <v>115.733</v>
      </c>
      <c r="I252" s="17">
        <v>125.73099999999999</v>
      </c>
      <c r="J252" s="17">
        <v>133.554</v>
      </c>
      <c r="K252" s="18">
        <v>154.126</v>
      </c>
      <c r="L252" s="18">
        <v>162.56100000000001</v>
      </c>
      <c r="M252" s="18">
        <v>149.44800000000001</v>
      </c>
      <c r="N252" s="18">
        <v>134.71100000000001</v>
      </c>
      <c r="O252" s="17">
        <v>116.264</v>
      </c>
      <c r="P252" s="17">
        <v>100</v>
      </c>
      <c r="Q252" s="2">
        <v>103.91500000000001</v>
      </c>
      <c r="R252" s="2">
        <v>107.366</v>
      </c>
      <c r="S252" s="2">
        <v>111.35599999999999</v>
      </c>
      <c r="T252" s="2">
        <v>108.142</v>
      </c>
      <c r="U252" s="2">
        <v>99.798000000000002</v>
      </c>
      <c r="V252" s="2">
        <v>97.39</v>
      </c>
      <c r="W252">
        <v>100.56699999999999</v>
      </c>
      <c r="AB252" s="2"/>
      <c r="AC252" s="2"/>
      <c r="AD252" s="2"/>
      <c r="AE252" s="2"/>
      <c r="AF252" s="2"/>
      <c r="AG252" s="2"/>
      <c r="AH252" s="2"/>
      <c r="AI252" s="2"/>
      <c r="AJ252" s="2"/>
      <c r="AK252" s="2"/>
      <c r="AL252" s="2"/>
      <c r="AM252" s="2"/>
    </row>
    <row r="253" spans="1:39" x14ac:dyDescent="0.2">
      <c r="A253" t="s">
        <v>8</v>
      </c>
      <c r="B253" s="10">
        <v>324190</v>
      </c>
      <c r="C253" t="s">
        <v>534</v>
      </c>
      <c r="D253" s="17">
        <v>118.38500000000001</v>
      </c>
      <c r="E253" s="17">
        <v>124.913</v>
      </c>
      <c r="F253" s="17">
        <v>112.77</v>
      </c>
      <c r="G253" s="17">
        <v>111.422</v>
      </c>
      <c r="H253" s="17">
        <v>108.148</v>
      </c>
      <c r="I253" s="17">
        <v>111.73699999999999</v>
      </c>
      <c r="J253" s="17">
        <v>114.986</v>
      </c>
      <c r="K253" s="18">
        <v>117.563</v>
      </c>
      <c r="L253" s="18">
        <v>141.24100000000001</v>
      </c>
      <c r="M253" s="18">
        <v>131.22900000000001</v>
      </c>
      <c r="N253" s="18">
        <v>122.76600000000001</v>
      </c>
      <c r="O253" s="17">
        <v>109.78400000000001</v>
      </c>
      <c r="P253" s="17">
        <v>100</v>
      </c>
      <c r="Q253" s="2">
        <v>109.331</v>
      </c>
      <c r="R253" s="2">
        <v>120.753</v>
      </c>
      <c r="S253" s="2">
        <v>132.089</v>
      </c>
      <c r="T253" s="2">
        <v>127.401</v>
      </c>
      <c r="U253" s="2">
        <v>122.029</v>
      </c>
      <c r="V253" s="2">
        <v>119.179</v>
      </c>
      <c r="W253">
        <v>124.666</v>
      </c>
      <c r="AB253" s="2"/>
      <c r="AC253" s="2"/>
      <c r="AD253" s="2"/>
      <c r="AE253" s="2"/>
      <c r="AF253" s="2"/>
      <c r="AG253" s="2"/>
      <c r="AH253" s="2"/>
      <c r="AI253" s="2"/>
      <c r="AJ253" s="2"/>
      <c r="AK253" s="2"/>
      <c r="AL253" s="2"/>
      <c r="AM253" s="2"/>
    </row>
    <row r="254" spans="1:39" x14ac:dyDescent="0.2">
      <c r="A254" t="s">
        <v>8</v>
      </c>
      <c r="B254" s="10">
        <v>325110</v>
      </c>
      <c r="C254" t="s">
        <v>156</v>
      </c>
      <c r="D254" s="17">
        <v>62.607999999999997</v>
      </c>
      <c r="E254" s="17">
        <v>50.134999999999998</v>
      </c>
      <c r="F254" s="17">
        <v>72.168000000000006</v>
      </c>
      <c r="G254" s="17">
        <v>63.484999999999999</v>
      </c>
      <c r="H254" s="17">
        <v>46.896000000000001</v>
      </c>
      <c r="I254" s="17">
        <v>62.707000000000001</v>
      </c>
      <c r="J254" s="17">
        <v>73.188000000000002</v>
      </c>
      <c r="K254" s="18">
        <v>98.661000000000001</v>
      </c>
      <c r="L254" s="18">
        <v>98.299000000000007</v>
      </c>
      <c r="M254" s="18">
        <v>107.11199999999999</v>
      </c>
      <c r="N254" s="18">
        <v>121.517</v>
      </c>
      <c r="O254" s="17">
        <v>104.78</v>
      </c>
      <c r="P254" s="17">
        <v>100</v>
      </c>
      <c r="Q254" s="2">
        <v>96.03</v>
      </c>
      <c r="R254" s="2">
        <v>83.741</v>
      </c>
      <c r="S254" s="2">
        <v>102.66500000000001</v>
      </c>
      <c r="T254" s="2">
        <v>106.033</v>
      </c>
      <c r="U254" s="2">
        <v>93.52</v>
      </c>
      <c r="V254" s="2">
        <v>104.6</v>
      </c>
      <c r="W254">
        <v>129.18</v>
      </c>
      <c r="AB254" s="2"/>
      <c r="AC254" s="2"/>
      <c r="AD254" s="2"/>
      <c r="AE254" s="2"/>
      <c r="AF254" s="2"/>
      <c r="AG254" s="2"/>
      <c r="AH254" s="2"/>
      <c r="AI254" s="2"/>
      <c r="AJ254" s="2"/>
      <c r="AK254" s="2"/>
      <c r="AL254" s="2"/>
      <c r="AM254" s="2"/>
    </row>
    <row r="255" spans="1:39" x14ac:dyDescent="0.2">
      <c r="A255" t="s">
        <v>8</v>
      </c>
      <c r="B255" s="10">
        <v>325120</v>
      </c>
      <c r="C255" t="s">
        <v>157</v>
      </c>
      <c r="D255" s="17">
        <v>105.508</v>
      </c>
      <c r="E255" s="17">
        <v>114.777</v>
      </c>
      <c r="F255" s="17">
        <v>104.878</v>
      </c>
      <c r="G255" s="17">
        <v>95.837999999999994</v>
      </c>
      <c r="H255" s="17">
        <v>96.03</v>
      </c>
      <c r="I255" s="17">
        <v>112.574</v>
      </c>
      <c r="J255" s="17">
        <v>123.884</v>
      </c>
      <c r="K255" s="18">
        <v>123.495</v>
      </c>
      <c r="L255" s="18">
        <v>120.256</v>
      </c>
      <c r="M255" s="18">
        <v>129.02000000000001</v>
      </c>
      <c r="N255" s="18">
        <v>136.727</v>
      </c>
      <c r="O255" s="17">
        <v>132.38300000000001</v>
      </c>
      <c r="P255" s="17">
        <v>100</v>
      </c>
      <c r="Q255" s="2">
        <v>96.683999999999997</v>
      </c>
      <c r="R255" s="2">
        <v>90.527000000000001</v>
      </c>
      <c r="S255" s="2">
        <v>95.236999999999995</v>
      </c>
      <c r="T255" s="2">
        <v>90.915000000000006</v>
      </c>
      <c r="U255" s="2">
        <v>86.534999999999997</v>
      </c>
      <c r="V255" s="2">
        <v>80.453000000000003</v>
      </c>
      <c r="W255">
        <v>74.03</v>
      </c>
      <c r="AB255" s="2"/>
      <c r="AC255" s="2"/>
      <c r="AD255" s="2"/>
      <c r="AE255" s="2"/>
      <c r="AF255" s="2"/>
      <c r="AG255" s="2"/>
      <c r="AH255" s="2"/>
      <c r="AI255" s="2"/>
      <c r="AJ255" s="2"/>
      <c r="AK255" s="2"/>
      <c r="AL255" s="2"/>
      <c r="AM255" s="2"/>
    </row>
    <row r="256" spans="1:39" x14ac:dyDescent="0.2">
      <c r="A256" t="s">
        <v>8</v>
      </c>
      <c r="B256" s="10">
        <v>325130</v>
      </c>
      <c r="C256" t="s">
        <v>227</v>
      </c>
      <c r="D256" s="17">
        <v>118.95699999999999</v>
      </c>
      <c r="E256" s="17">
        <v>116.61499999999999</v>
      </c>
      <c r="F256" s="17">
        <v>112.06699999999999</v>
      </c>
      <c r="G256" s="17">
        <v>115.57</v>
      </c>
      <c r="H256" s="17">
        <v>107.75</v>
      </c>
      <c r="I256" s="17">
        <v>125.004</v>
      </c>
      <c r="J256" s="17">
        <v>125.10599999999999</v>
      </c>
      <c r="K256" s="18">
        <v>121.261</v>
      </c>
      <c r="L256" s="18">
        <v>122.395</v>
      </c>
      <c r="M256" s="18">
        <v>121.96599999999999</v>
      </c>
      <c r="N256" s="18">
        <v>134.71100000000001</v>
      </c>
      <c r="O256" s="17">
        <v>120.643</v>
      </c>
      <c r="P256" s="17">
        <v>100</v>
      </c>
      <c r="Q256" s="2">
        <v>114.164</v>
      </c>
      <c r="R256" s="2">
        <v>102.574</v>
      </c>
      <c r="S256" s="2">
        <v>113.288</v>
      </c>
      <c r="T256" s="2">
        <v>119.295</v>
      </c>
      <c r="U256" s="2">
        <v>106.23</v>
      </c>
      <c r="V256" s="2">
        <v>121.148</v>
      </c>
      <c r="W256">
        <v>107.063</v>
      </c>
      <c r="AB256" s="2"/>
      <c r="AC256" s="2"/>
      <c r="AD256" s="2"/>
      <c r="AE256" s="2"/>
      <c r="AF256" s="2"/>
      <c r="AG256" s="2"/>
      <c r="AH256" s="2"/>
      <c r="AI256" s="2"/>
      <c r="AJ256" s="2"/>
      <c r="AK256" s="2"/>
      <c r="AL256" s="2"/>
      <c r="AM256" s="2"/>
    </row>
    <row r="257" spans="1:39" x14ac:dyDescent="0.2">
      <c r="A257" t="s">
        <v>8</v>
      </c>
      <c r="B257" s="10">
        <v>325180</v>
      </c>
      <c r="C257" t="s">
        <v>535</v>
      </c>
      <c r="D257" s="17">
        <v>164.792</v>
      </c>
      <c r="E257" s="17">
        <v>215.75399999999999</v>
      </c>
      <c r="F257" s="17">
        <v>185.25200000000001</v>
      </c>
      <c r="G257" s="17">
        <v>174.10400000000001</v>
      </c>
      <c r="H257" s="17">
        <v>167.023</v>
      </c>
      <c r="I257" s="17">
        <v>163.935</v>
      </c>
      <c r="J257" s="17">
        <v>156.32400000000001</v>
      </c>
      <c r="K257" s="18">
        <v>159.453</v>
      </c>
      <c r="L257" s="18">
        <v>157.768</v>
      </c>
      <c r="M257" s="18">
        <v>144.72</v>
      </c>
      <c r="N257" s="18">
        <v>163.53</v>
      </c>
      <c r="O257" s="17">
        <v>125.81399999999999</v>
      </c>
      <c r="P257" s="17">
        <v>100</v>
      </c>
      <c r="Q257" s="2">
        <v>127.955</v>
      </c>
      <c r="R257" s="2">
        <v>122.931</v>
      </c>
      <c r="S257" s="2">
        <v>132.53100000000001</v>
      </c>
      <c r="T257" s="2">
        <v>125.77</v>
      </c>
      <c r="U257" s="2">
        <v>126.026</v>
      </c>
      <c r="V257" s="2">
        <v>123.20699999999999</v>
      </c>
      <c r="W257">
        <v>121.66</v>
      </c>
      <c r="AB257" s="2"/>
      <c r="AC257" s="2"/>
      <c r="AD257" s="2"/>
      <c r="AE257" s="2"/>
      <c r="AF257" s="2"/>
      <c r="AG257" s="2"/>
      <c r="AH257" s="2"/>
      <c r="AI257" s="2"/>
      <c r="AJ257" s="2"/>
      <c r="AK257" s="2"/>
      <c r="AL257" s="2"/>
      <c r="AM257" s="2"/>
    </row>
    <row r="258" spans="1:39" x14ac:dyDescent="0.2">
      <c r="A258" t="s">
        <v>8</v>
      </c>
      <c r="B258" s="10">
        <v>325190</v>
      </c>
      <c r="C258" t="s">
        <v>14</v>
      </c>
      <c r="D258" s="17">
        <v>136.197</v>
      </c>
      <c r="E258" s="17">
        <v>131.12200000000001</v>
      </c>
      <c r="F258" s="17">
        <v>132.102</v>
      </c>
      <c r="G258" s="17">
        <v>118.339</v>
      </c>
      <c r="H258" s="17">
        <v>114.864</v>
      </c>
      <c r="I258" s="17">
        <v>120.346</v>
      </c>
      <c r="J258" s="17">
        <v>122.73099999999999</v>
      </c>
      <c r="K258" s="18">
        <v>128.435</v>
      </c>
      <c r="L258" s="18">
        <v>125.715</v>
      </c>
      <c r="M258" s="18">
        <v>132.01499999999999</v>
      </c>
      <c r="N258" s="18">
        <v>146.61500000000001</v>
      </c>
      <c r="O258" s="17">
        <v>138.63</v>
      </c>
      <c r="P258" s="17">
        <v>100</v>
      </c>
      <c r="Q258" s="2">
        <v>127.705</v>
      </c>
      <c r="R258" s="2">
        <v>135.10499999999999</v>
      </c>
      <c r="S258" s="2">
        <v>150.816</v>
      </c>
      <c r="T258" s="2">
        <v>153.77000000000001</v>
      </c>
      <c r="U258" s="2">
        <v>155.35900000000001</v>
      </c>
      <c r="V258" s="2">
        <v>154.958</v>
      </c>
      <c r="W258">
        <v>158.077</v>
      </c>
      <c r="AB258" s="2"/>
      <c r="AC258" s="2"/>
      <c r="AD258" s="2"/>
      <c r="AE258" s="2"/>
      <c r="AF258" s="2"/>
      <c r="AG258" s="2"/>
      <c r="AH258" s="2"/>
      <c r="AI258" s="2"/>
      <c r="AJ258" s="2"/>
      <c r="AK258" s="2"/>
      <c r="AL258" s="2"/>
      <c r="AM258" s="2"/>
    </row>
    <row r="259" spans="1:39" x14ac:dyDescent="0.2">
      <c r="A259" t="s">
        <v>8</v>
      </c>
      <c r="B259" s="10">
        <v>325211</v>
      </c>
      <c r="C259" t="s">
        <v>158</v>
      </c>
      <c r="D259" s="17">
        <v>107.485</v>
      </c>
      <c r="E259" s="17">
        <v>116.218</v>
      </c>
      <c r="F259" s="17">
        <v>119.107</v>
      </c>
      <c r="G259" s="17">
        <v>116.101</v>
      </c>
      <c r="H259" s="17">
        <v>107.869</v>
      </c>
      <c r="I259" s="17">
        <v>113.24299999999999</v>
      </c>
      <c r="J259" s="17">
        <v>109.937</v>
      </c>
      <c r="K259" s="18">
        <v>114.902</v>
      </c>
      <c r="L259" s="18">
        <v>120.753</v>
      </c>
      <c r="M259" s="18">
        <v>120.15900000000001</v>
      </c>
      <c r="N259" s="18">
        <v>135.125</v>
      </c>
      <c r="O259" s="17">
        <v>119.21899999999999</v>
      </c>
      <c r="P259" s="17">
        <v>100</v>
      </c>
      <c r="Q259" s="2">
        <v>117.43600000000001</v>
      </c>
      <c r="R259" s="2">
        <v>112.208</v>
      </c>
      <c r="S259" s="2">
        <v>120.148</v>
      </c>
      <c r="T259" s="2">
        <v>120.309</v>
      </c>
      <c r="U259" s="2">
        <v>118.795</v>
      </c>
      <c r="V259" s="2">
        <v>112.485</v>
      </c>
      <c r="W259">
        <v>113.066</v>
      </c>
      <c r="AB259" s="2"/>
      <c r="AC259" s="2"/>
      <c r="AD259" s="2"/>
      <c r="AE259" s="2"/>
      <c r="AF259" s="2"/>
      <c r="AG259" s="2"/>
      <c r="AH259" s="2"/>
      <c r="AI259" s="2"/>
      <c r="AJ259" s="2"/>
      <c r="AK259" s="2"/>
      <c r="AL259" s="2"/>
      <c r="AM259" s="2"/>
    </row>
    <row r="260" spans="1:39" x14ac:dyDescent="0.2">
      <c r="A260" t="s">
        <v>8</v>
      </c>
      <c r="B260" s="10" t="s">
        <v>536</v>
      </c>
      <c r="C260" t="s">
        <v>537</v>
      </c>
      <c r="D260" s="17">
        <v>214.94300000000001</v>
      </c>
      <c r="E260" s="17">
        <v>208.71899999999999</v>
      </c>
      <c r="F260" s="17">
        <v>203.88</v>
      </c>
      <c r="G260" s="17">
        <v>185.249</v>
      </c>
      <c r="H260" s="17">
        <v>163.50399999999999</v>
      </c>
      <c r="I260" s="17">
        <v>153.21100000000001</v>
      </c>
      <c r="J260" s="17">
        <v>155.66499999999999</v>
      </c>
      <c r="K260" s="18">
        <v>149.999</v>
      </c>
      <c r="L260" s="18">
        <v>149.749</v>
      </c>
      <c r="M260" s="18">
        <v>144.673</v>
      </c>
      <c r="N260" s="18">
        <v>145.047</v>
      </c>
      <c r="O260" s="17">
        <v>125.164</v>
      </c>
      <c r="P260" s="17">
        <v>100</v>
      </c>
      <c r="Q260" s="2">
        <v>122.13500000000001</v>
      </c>
      <c r="R260" s="2">
        <v>119.345</v>
      </c>
      <c r="S260" s="2">
        <v>120.90900000000001</v>
      </c>
      <c r="T260" s="2">
        <v>123.05800000000001</v>
      </c>
      <c r="U260" s="2">
        <v>115.315</v>
      </c>
      <c r="V260" s="2">
        <v>115.904</v>
      </c>
      <c r="W260">
        <v>112.747</v>
      </c>
      <c r="AB260" s="2"/>
      <c r="AC260" s="2"/>
      <c r="AD260" s="2"/>
      <c r="AE260" s="2"/>
      <c r="AF260" s="2"/>
      <c r="AG260" s="2"/>
      <c r="AH260" s="2"/>
      <c r="AI260" s="2"/>
      <c r="AJ260" s="2"/>
      <c r="AK260" s="2"/>
      <c r="AL260" s="2"/>
      <c r="AM260" s="2"/>
    </row>
    <row r="261" spans="1:39" x14ac:dyDescent="0.2">
      <c r="A261" t="s">
        <v>8</v>
      </c>
      <c r="B261" s="10">
        <v>325310</v>
      </c>
      <c r="C261" t="s">
        <v>291</v>
      </c>
      <c r="D261" s="17">
        <v>105.158</v>
      </c>
      <c r="E261" s="17">
        <v>110.562</v>
      </c>
      <c r="F261" s="17">
        <v>93.308000000000007</v>
      </c>
      <c r="G261" s="17">
        <v>94.147999999999996</v>
      </c>
      <c r="H261" s="17">
        <v>85.614999999999995</v>
      </c>
      <c r="I261" s="17">
        <v>97.477999999999994</v>
      </c>
      <c r="J261" s="17">
        <v>91.239000000000004</v>
      </c>
      <c r="K261" s="18">
        <v>90.349000000000004</v>
      </c>
      <c r="L261" s="18">
        <v>86.611999999999995</v>
      </c>
      <c r="M261" s="18">
        <v>82.79</v>
      </c>
      <c r="N261" s="18">
        <v>85.120999999999995</v>
      </c>
      <c r="O261" s="17">
        <v>59.996000000000002</v>
      </c>
      <c r="P261" s="17">
        <v>100</v>
      </c>
      <c r="Q261" s="2">
        <v>92.834000000000003</v>
      </c>
      <c r="R261" s="2">
        <v>79.549000000000007</v>
      </c>
      <c r="S261" s="2">
        <v>89.179000000000002</v>
      </c>
      <c r="T261" s="2">
        <v>99.768000000000001</v>
      </c>
      <c r="U261" s="2">
        <v>96.701999999999998</v>
      </c>
      <c r="V261" s="2">
        <v>96.445999999999998</v>
      </c>
      <c r="W261">
        <v>115.72499999999999</v>
      </c>
      <c r="AB261" s="2"/>
      <c r="AC261" s="2"/>
      <c r="AD261" s="2"/>
      <c r="AE261" s="2"/>
      <c r="AF261" s="2"/>
      <c r="AG261" s="2"/>
      <c r="AH261" s="2"/>
      <c r="AI261" s="2"/>
      <c r="AJ261" s="2"/>
      <c r="AK261" s="2"/>
      <c r="AL261" s="2"/>
      <c r="AM261" s="2"/>
    </row>
    <row r="262" spans="1:39" x14ac:dyDescent="0.2">
      <c r="A262" t="s">
        <v>8</v>
      </c>
      <c r="B262" s="10">
        <v>325320</v>
      </c>
      <c r="C262" t="s">
        <v>159</v>
      </c>
      <c r="D262" s="17">
        <v>128.94900000000001</v>
      </c>
      <c r="E262" s="17">
        <v>129.376</v>
      </c>
      <c r="F262" s="17">
        <v>120.529</v>
      </c>
      <c r="G262" s="17">
        <v>109.691</v>
      </c>
      <c r="H262" s="17">
        <v>103.47799999999999</v>
      </c>
      <c r="I262" s="17">
        <v>102.834</v>
      </c>
      <c r="J262" s="17">
        <v>111.995</v>
      </c>
      <c r="K262" s="18">
        <v>125.842</v>
      </c>
      <c r="L262" s="18">
        <v>153.291</v>
      </c>
      <c r="M262" s="18">
        <v>145.74700000000001</v>
      </c>
      <c r="N262" s="18">
        <v>115.527</v>
      </c>
      <c r="O262" s="17">
        <v>118.81399999999999</v>
      </c>
      <c r="P262" s="17">
        <v>100</v>
      </c>
      <c r="Q262" s="2">
        <v>97.304000000000002</v>
      </c>
      <c r="R262" s="2">
        <v>99.606999999999999</v>
      </c>
      <c r="S262" s="2">
        <v>129.93199999999999</v>
      </c>
      <c r="T262" s="2">
        <v>151.666</v>
      </c>
      <c r="U262" s="2">
        <v>134.637</v>
      </c>
      <c r="V262" s="2">
        <v>129.94300000000001</v>
      </c>
      <c r="W262">
        <v>134.93700000000001</v>
      </c>
      <c r="AB262" s="2"/>
      <c r="AC262" s="2"/>
      <c r="AD262" s="2"/>
      <c r="AE262" s="2"/>
      <c r="AF262" s="2"/>
      <c r="AG262" s="2"/>
      <c r="AH262" s="2"/>
      <c r="AI262" s="2"/>
      <c r="AJ262" s="2"/>
      <c r="AK262" s="2"/>
      <c r="AL262" s="2"/>
      <c r="AM262" s="2"/>
    </row>
    <row r="263" spans="1:39" x14ac:dyDescent="0.2">
      <c r="A263" t="s">
        <v>8</v>
      </c>
      <c r="B263" s="10">
        <v>325411</v>
      </c>
      <c r="C263" t="s">
        <v>160</v>
      </c>
      <c r="D263" s="17">
        <v>125.23399999999999</v>
      </c>
      <c r="E263" s="17">
        <v>139.328</v>
      </c>
      <c r="F263" s="17">
        <v>121.255</v>
      </c>
      <c r="G263" s="17">
        <v>124.417</v>
      </c>
      <c r="H263" s="17">
        <v>123.004</v>
      </c>
      <c r="I263" s="17">
        <v>136.12</v>
      </c>
      <c r="J263" s="17">
        <v>120.098</v>
      </c>
      <c r="K263" s="18">
        <v>118.021</v>
      </c>
      <c r="L263" s="18">
        <v>108.57899999999999</v>
      </c>
      <c r="M263" s="18">
        <v>107.223</v>
      </c>
      <c r="N263" s="18">
        <v>129.22300000000001</v>
      </c>
      <c r="O263" s="17">
        <v>102.849</v>
      </c>
      <c r="P263" s="17">
        <v>100</v>
      </c>
      <c r="Q263" s="2">
        <v>98.644000000000005</v>
      </c>
      <c r="R263" s="2">
        <v>107.739</v>
      </c>
      <c r="S263" s="2">
        <v>109.19</v>
      </c>
      <c r="T263" s="2">
        <v>113.997</v>
      </c>
      <c r="U263" s="2">
        <v>101.623</v>
      </c>
      <c r="V263" s="2">
        <v>114.86</v>
      </c>
      <c r="W263">
        <v>113.595</v>
      </c>
      <c r="AB263" s="2"/>
      <c r="AC263" s="2"/>
      <c r="AD263" s="2"/>
      <c r="AE263" s="2"/>
      <c r="AF263" s="2"/>
      <c r="AG263" s="2"/>
      <c r="AH263" s="2"/>
      <c r="AI263" s="2"/>
      <c r="AJ263" s="2"/>
      <c r="AK263" s="2"/>
      <c r="AL263" s="2"/>
      <c r="AM263" s="2"/>
    </row>
    <row r="264" spans="1:39" x14ac:dyDescent="0.2">
      <c r="A264" t="s">
        <v>8</v>
      </c>
      <c r="B264" s="10">
        <v>325412</v>
      </c>
      <c r="C264" t="s">
        <v>161</v>
      </c>
      <c r="D264" s="17">
        <v>76.808999999999997</v>
      </c>
      <c r="E264" s="17">
        <v>77.042000000000002</v>
      </c>
      <c r="F264" s="17">
        <v>83.399000000000001</v>
      </c>
      <c r="G264" s="17">
        <v>88.623000000000005</v>
      </c>
      <c r="H264" s="17">
        <v>96.575999999999993</v>
      </c>
      <c r="I264" s="17">
        <v>108.914</v>
      </c>
      <c r="J264" s="17">
        <v>110.471</v>
      </c>
      <c r="K264" s="18">
        <v>110.80800000000001</v>
      </c>
      <c r="L264" s="18">
        <v>113.063</v>
      </c>
      <c r="M264" s="18">
        <v>115.93899999999999</v>
      </c>
      <c r="N264" s="18">
        <v>115.83199999999999</v>
      </c>
      <c r="O264" s="17">
        <v>110.60599999999999</v>
      </c>
      <c r="P264" s="17">
        <v>100</v>
      </c>
      <c r="Q264" s="2">
        <v>96.882000000000005</v>
      </c>
      <c r="R264" s="2">
        <v>96.858999999999995</v>
      </c>
      <c r="S264" s="2">
        <v>85.861999999999995</v>
      </c>
      <c r="T264" s="2">
        <v>82.745000000000005</v>
      </c>
      <c r="U264" s="2">
        <v>88.445999999999998</v>
      </c>
      <c r="V264" s="2">
        <v>90.51</v>
      </c>
      <c r="W264">
        <v>94.352000000000004</v>
      </c>
      <c r="AB264" s="2"/>
      <c r="AC264" s="2"/>
      <c r="AD264" s="2"/>
      <c r="AE264" s="2"/>
      <c r="AF264" s="2"/>
      <c r="AG264" s="2"/>
      <c r="AH264" s="2"/>
      <c r="AI264" s="2"/>
      <c r="AJ264" s="2"/>
      <c r="AK264" s="2"/>
      <c r="AL264" s="2"/>
      <c r="AM264" s="2"/>
    </row>
    <row r="265" spans="1:39" x14ac:dyDescent="0.2">
      <c r="A265" t="s">
        <v>8</v>
      </c>
      <c r="B265" s="10">
        <v>325413</v>
      </c>
      <c r="C265" t="s">
        <v>162</v>
      </c>
      <c r="D265" s="17">
        <v>95.501999999999995</v>
      </c>
      <c r="E265" s="17">
        <v>98.277000000000001</v>
      </c>
      <c r="F265" s="17">
        <v>106.38</v>
      </c>
      <c r="G265" s="17">
        <v>110.348</v>
      </c>
      <c r="H265" s="17">
        <v>117.29900000000001</v>
      </c>
      <c r="I265" s="17">
        <v>81.350999999999999</v>
      </c>
      <c r="J265" s="17">
        <v>89.06</v>
      </c>
      <c r="K265" s="18">
        <v>97.611000000000004</v>
      </c>
      <c r="L265" s="18">
        <v>98.975999999999999</v>
      </c>
      <c r="M265" s="18">
        <v>105.878</v>
      </c>
      <c r="N265" s="18">
        <v>115.313</v>
      </c>
      <c r="O265" s="17">
        <v>110.30500000000001</v>
      </c>
      <c r="P265" s="17">
        <v>100</v>
      </c>
      <c r="Q265" s="2">
        <v>114.88500000000001</v>
      </c>
      <c r="R265" s="2">
        <v>110.94</v>
      </c>
      <c r="S265" s="2">
        <v>113.779</v>
      </c>
      <c r="T265" s="2">
        <v>113.232</v>
      </c>
      <c r="U265" s="2">
        <v>103.197</v>
      </c>
      <c r="V265" s="2">
        <v>109.818</v>
      </c>
      <c r="W265">
        <v>120.69</v>
      </c>
      <c r="AB265" s="2"/>
      <c r="AC265" s="2"/>
      <c r="AD265" s="2"/>
      <c r="AE265" s="2"/>
      <c r="AF265" s="2"/>
      <c r="AG265" s="2"/>
      <c r="AH265" s="2"/>
      <c r="AI265" s="2"/>
      <c r="AJ265" s="2"/>
      <c r="AK265" s="2"/>
      <c r="AL265" s="2"/>
      <c r="AM265" s="2"/>
    </row>
    <row r="266" spans="1:39" x14ac:dyDescent="0.2">
      <c r="A266" t="s">
        <v>8</v>
      </c>
      <c r="B266" s="10">
        <v>325414</v>
      </c>
      <c r="C266" t="s">
        <v>163</v>
      </c>
      <c r="D266" s="17">
        <v>33.521999999999998</v>
      </c>
      <c r="E266" s="17">
        <v>35.76</v>
      </c>
      <c r="F266" s="17">
        <v>33.36</v>
      </c>
      <c r="G266" s="17">
        <v>37.856999999999999</v>
      </c>
      <c r="H266" s="17">
        <v>38.575000000000003</v>
      </c>
      <c r="I266" s="17">
        <v>43.393000000000001</v>
      </c>
      <c r="J266" s="17">
        <v>50.743000000000002</v>
      </c>
      <c r="K266" s="18">
        <v>55.384</v>
      </c>
      <c r="L266" s="18">
        <v>59.677</v>
      </c>
      <c r="M266" s="18">
        <v>77.448999999999998</v>
      </c>
      <c r="N266" s="18">
        <v>93.873000000000005</v>
      </c>
      <c r="O266" s="17">
        <v>90.863</v>
      </c>
      <c r="P266" s="17">
        <v>100</v>
      </c>
      <c r="Q266" s="2">
        <v>95.430999999999997</v>
      </c>
      <c r="R266" s="2">
        <v>87.876000000000005</v>
      </c>
      <c r="S266" s="2">
        <v>101.46599999999999</v>
      </c>
      <c r="T266" s="2">
        <v>97.123000000000005</v>
      </c>
      <c r="U266" s="2">
        <v>96.442999999999998</v>
      </c>
      <c r="V266" s="2">
        <v>102.565</v>
      </c>
      <c r="W266">
        <v>115.44799999999999</v>
      </c>
      <c r="AB266" s="2"/>
      <c r="AC266" s="2"/>
      <c r="AD266" s="2"/>
      <c r="AE266" s="2"/>
      <c r="AF266" s="2"/>
      <c r="AG266" s="2"/>
      <c r="AH266" s="2"/>
      <c r="AI266" s="2"/>
      <c r="AJ266" s="2"/>
      <c r="AK266" s="2"/>
      <c r="AL266" s="2"/>
      <c r="AM266" s="2"/>
    </row>
    <row r="267" spans="1:39" x14ac:dyDescent="0.2">
      <c r="A267" t="s">
        <v>8</v>
      </c>
      <c r="B267" s="10">
        <v>325510</v>
      </c>
      <c r="C267" t="s">
        <v>164</v>
      </c>
      <c r="D267" s="17">
        <v>149.51499999999999</v>
      </c>
      <c r="E267" s="17">
        <v>152.52699999999999</v>
      </c>
      <c r="F267" s="17">
        <v>150.89699999999999</v>
      </c>
      <c r="G267" s="17">
        <v>151.244</v>
      </c>
      <c r="H267" s="17">
        <v>149.35499999999999</v>
      </c>
      <c r="I267" s="17">
        <v>147.69200000000001</v>
      </c>
      <c r="J267" s="17">
        <v>143.63800000000001</v>
      </c>
      <c r="K267" s="18">
        <v>151.75899999999999</v>
      </c>
      <c r="L267" s="18">
        <v>151.84800000000001</v>
      </c>
      <c r="M267" s="18">
        <v>144.74</v>
      </c>
      <c r="N267" s="18">
        <v>136.624</v>
      </c>
      <c r="O267" s="17">
        <v>120.999</v>
      </c>
      <c r="P267" s="17">
        <v>100</v>
      </c>
      <c r="Q267" s="2">
        <v>110.626</v>
      </c>
      <c r="R267" s="2">
        <v>110.861</v>
      </c>
      <c r="S267" s="2">
        <v>111.419</v>
      </c>
      <c r="T267" s="2">
        <v>119.71599999999999</v>
      </c>
      <c r="U267" s="2">
        <v>126.157</v>
      </c>
      <c r="V267" s="2">
        <v>128.81700000000001</v>
      </c>
      <c r="W267">
        <v>139.37200000000001</v>
      </c>
      <c r="AB267" s="2"/>
      <c r="AC267" s="2"/>
      <c r="AD267" s="2"/>
      <c r="AE267" s="2"/>
      <c r="AF267" s="2"/>
      <c r="AG267" s="2"/>
      <c r="AH267" s="2"/>
      <c r="AI267" s="2"/>
      <c r="AJ267" s="2"/>
      <c r="AK267" s="2"/>
      <c r="AL267" s="2"/>
      <c r="AM267" s="2"/>
    </row>
    <row r="268" spans="1:39" x14ac:dyDescent="0.2">
      <c r="A268" t="s">
        <v>8</v>
      </c>
      <c r="B268" s="10">
        <v>325520</v>
      </c>
      <c r="C268" t="s">
        <v>165</v>
      </c>
      <c r="D268" s="17">
        <v>107.25700000000001</v>
      </c>
      <c r="E268" s="17">
        <v>105.622</v>
      </c>
      <c r="F268" s="17">
        <v>114.134</v>
      </c>
      <c r="G268" s="17">
        <v>115.91</v>
      </c>
      <c r="H268" s="17">
        <v>114.22</v>
      </c>
      <c r="I268" s="17">
        <v>103.14100000000001</v>
      </c>
      <c r="J268" s="17">
        <v>107.926</v>
      </c>
      <c r="K268" s="18">
        <v>110.01600000000001</v>
      </c>
      <c r="L268" s="18">
        <v>113.008</v>
      </c>
      <c r="M268" s="18">
        <v>112.422</v>
      </c>
      <c r="N268" s="18">
        <v>117.169</v>
      </c>
      <c r="O268" s="17">
        <v>113.179</v>
      </c>
      <c r="P268" s="17">
        <v>100</v>
      </c>
      <c r="Q268" s="2">
        <v>107.465</v>
      </c>
      <c r="R268" s="2">
        <v>107.536</v>
      </c>
      <c r="S268" s="2">
        <v>110.20099999999999</v>
      </c>
      <c r="T268" s="2">
        <v>108.208</v>
      </c>
      <c r="U268" s="2">
        <v>115.342</v>
      </c>
      <c r="V268" s="2">
        <v>113.761</v>
      </c>
      <c r="W268">
        <v>123.857</v>
      </c>
      <c r="AB268" s="2"/>
      <c r="AC268" s="2"/>
      <c r="AD268" s="2"/>
      <c r="AE268" s="2"/>
      <c r="AF268" s="2"/>
      <c r="AG268" s="2"/>
      <c r="AH268" s="2"/>
      <c r="AI268" s="2"/>
      <c r="AJ268" s="2"/>
      <c r="AK268" s="2"/>
      <c r="AL268" s="2"/>
      <c r="AM268" s="2"/>
    </row>
    <row r="269" spans="1:39" x14ac:dyDescent="0.2">
      <c r="A269" t="s">
        <v>8</v>
      </c>
      <c r="B269" s="10">
        <v>325610</v>
      </c>
      <c r="C269" t="s">
        <v>292</v>
      </c>
      <c r="D269" s="17">
        <v>83.296000000000006</v>
      </c>
      <c r="E269" s="17">
        <v>79.796999999999997</v>
      </c>
      <c r="F269" s="17">
        <v>75.58</v>
      </c>
      <c r="G269" s="17">
        <v>76.962999999999994</v>
      </c>
      <c r="H269" s="17">
        <v>75.391999999999996</v>
      </c>
      <c r="I269" s="17">
        <v>83.504000000000005</v>
      </c>
      <c r="J269" s="17">
        <v>81.709000000000003</v>
      </c>
      <c r="K269" s="18">
        <v>90.778999999999996</v>
      </c>
      <c r="L269" s="18">
        <v>98.248000000000005</v>
      </c>
      <c r="M269" s="18">
        <v>95.236000000000004</v>
      </c>
      <c r="N269" s="18">
        <v>113.923</v>
      </c>
      <c r="O269" s="17">
        <v>98.789000000000001</v>
      </c>
      <c r="P269" s="17">
        <v>100</v>
      </c>
      <c r="Q269" s="2">
        <v>100.08199999999999</v>
      </c>
      <c r="R269" s="2">
        <v>105.87</v>
      </c>
      <c r="S269" s="2">
        <v>96.307000000000002</v>
      </c>
      <c r="T269" s="2">
        <v>81.757000000000005</v>
      </c>
      <c r="U269" s="2">
        <v>86.197999999999993</v>
      </c>
      <c r="V269" s="2">
        <v>84.274000000000001</v>
      </c>
      <c r="W269">
        <v>81.796999999999997</v>
      </c>
      <c r="AB269" s="2"/>
      <c r="AC269" s="2"/>
      <c r="AD269" s="2"/>
      <c r="AE269" s="2"/>
      <c r="AF269" s="2"/>
      <c r="AG269" s="2"/>
      <c r="AH269" s="2"/>
      <c r="AI269" s="2"/>
      <c r="AJ269" s="2"/>
      <c r="AK269" s="2"/>
      <c r="AL269" s="2"/>
      <c r="AM269" s="2"/>
    </row>
    <row r="270" spans="1:39" x14ac:dyDescent="0.2">
      <c r="A270" t="s">
        <v>8</v>
      </c>
      <c r="B270" s="10">
        <v>325620</v>
      </c>
      <c r="C270" t="s">
        <v>166</v>
      </c>
      <c r="D270" s="17">
        <v>89.116</v>
      </c>
      <c r="E270" s="17">
        <v>90.043999999999997</v>
      </c>
      <c r="F270" s="17">
        <v>93.597999999999999</v>
      </c>
      <c r="G270" s="17">
        <v>101.161</v>
      </c>
      <c r="H270" s="17">
        <v>105.92400000000001</v>
      </c>
      <c r="I270" s="17">
        <v>115.70099999999999</v>
      </c>
      <c r="J270" s="17">
        <v>102.02200000000001</v>
      </c>
      <c r="K270" s="18">
        <v>107.93300000000001</v>
      </c>
      <c r="L270" s="18">
        <v>113.807</v>
      </c>
      <c r="M270" s="18">
        <v>119.175</v>
      </c>
      <c r="N270" s="18">
        <v>126.33799999999999</v>
      </c>
      <c r="O270" s="17">
        <v>117.678</v>
      </c>
      <c r="P270" s="17">
        <v>100</v>
      </c>
      <c r="Q270" s="2">
        <v>104.254</v>
      </c>
      <c r="R270" s="2">
        <v>107.47499999999999</v>
      </c>
      <c r="S270" s="2">
        <v>106.376</v>
      </c>
      <c r="T270" s="2">
        <v>118.57</v>
      </c>
      <c r="U270" s="2">
        <v>136.68600000000001</v>
      </c>
      <c r="V270" s="2">
        <v>123.46299999999999</v>
      </c>
      <c r="W270">
        <v>131.40100000000001</v>
      </c>
      <c r="AB270" s="2"/>
      <c r="AC270" s="2"/>
      <c r="AD270" s="2"/>
      <c r="AE270" s="2"/>
      <c r="AF270" s="2"/>
      <c r="AG270" s="2"/>
      <c r="AH270" s="2"/>
      <c r="AI270" s="2"/>
      <c r="AJ270" s="2"/>
      <c r="AK270" s="2"/>
      <c r="AL270" s="2"/>
      <c r="AM270" s="2"/>
    </row>
    <row r="271" spans="1:39" x14ac:dyDescent="0.2">
      <c r="A271" t="s">
        <v>8</v>
      </c>
      <c r="B271" s="10">
        <v>325910</v>
      </c>
      <c r="C271" t="s">
        <v>167</v>
      </c>
      <c r="D271" s="17">
        <v>132.27000000000001</v>
      </c>
      <c r="E271" s="17">
        <v>142.59700000000001</v>
      </c>
      <c r="F271" s="17">
        <v>155.33799999999999</v>
      </c>
      <c r="G271" s="17">
        <v>155.68</v>
      </c>
      <c r="H271" s="17">
        <v>150.886</v>
      </c>
      <c r="I271" s="17">
        <v>140.191</v>
      </c>
      <c r="J271" s="17">
        <v>134.61000000000001</v>
      </c>
      <c r="K271" s="18">
        <v>148.79599999999999</v>
      </c>
      <c r="L271" s="18">
        <v>153.42599999999999</v>
      </c>
      <c r="M271" s="18">
        <v>145.34</v>
      </c>
      <c r="N271" s="18">
        <v>136.96600000000001</v>
      </c>
      <c r="O271" s="17">
        <v>118.872</v>
      </c>
      <c r="P271" s="17">
        <v>100</v>
      </c>
      <c r="Q271" s="2">
        <v>114.178</v>
      </c>
      <c r="R271" s="2">
        <v>113.55500000000001</v>
      </c>
      <c r="S271" s="2">
        <v>109.83799999999999</v>
      </c>
      <c r="T271" s="2">
        <v>113.797</v>
      </c>
      <c r="U271" s="2">
        <v>107.268</v>
      </c>
      <c r="V271" s="2">
        <v>112.286</v>
      </c>
      <c r="W271">
        <v>99.769000000000005</v>
      </c>
      <c r="AB271" s="2"/>
      <c r="AC271" s="2"/>
      <c r="AD271" s="2"/>
      <c r="AE271" s="2"/>
      <c r="AF271" s="2"/>
      <c r="AG271" s="2"/>
      <c r="AH271" s="2"/>
      <c r="AI271" s="2"/>
      <c r="AJ271" s="2"/>
      <c r="AK271" s="2"/>
      <c r="AL271" s="2"/>
      <c r="AM271" s="2"/>
    </row>
    <row r="272" spans="1:39" x14ac:dyDescent="0.2">
      <c r="A272" t="s">
        <v>8</v>
      </c>
      <c r="B272" s="10" t="s">
        <v>538</v>
      </c>
      <c r="C272" t="s">
        <v>293</v>
      </c>
      <c r="D272" s="17">
        <v>125.899</v>
      </c>
      <c r="E272" s="17">
        <v>121.14400000000001</v>
      </c>
      <c r="F272" s="17">
        <v>130.245</v>
      </c>
      <c r="G272" s="17">
        <v>145.15600000000001</v>
      </c>
      <c r="H272" s="17">
        <v>122.251</v>
      </c>
      <c r="I272" s="17">
        <v>117.703</v>
      </c>
      <c r="J272" s="17">
        <v>113.56399999999999</v>
      </c>
      <c r="K272" s="18">
        <v>111.89</v>
      </c>
      <c r="L272" s="18">
        <v>113.244</v>
      </c>
      <c r="M272" s="18">
        <v>112.80200000000001</v>
      </c>
      <c r="N272" s="18">
        <v>118.044</v>
      </c>
      <c r="O272" s="17">
        <v>111.616</v>
      </c>
      <c r="P272" s="17">
        <v>100</v>
      </c>
      <c r="Q272" s="2">
        <v>113.75</v>
      </c>
      <c r="R272" s="2">
        <v>112.468</v>
      </c>
      <c r="S272" s="2">
        <v>109.8</v>
      </c>
      <c r="T272" s="2">
        <v>111.342</v>
      </c>
      <c r="U272" s="2">
        <v>113.95699999999999</v>
      </c>
      <c r="V272" s="2">
        <v>111.486</v>
      </c>
      <c r="W272">
        <v>110.05500000000001</v>
      </c>
      <c r="AB272" s="2"/>
      <c r="AC272" s="2"/>
      <c r="AD272" s="2"/>
      <c r="AE272" s="2"/>
      <c r="AF272" s="2"/>
      <c r="AG272" s="2"/>
      <c r="AH272" s="2"/>
      <c r="AI272" s="2"/>
      <c r="AJ272" s="2"/>
      <c r="AK272" s="2"/>
      <c r="AL272" s="2"/>
      <c r="AM272" s="2"/>
    </row>
    <row r="273" spans="1:39" x14ac:dyDescent="0.2">
      <c r="A273" t="s">
        <v>8</v>
      </c>
      <c r="B273" s="10">
        <v>326110</v>
      </c>
      <c r="C273" t="s">
        <v>294</v>
      </c>
      <c r="D273" s="17">
        <v>120.01</v>
      </c>
      <c r="E273" s="17">
        <v>125.664</v>
      </c>
      <c r="F273" s="17">
        <v>132.19300000000001</v>
      </c>
      <c r="G273" s="17">
        <v>128.74</v>
      </c>
      <c r="H273" s="17">
        <v>122.285</v>
      </c>
      <c r="I273" s="17">
        <v>131.76</v>
      </c>
      <c r="J273" s="17">
        <v>128.01</v>
      </c>
      <c r="K273" s="18">
        <v>122.61499999999999</v>
      </c>
      <c r="L273" s="18">
        <v>122.765</v>
      </c>
      <c r="M273" s="18">
        <v>123.47799999999999</v>
      </c>
      <c r="N273" s="18">
        <v>123.309</v>
      </c>
      <c r="O273" s="17">
        <v>111.66500000000001</v>
      </c>
      <c r="P273" s="17">
        <v>100</v>
      </c>
      <c r="Q273" s="2">
        <v>105.871</v>
      </c>
      <c r="R273" s="2">
        <v>105.85899999999999</v>
      </c>
      <c r="S273" s="2">
        <v>114.86</v>
      </c>
      <c r="T273" s="2">
        <v>118.76600000000001</v>
      </c>
      <c r="U273" s="2">
        <v>115.485</v>
      </c>
      <c r="V273" s="2">
        <v>116.819</v>
      </c>
      <c r="W273">
        <v>119.84</v>
      </c>
      <c r="AB273" s="2"/>
      <c r="AC273" s="2"/>
      <c r="AD273" s="2"/>
      <c r="AE273" s="2"/>
      <c r="AF273" s="2"/>
      <c r="AG273" s="2"/>
      <c r="AH273" s="2"/>
      <c r="AI273" s="2"/>
      <c r="AJ273" s="2"/>
      <c r="AK273" s="2"/>
      <c r="AL273" s="2"/>
      <c r="AM273" s="2"/>
    </row>
    <row r="274" spans="1:39" x14ac:dyDescent="0.2">
      <c r="A274" t="s">
        <v>8</v>
      </c>
      <c r="B274" s="10">
        <v>326120</v>
      </c>
      <c r="C274" t="s">
        <v>539</v>
      </c>
      <c r="D274" s="17">
        <v>141.66999999999999</v>
      </c>
      <c r="E274" s="17">
        <v>144.244</v>
      </c>
      <c r="F274" s="17">
        <v>143.268</v>
      </c>
      <c r="G274" s="17">
        <v>145.92599999999999</v>
      </c>
      <c r="H274" s="17">
        <v>151.179</v>
      </c>
      <c r="I274" s="17">
        <v>165.029</v>
      </c>
      <c r="J274" s="17">
        <v>166.93299999999999</v>
      </c>
      <c r="K274" s="18">
        <v>171.74299999999999</v>
      </c>
      <c r="L274" s="18">
        <v>179.79900000000001</v>
      </c>
      <c r="M274" s="18">
        <v>171.71899999999999</v>
      </c>
      <c r="N274" s="18">
        <v>151.32599999999999</v>
      </c>
      <c r="O274" s="17">
        <v>136.345</v>
      </c>
      <c r="P274" s="17">
        <v>100</v>
      </c>
      <c r="Q274" s="2">
        <v>113.72499999999999</v>
      </c>
      <c r="R274" s="2">
        <v>118.979</v>
      </c>
      <c r="S274" s="2">
        <v>140.66300000000001</v>
      </c>
      <c r="T274" s="2">
        <v>149.70500000000001</v>
      </c>
      <c r="U274" s="2">
        <v>160.18299999999999</v>
      </c>
      <c r="V274" s="2">
        <v>157.14699999999999</v>
      </c>
      <c r="W274">
        <v>166.33600000000001</v>
      </c>
      <c r="AB274" s="2"/>
      <c r="AC274" s="2"/>
      <c r="AD274" s="2"/>
      <c r="AE274" s="2"/>
      <c r="AF274" s="2"/>
      <c r="AG274" s="2"/>
      <c r="AH274" s="2"/>
      <c r="AI274" s="2"/>
      <c r="AJ274" s="2"/>
      <c r="AK274" s="2"/>
      <c r="AL274" s="2"/>
      <c r="AM274" s="2"/>
    </row>
    <row r="275" spans="1:39" x14ac:dyDescent="0.2">
      <c r="A275" t="s">
        <v>8</v>
      </c>
      <c r="B275" s="10">
        <v>326130</v>
      </c>
      <c r="C275" t="s">
        <v>168</v>
      </c>
      <c r="D275" s="17">
        <v>156.96899999999999</v>
      </c>
      <c r="E275" s="17">
        <v>133.74100000000001</v>
      </c>
      <c r="F275" s="17">
        <v>128.423</v>
      </c>
      <c r="G275" s="17">
        <v>126.13800000000001</v>
      </c>
      <c r="H275" s="17">
        <v>109.60599999999999</v>
      </c>
      <c r="I275" s="17">
        <v>98.341999999999999</v>
      </c>
      <c r="J275" s="17">
        <v>105.458</v>
      </c>
      <c r="K275" s="18">
        <v>101.687</v>
      </c>
      <c r="L275" s="18">
        <v>105.91</v>
      </c>
      <c r="M275" s="18">
        <v>105.66200000000001</v>
      </c>
      <c r="N275" s="18">
        <v>149.51599999999999</v>
      </c>
      <c r="O275" s="17">
        <v>139.07599999999999</v>
      </c>
      <c r="P275" s="17">
        <v>100</v>
      </c>
      <c r="Q275" s="2">
        <v>113.733</v>
      </c>
      <c r="R275" s="2">
        <v>108.133</v>
      </c>
      <c r="S275" s="2">
        <v>130.767</v>
      </c>
      <c r="T275" s="2">
        <v>124.69</v>
      </c>
      <c r="U275" s="2">
        <v>134.29499999999999</v>
      </c>
      <c r="V275" s="2">
        <v>129.52500000000001</v>
      </c>
      <c r="W275">
        <v>134.88</v>
      </c>
      <c r="AB275" s="2"/>
      <c r="AC275" s="2"/>
      <c r="AD275" s="2"/>
      <c r="AE275" s="2"/>
      <c r="AF275" s="2"/>
      <c r="AG275" s="2"/>
      <c r="AH275" s="2"/>
      <c r="AI275" s="2"/>
      <c r="AJ275" s="2"/>
      <c r="AK275" s="2"/>
      <c r="AL275" s="2"/>
      <c r="AM275" s="2"/>
    </row>
    <row r="276" spans="1:39" x14ac:dyDescent="0.2">
      <c r="A276" t="s">
        <v>8</v>
      </c>
      <c r="B276" s="10">
        <v>326140</v>
      </c>
      <c r="C276" t="s">
        <v>169</v>
      </c>
      <c r="D276" s="17">
        <v>98.509</v>
      </c>
      <c r="E276" s="17">
        <v>112.44199999999999</v>
      </c>
      <c r="F276" s="17">
        <v>120.768</v>
      </c>
      <c r="G276" s="17">
        <v>125.208</v>
      </c>
      <c r="H276" s="17">
        <v>128.88300000000001</v>
      </c>
      <c r="I276" s="17">
        <v>122.376</v>
      </c>
      <c r="J276" s="17">
        <v>121.878</v>
      </c>
      <c r="K276" s="18">
        <v>126.2</v>
      </c>
      <c r="L276" s="18">
        <v>126.449</v>
      </c>
      <c r="M276" s="18">
        <v>126.863</v>
      </c>
      <c r="N276" s="18">
        <v>114.143</v>
      </c>
      <c r="O276" s="17">
        <v>106.923</v>
      </c>
      <c r="P276" s="17">
        <v>100</v>
      </c>
      <c r="Q276" s="2">
        <v>103.039</v>
      </c>
      <c r="R276" s="2">
        <v>103.17700000000001</v>
      </c>
      <c r="S276" s="2">
        <v>102.095</v>
      </c>
      <c r="T276" s="2">
        <v>105.32599999999999</v>
      </c>
      <c r="U276" s="2">
        <v>98.356999999999999</v>
      </c>
      <c r="V276" s="2">
        <v>99.173000000000002</v>
      </c>
      <c r="W276">
        <v>102.27500000000001</v>
      </c>
      <c r="AB276" s="2"/>
      <c r="AC276" s="2"/>
      <c r="AD276" s="2"/>
      <c r="AE276" s="2"/>
      <c r="AF276" s="2"/>
      <c r="AG276" s="2"/>
      <c r="AH276" s="2"/>
      <c r="AI276" s="2"/>
      <c r="AJ276" s="2"/>
      <c r="AK276" s="2"/>
      <c r="AL276" s="2"/>
      <c r="AM276" s="2"/>
    </row>
    <row r="277" spans="1:39" x14ac:dyDescent="0.2">
      <c r="A277" t="s">
        <v>8</v>
      </c>
      <c r="B277" s="10">
        <v>326150</v>
      </c>
      <c r="C277" t="s">
        <v>170</v>
      </c>
      <c r="D277" s="17">
        <v>137.85300000000001</v>
      </c>
      <c r="E277" s="17">
        <v>137.66800000000001</v>
      </c>
      <c r="F277" s="17">
        <v>157.97800000000001</v>
      </c>
      <c r="G277" s="17">
        <v>152.744</v>
      </c>
      <c r="H277" s="17">
        <v>140.97900000000001</v>
      </c>
      <c r="I277" s="17">
        <v>142.761</v>
      </c>
      <c r="J277" s="17">
        <v>143.63200000000001</v>
      </c>
      <c r="K277" s="18">
        <v>153.774</v>
      </c>
      <c r="L277" s="18">
        <v>157.75</v>
      </c>
      <c r="M277" s="18">
        <v>152.42400000000001</v>
      </c>
      <c r="N277" s="18">
        <v>147.58000000000001</v>
      </c>
      <c r="O277" s="17">
        <v>137.553</v>
      </c>
      <c r="P277" s="17">
        <v>100</v>
      </c>
      <c r="Q277" s="2">
        <v>112.999</v>
      </c>
      <c r="R277" s="2">
        <v>120.259</v>
      </c>
      <c r="S277" s="2">
        <v>131.16900000000001</v>
      </c>
      <c r="T277" s="2">
        <v>135.92099999999999</v>
      </c>
      <c r="U277" s="2">
        <v>141.715</v>
      </c>
      <c r="V277" s="2">
        <v>146.09399999999999</v>
      </c>
      <c r="W277">
        <v>149.03100000000001</v>
      </c>
      <c r="AB277" s="2"/>
      <c r="AC277" s="2"/>
      <c r="AD277" s="2"/>
      <c r="AE277" s="2"/>
      <c r="AF277" s="2"/>
      <c r="AG277" s="2"/>
      <c r="AH277" s="2"/>
      <c r="AI277" s="2"/>
      <c r="AJ277" s="2"/>
      <c r="AK277" s="2"/>
      <c r="AL277" s="2"/>
      <c r="AM277" s="2"/>
    </row>
    <row r="278" spans="1:39" x14ac:dyDescent="0.2">
      <c r="A278" t="s">
        <v>8</v>
      </c>
      <c r="B278" s="10">
        <v>326160</v>
      </c>
      <c r="C278" t="s">
        <v>171</v>
      </c>
      <c r="D278" s="17">
        <v>70.838999999999999</v>
      </c>
      <c r="E278" s="17">
        <v>78.504000000000005</v>
      </c>
      <c r="F278" s="17">
        <v>81.704999999999998</v>
      </c>
      <c r="G278" s="17">
        <v>86.584999999999994</v>
      </c>
      <c r="H278" s="17">
        <v>88.582999999999998</v>
      </c>
      <c r="I278" s="17">
        <v>88.236999999999995</v>
      </c>
      <c r="J278" s="17">
        <v>86.991</v>
      </c>
      <c r="K278" s="18">
        <v>86.875</v>
      </c>
      <c r="L278" s="18">
        <v>87.364999999999995</v>
      </c>
      <c r="M278" s="18">
        <v>89.501999999999995</v>
      </c>
      <c r="N278" s="18">
        <v>106.09099999999999</v>
      </c>
      <c r="O278" s="17">
        <v>100.19499999999999</v>
      </c>
      <c r="P278" s="17">
        <v>100</v>
      </c>
      <c r="Q278" s="2">
        <v>99.225999999999999</v>
      </c>
      <c r="R278" s="2">
        <v>98.84</v>
      </c>
      <c r="S278" s="2">
        <v>103.045</v>
      </c>
      <c r="T278" s="2">
        <v>99.451999999999998</v>
      </c>
      <c r="U278" s="2">
        <v>105.065</v>
      </c>
      <c r="V278" s="2">
        <v>106.899</v>
      </c>
      <c r="W278">
        <v>114.46299999999999</v>
      </c>
      <c r="AB278" s="2"/>
      <c r="AC278" s="2"/>
      <c r="AD278" s="2"/>
      <c r="AE278" s="2"/>
      <c r="AF278" s="2"/>
      <c r="AG278" s="2"/>
      <c r="AH278" s="2"/>
      <c r="AI278" s="2"/>
      <c r="AJ278" s="2"/>
      <c r="AK278" s="2"/>
      <c r="AL278" s="2"/>
      <c r="AM278" s="2"/>
    </row>
    <row r="279" spans="1:39" x14ac:dyDescent="0.2">
      <c r="A279" t="s">
        <v>8</v>
      </c>
      <c r="B279" s="10">
        <v>326190</v>
      </c>
      <c r="C279" t="s">
        <v>295</v>
      </c>
      <c r="D279" s="17">
        <v>124.285</v>
      </c>
      <c r="E279" s="17">
        <v>130.43100000000001</v>
      </c>
      <c r="F279" s="17">
        <v>139.41900000000001</v>
      </c>
      <c r="G279" s="17">
        <v>141.51</v>
      </c>
      <c r="H279" s="17">
        <v>133.08799999999999</v>
      </c>
      <c r="I279" s="17">
        <v>136.10300000000001</v>
      </c>
      <c r="J279" s="17">
        <v>135.97999999999999</v>
      </c>
      <c r="K279" s="18">
        <v>138.77799999999999</v>
      </c>
      <c r="L279" s="18">
        <v>141.00200000000001</v>
      </c>
      <c r="M279" s="18">
        <v>141.75299999999999</v>
      </c>
      <c r="N279" s="18">
        <v>135.416</v>
      </c>
      <c r="O279" s="17">
        <v>120.744</v>
      </c>
      <c r="P279" s="17">
        <v>100</v>
      </c>
      <c r="Q279" s="2">
        <v>108.486</v>
      </c>
      <c r="R279" s="2">
        <v>107.7</v>
      </c>
      <c r="S279" s="2">
        <v>113.13</v>
      </c>
      <c r="T279" s="2">
        <v>116.276</v>
      </c>
      <c r="U279" s="2">
        <v>121.97799999999999</v>
      </c>
      <c r="V279" s="2">
        <v>127.303</v>
      </c>
      <c r="W279">
        <v>131.35</v>
      </c>
      <c r="AB279" s="2"/>
      <c r="AC279" s="2"/>
      <c r="AD279" s="2"/>
      <c r="AE279" s="2"/>
      <c r="AF279" s="2"/>
      <c r="AG279" s="2"/>
      <c r="AH279" s="2"/>
      <c r="AI279" s="2"/>
      <c r="AJ279" s="2"/>
      <c r="AK279" s="2"/>
      <c r="AL279" s="2"/>
      <c r="AM279" s="2"/>
    </row>
    <row r="280" spans="1:39" x14ac:dyDescent="0.2">
      <c r="A280" t="s">
        <v>8</v>
      </c>
      <c r="B280" s="10">
        <v>326210</v>
      </c>
      <c r="C280" t="s">
        <v>15</v>
      </c>
      <c r="D280" s="17">
        <v>140.982</v>
      </c>
      <c r="E280" s="17">
        <v>139.49799999999999</v>
      </c>
      <c r="F280" s="17">
        <v>137.38499999999999</v>
      </c>
      <c r="G280" s="17">
        <v>143.494</v>
      </c>
      <c r="H280" s="17">
        <v>131.619</v>
      </c>
      <c r="I280" s="17">
        <v>130.392</v>
      </c>
      <c r="J280" s="17">
        <v>131.755</v>
      </c>
      <c r="K280" s="18">
        <v>131.35499999999999</v>
      </c>
      <c r="L280" s="18">
        <v>127.238</v>
      </c>
      <c r="M280" s="18">
        <v>121.432</v>
      </c>
      <c r="N280" s="18">
        <v>127.188</v>
      </c>
      <c r="O280" s="17">
        <v>111.4</v>
      </c>
      <c r="P280" s="17">
        <v>100</v>
      </c>
      <c r="Q280" s="2">
        <v>106.253</v>
      </c>
      <c r="R280" s="2">
        <v>116.417</v>
      </c>
      <c r="S280" s="2">
        <v>110.929</v>
      </c>
      <c r="T280" s="2">
        <v>106.33199999999999</v>
      </c>
      <c r="U280" s="2">
        <v>109.462</v>
      </c>
      <c r="V280" s="2">
        <v>109.848</v>
      </c>
      <c r="W280">
        <v>108.776</v>
      </c>
      <c r="AB280" s="2"/>
      <c r="AC280" s="2"/>
      <c r="AD280" s="2"/>
      <c r="AE280" s="2"/>
      <c r="AF280" s="2"/>
      <c r="AG280" s="2"/>
      <c r="AH280" s="2"/>
      <c r="AI280" s="2"/>
      <c r="AJ280" s="2"/>
      <c r="AK280" s="2"/>
      <c r="AL280" s="2"/>
      <c r="AM280" s="2"/>
    </row>
    <row r="281" spans="1:39" x14ac:dyDescent="0.2">
      <c r="A281" t="s">
        <v>8</v>
      </c>
      <c r="B281" s="10">
        <v>326220</v>
      </c>
      <c r="C281" t="s">
        <v>172</v>
      </c>
      <c r="D281" s="17">
        <v>163.94</v>
      </c>
      <c r="E281" s="17">
        <v>161.21899999999999</v>
      </c>
      <c r="F281" s="17">
        <v>171.65299999999999</v>
      </c>
      <c r="G281" s="17">
        <v>159.85900000000001</v>
      </c>
      <c r="H281" s="17">
        <v>144.65899999999999</v>
      </c>
      <c r="I281" s="17">
        <v>147.83000000000001</v>
      </c>
      <c r="J281" s="17">
        <v>143.05500000000001</v>
      </c>
      <c r="K281" s="18">
        <v>144.15799999999999</v>
      </c>
      <c r="L281" s="18">
        <v>143.37100000000001</v>
      </c>
      <c r="M281" s="18">
        <v>138.79599999999999</v>
      </c>
      <c r="N281" s="18">
        <v>135.309</v>
      </c>
      <c r="O281" s="17">
        <v>127.675</v>
      </c>
      <c r="P281" s="17">
        <v>100</v>
      </c>
      <c r="Q281" s="2">
        <v>114.712</v>
      </c>
      <c r="R281" s="2">
        <v>115.791</v>
      </c>
      <c r="S281" s="2">
        <v>117.188</v>
      </c>
      <c r="T281" s="2">
        <v>112.045</v>
      </c>
      <c r="U281" s="2">
        <v>114.765</v>
      </c>
      <c r="V281" s="2">
        <v>112.11199999999999</v>
      </c>
      <c r="W281">
        <v>118.136</v>
      </c>
      <c r="AB281" s="2"/>
      <c r="AC281" s="2"/>
      <c r="AD281" s="2"/>
      <c r="AE281" s="2"/>
      <c r="AF281" s="2"/>
      <c r="AG281" s="2"/>
      <c r="AH281" s="2"/>
      <c r="AI281" s="2"/>
      <c r="AJ281" s="2"/>
      <c r="AK281" s="2"/>
      <c r="AL281" s="2"/>
      <c r="AM281" s="2"/>
    </row>
    <row r="282" spans="1:39" x14ac:dyDescent="0.2">
      <c r="A282" t="s">
        <v>8</v>
      </c>
      <c r="B282" s="10">
        <v>326290</v>
      </c>
      <c r="C282" t="s">
        <v>85</v>
      </c>
      <c r="D282" s="17">
        <v>140.43</v>
      </c>
      <c r="E282" s="17">
        <v>145.065</v>
      </c>
      <c r="F282" s="17">
        <v>148.018</v>
      </c>
      <c r="G282" s="17">
        <v>148.286</v>
      </c>
      <c r="H282" s="17">
        <v>135.673</v>
      </c>
      <c r="I282" s="17">
        <v>129.40199999999999</v>
      </c>
      <c r="J282" s="17">
        <v>128.66900000000001</v>
      </c>
      <c r="K282" s="18">
        <v>133.88900000000001</v>
      </c>
      <c r="L282" s="18">
        <v>136.96199999999999</v>
      </c>
      <c r="M282" s="18">
        <v>137.41900000000001</v>
      </c>
      <c r="N282" s="18">
        <v>135.648</v>
      </c>
      <c r="O282" s="17">
        <v>118.124</v>
      </c>
      <c r="P282" s="17">
        <v>100</v>
      </c>
      <c r="Q282" s="2">
        <v>117.705</v>
      </c>
      <c r="R282" s="2">
        <v>119.88200000000001</v>
      </c>
      <c r="S282" s="2">
        <v>125.392</v>
      </c>
      <c r="T282" s="2">
        <v>127.014</v>
      </c>
      <c r="U282" s="2">
        <v>127.764</v>
      </c>
      <c r="V282" s="2">
        <v>127.637</v>
      </c>
      <c r="W282">
        <v>129.80600000000001</v>
      </c>
      <c r="AB282" s="2"/>
      <c r="AC282" s="2"/>
      <c r="AD282" s="2"/>
      <c r="AE282" s="2"/>
      <c r="AF282" s="2"/>
      <c r="AG282" s="2"/>
      <c r="AH282" s="2"/>
      <c r="AI282" s="2"/>
      <c r="AJ282" s="2"/>
      <c r="AK282" s="2"/>
      <c r="AL282" s="2"/>
      <c r="AM282" s="2"/>
    </row>
    <row r="283" spans="1:39" x14ac:dyDescent="0.2">
      <c r="A283" t="s">
        <v>8</v>
      </c>
      <c r="B283" s="30">
        <v>423000</v>
      </c>
      <c r="C283" t="s">
        <v>678</v>
      </c>
      <c r="D283" s="17">
        <v>74.128</v>
      </c>
      <c r="E283" s="17">
        <v>79.888999999999996</v>
      </c>
      <c r="F283" s="17">
        <v>87.358000000000004</v>
      </c>
      <c r="G283" s="17">
        <v>94.009</v>
      </c>
      <c r="H283" s="17">
        <v>91.808999999999997</v>
      </c>
      <c r="I283" s="17">
        <v>96.668999999999997</v>
      </c>
      <c r="J283" s="17">
        <v>101.619</v>
      </c>
      <c r="K283" s="18">
        <v>112.706</v>
      </c>
      <c r="L283" s="18">
        <v>120.483</v>
      </c>
      <c r="M283" s="18">
        <v>126.741</v>
      </c>
      <c r="N283" s="18">
        <v>130.53</v>
      </c>
      <c r="O283" s="17">
        <v>128.65600000000001</v>
      </c>
      <c r="P283" s="17">
        <v>100</v>
      </c>
      <c r="Q283" s="2">
        <v>121.346</v>
      </c>
      <c r="R283" s="2">
        <v>128.51</v>
      </c>
      <c r="S283" s="2">
        <v>133.35300000000001</v>
      </c>
      <c r="T283" s="2">
        <v>136.91399999999999</v>
      </c>
      <c r="U283" s="2">
        <v>142.21100000000001</v>
      </c>
      <c r="V283" s="2">
        <v>141.898</v>
      </c>
      <c r="W283">
        <v>138.07300000000001</v>
      </c>
      <c r="AB283" s="2"/>
      <c r="AC283" s="2"/>
      <c r="AD283" s="2"/>
      <c r="AE283" s="2"/>
      <c r="AF283" s="2"/>
      <c r="AG283" s="2"/>
      <c r="AH283" s="2"/>
      <c r="AI283" s="2"/>
      <c r="AJ283" s="2"/>
      <c r="AK283" s="2"/>
      <c r="AL283" s="2"/>
      <c r="AM283" s="2"/>
    </row>
    <row r="284" spans="1:39" x14ac:dyDescent="0.2">
      <c r="A284" t="s">
        <v>8</v>
      </c>
      <c r="B284" s="30">
        <v>424000</v>
      </c>
      <c r="C284" t="s">
        <v>679</v>
      </c>
      <c r="D284" s="17">
        <v>86.27</v>
      </c>
      <c r="E284" s="17">
        <v>87.471000000000004</v>
      </c>
      <c r="F284" s="17">
        <v>91.643000000000001</v>
      </c>
      <c r="G284" s="17">
        <v>94.992999999999995</v>
      </c>
      <c r="H284" s="17">
        <v>98.897999999999996</v>
      </c>
      <c r="I284" s="17">
        <v>100.958</v>
      </c>
      <c r="J284" s="17">
        <v>103.236</v>
      </c>
      <c r="K284" s="18">
        <v>106.30200000000001</v>
      </c>
      <c r="L284" s="18">
        <v>111.12</v>
      </c>
      <c r="M284" s="18">
        <v>113.514</v>
      </c>
      <c r="N284" s="18">
        <v>118.128</v>
      </c>
      <c r="O284" s="17">
        <v>118.58799999999999</v>
      </c>
      <c r="P284" s="17">
        <v>100</v>
      </c>
      <c r="Q284" s="2">
        <v>99.44</v>
      </c>
      <c r="R284" s="2">
        <v>105.78</v>
      </c>
      <c r="S284" s="2">
        <v>110.074</v>
      </c>
      <c r="T284" s="2">
        <v>114.101</v>
      </c>
      <c r="U284" s="2">
        <v>115.116</v>
      </c>
      <c r="V284" s="2">
        <v>112.953</v>
      </c>
      <c r="W284">
        <v>116.176</v>
      </c>
      <c r="AB284" s="2"/>
      <c r="AC284" s="2"/>
      <c r="AD284" s="2"/>
      <c r="AE284" s="2"/>
      <c r="AF284" s="2"/>
      <c r="AG284" s="2"/>
      <c r="AH284" s="2"/>
      <c r="AI284" s="2"/>
      <c r="AJ284" s="2"/>
      <c r="AK284" s="2"/>
      <c r="AL284" s="2"/>
      <c r="AM284" s="2"/>
    </row>
    <row r="285" spans="1:39" x14ac:dyDescent="0.2">
      <c r="A285" t="s">
        <v>8</v>
      </c>
      <c r="B285" s="30">
        <v>425000</v>
      </c>
      <c r="C285" t="s">
        <v>680</v>
      </c>
      <c r="D285" s="17">
        <v>181.721</v>
      </c>
      <c r="E285" s="17">
        <v>177.21799999999999</v>
      </c>
      <c r="F285" s="17">
        <v>180.49700000000001</v>
      </c>
      <c r="G285" s="17">
        <v>184.58500000000001</v>
      </c>
      <c r="H285" s="17">
        <v>125.071</v>
      </c>
      <c r="I285" s="17">
        <v>139.90899999999999</v>
      </c>
      <c r="J285" s="17">
        <v>142.93700000000001</v>
      </c>
      <c r="K285" s="18">
        <v>161.904</v>
      </c>
      <c r="L285" s="18">
        <v>202.85400000000001</v>
      </c>
      <c r="M285" s="18">
        <v>196.16800000000001</v>
      </c>
      <c r="N285" s="18">
        <v>212.846</v>
      </c>
      <c r="O285" s="17">
        <v>263.39600000000002</v>
      </c>
      <c r="P285" s="17">
        <v>100</v>
      </c>
      <c r="Q285" s="2">
        <v>215.988</v>
      </c>
      <c r="R285" s="2">
        <v>219.38200000000001</v>
      </c>
      <c r="S285" s="2">
        <v>215.41300000000001</v>
      </c>
      <c r="T285" s="2">
        <v>225.91200000000001</v>
      </c>
      <c r="U285" s="2">
        <v>251.88</v>
      </c>
      <c r="V285" s="2">
        <v>282.35399999999998</v>
      </c>
      <c r="W285">
        <v>272.39499999999998</v>
      </c>
      <c r="AB285" s="2"/>
      <c r="AC285" s="2"/>
      <c r="AD285" s="2"/>
      <c r="AE285" s="2"/>
      <c r="AF285" s="2"/>
      <c r="AG285" s="2"/>
      <c r="AH285" s="2"/>
      <c r="AI285" s="2"/>
      <c r="AJ285" s="2"/>
      <c r="AK285" s="2"/>
      <c r="AL285" s="2"/>
      <c r="AM285" s="2"/>
    </row>
    <row r="286" spans="1:39" x14ac:dyDescent="0.2">
      <c r="A286" t="s">
        <v>8</v>
      </c>
      <c r="B286" s="30" t="s">
        <v>681</v>
      </c>
      <c r="C286" t="s">
        <v>682</v>
      </c>
      <c r="D286" s="17">
        <v>91.203000000000003</v>
      </c>
      <c r="E286" s="17">
        <v>96.912999999999997</v>
      </c>
      <c r="F286" s="17">
        <v>94.801000000000002</v>
      </c>
      <c r="G286" s="17">
        <v>99.17</v>
      </c>
      <c r="H286" s="17">
        <v>101.336</v>
      </c>
      <c r="I286" s="17">
        <v>99.558999999999997</v>
      </c>
      <c r="J286" s="17">
        <v>106.11499999999999</v>
      </c>
      <c r="K286" s="18">
        <v>109.803</v>
      </c>
      <c r="L286" s="18">
        <v>112.04600000000001</v>
      </c>
      <c r="M286" s="18">
        <v>113.133</v>
      </c>
      <c r="N286" s="18">
        <v>119.652</v>
      </c>
      <c r="O286" s="17">
        <v>111.289</v>
      </c>
      <c r="P286" s="17">
        <v>100</v>
      </c>
      <c r="Q286" s="2">
        <v>116.099</v>
      </c>
      <c r="R286" s="2">
        <v>118.944</v>
      </c>
      <c r="S286" s="2">
        <v>124.414</v>
      </c>
      <c r="T286" s="2">
        <v>134.905</v>
      </c>
      <c r="U286" s="2">
        <v>144.684</v>
      </c>
      <c r="V286" s="2">
        <v>164.04400000000001</v>
      </c>
      <c r="W286">
        <v>167.74799999999999</v>
      </c>
      <c r="AB286" s="2"/>
      <c r="AC286" s="2"/>
      <c r="AD286" s="2"/>
      <c r="AE286" s="2"/>
      <c r="AF286" s="2"/>
      <c r="AG286" s="2"/>
      <c r="AH286" s="2"/>
      <c r="AI286" s="2"/>
      <c r="AJ286" s="2"/>
      <c r="AK286" s="2"/>
      <c r="AL286" s="2"/>
      <c r="AM286" s="2"/>
    </row>
    <row r="287" spans="1:39" x14ac:dyDescent="0.2">
      <c r="A287" t="s">
        <v>8</v>
      </c>
      <c r="B287" s="10">
        <v>441000</v>
      </c>
      <c r="C287" t="s">
        <v>441</v>
      </c>
      <c r="D287" s="17">
        <v>137.59200000000001</v>
      </c>
      <c r="E287" s="17">
        <v>136.74299999999999</v>
      </c>
      <c r="F287" s="17">
        <v>148.346</v>
      </c>
      <c r="G287" s="17">
        <v>144.291</v>
      </c>
      <c r="H287" s="17">
        <v>133.285</v>
      </c>
      <c r="I287" s="17">
        <v>147.33699999999999</v>
      </c>
      <c r="J287" s="17">
        <v>147.92699999999999</v>
      </c>
      <c r="K287" s="18">
        <v>152.041</v>
      </c>
      <c r="L287" s="18">
        <v>144.47999999999999</v>
      </c>
      <c r="M287" s="18">
        <v>140.495</v>
      </c>
      <c r="N287" s="18">
        <v>139.50899999999999</v>
      </c>
      <c r="O287" s="17">
        <v>123.557</v>
      </c>
      <c r="P287" s="17">
        <v>100</v>
      </c>
      <c r="Q287" s="2">
        <v>130.613</v>
      </c>
      <c r="R287" s="2">
        <v>130.40199999999999</v>
      </c>
      <c r="S287" s="2">
        <v>148.096</v>
      </c>
      <c r="T287" s="2">
        <v>155.15799999999999</v>
      </c>
      <c r="U287" s="2">
        <v>162.029</v>
      </c>
      <c r="V287" s="2">
        <v>175.84899999999999</v>
      </c>
      <c r="W287">
        <v>190.12200000000001</v>
      </c>
      <c r="AB287" s="2"/>
      <c r="AC287" s="2"/>
      <c r="AD287" s="2"/>
      <c r="AE287" s="2"/>
      <c r="AF287" s="2"/>
      <c r="AG287" s="2"/>
      <c r="AH287" s="2"/>
      <c r="AI287" s="2"/>
      <c r="AJ287" s="2"/>
      <c r="AK287" s="2"/>
      <c r="AL287" s="2"/>
      <c r="AM287" s="2"/>
    </row>
    <row r="288" spans="1:39" x14ac:dyDescent="0.2">
      <c r="A288" t="s">
        <v>8</v>
      </c>
      <c r="B288" s="30">
        <v>442000</v>
      </c>
      <c r="C288" t="s">
        <v>683</v>
      </c>
      <c r="D288" s="17">
        <v>85.021000000000001</v>
      </c>
      <c r="E288" s="17">
        <v>90.561000000000007</v>
      </c>
      <c r="F288" s="17">
        <v>99.721000000000004</v>
      </c>
      <c r="G288" s="17">
        <v>108.96899999999999</v>
      </c>
      <c r="H288" s="17">
        <v>109.676</v>
      </c>
      <c r="I288" s="17">
        <v>118.307</v>
      </c>
      <c r="J288" s="17">
        <v>124.29300000000001</v>
      </c>
      <c r="K288" s="18">
        <v>137.49600000000001</v>
      </c>
      <c r="L288" s="18">
        <v>134.05500000000001</v>
      </c>
      <c r="M288" s="18">
        <v>134.785</v>
      </c>
      <c r="N288" s="18">
        <v>133.636</v>
      </c>
      <c r="O288" s="17">
        <v>114.33799999999999</v>
      </c>
      <c r="P288" s="17">
        <v>100</v>
      </c>
      <c r="Q288" s="2">
        <v>107.77200000000001</v>
      </c>
      <c r="R288" s="2">
        <v>106.40300000000001</v>
      </c>
      <c r="S288" s="2">
        <v>112.89400000000001</v>
      </c>
      <c r="T288" s="2">
        <v>117.465</v>
      </c>
      <c r="U288" s="2">
        <v>122.46299999999999</v>
      </c>
      <c r="V288" s="2">
        <v>130.94200000000001</v>
      </c>
      <c r="W288">
        <v>133.886</v>
      </c>
      <c r="AB288" s="2"/>
      <c r="AC288" s="2"/>
      <c r="AD288" s="2"/>
      <c r="AE288" s="2"/>
      <c r="AF288" s="2"/>
      <c r="AG288" s="2"/>
      <c r="AH288" s="2"/>
      <c r="AI288" s="2"/>
      <c r="AJ288" s="2"/>
      <c r="AK288" s="2"/>
      <c r="AL288" s="2"/>
      <c r="AM288" s="2"/>
    </row>
    <row r="289" spans="1:39" x14ac:dyDescent="0.2">
      <c r="A289" t="s">
        <v>8</v>
      </c>
      <c r="B289" s="30">
        <v>443000</v>
      </c>
      <c r="C289" t="s">
        <v>684</v>
      </c>
      <c r="D289" s="17">
        <v>47.442</v>
      </c>
      <c r="E289" s="17">
        <v>52.725000000000001</v>
      </c>
      <c r="F289" s="17">
        <v>59.542999999999999</v>
      </c>
      <c r="G289" s="17">
        <v>67.174000000000007</v>
      </c>
      <c r="H289" s="17">
        <v>67.519000000000005</v>
      </c>
      <c r="I289" s="17">
        <v>75.861999999999995</v>
      </c>
      <c r="J289" s="17">
        <v>86.132000000000005</v>
      </c>
      <c r="K289" s="18">
        <v>99.447000000000003</v>
      </c>
      <c r="L289" s="18">
        <v>105.11499999999999</v>
      </c>
      <c r="M289" s="18">
        <v>109.148</v>
      </c>
      <c r="N289" s="18">
        <v>110.883</v>
      </c>
      <c r="O289" s="17">
        <v>100.001</v>
      </c>
      <c r="P289" s="17">
        <v>100</v>
      </c>
      <c r="Q289" s="2">
        <v>107.131</v>
      </c>
      <c r="R289" s="2">
        <v>111.816</v>
      </c>
      <c r="S289" s="2">
        <v>140.066</v>
      </c>
      <c r="T289" s="2">
        <v>130.41499999999999</v>
      </c>
      <c r="U289" s="2">
        <v>128.87799999999999</v>
      </c>
      <c r="V289" s="2">
        <v>130.226</v>
      </c>
      <c r="W289">
        <v>140.422</v>
      </c>
      <c r="AB289" s="2"/>
      <c r="AC289" s="2"/>
      <c r="AD289" s="2"/>
      <c r="AE289" s="2"/>
      <c r="AF289" s="2"/>
      <c r="AG289" s="2"/>
      <c r="AH289" s="2"/>
      <c r="AI289" s="2"/>
      <c r="AJ289" s="2"/>
      <c r="AK289" s="2"/>
      <c r="AL289" s="2"/>
      <c r="AM289" s="2"/>
    </row>
    <row r="290" spans="1:39" x14ac:dyDescent="0.2">
      <c r="A290" t="s">
        <v>8</v>
      </c>
      <c r="B290" s="30">
        <v>444000</v>
      </c>
      <c r="C290" t="s">
        <v>685</v>
      </c>
      <c r="D290" s="17">
        <v>74.379000000000005</v>
      </c>
      <c r="E290" s="17">
        <v>81.346000000000004</v>
      </c>
      <c r="F290" s="17">
        <v>84.745000000000005</v>
      </c>
      <c r="G290" s="17">
        <v>92.132999999999996</v>
      </c>
      <c r="H290" s="17">
        <v>94.882999999999996</v>
      </c>
      <c r="I290" s="17">
        <v>95.299000000000007</v>
      </c>
      <c r="J290" s="17">
        <v>104.16800000000001</v>
      </c>
      <c r="K290" s="18">
        <v>111.648</v>
      </c>
      <c r="L290" s="18">
        <v>120.43899999999999</v>
      </c>
      <c r="M290" s="18">
        <v>117.32299999999999</v>
      </c>
      <c r="N290" s="18">
        <v>117.114</v>
      </c>
      <c r="O290" s="17">
        <v>107.363</v>
      </c>
      <c r="P290" s="17">
        <v>100</v>
      </c>
      <c r="Q290" s="2">
        <v>105.49</v>
      </c>
      <c r="R290" s="2">
        <v>106.331</v>
      </c>
      <c r="S290" s="2">
        <v>106.05</v>
      </c>
      <c r="T290" s="2">
        <v>109.98699999999999</v>
      </c>
      <c r="U290" s="2">
        <v>118.02500000000001</v>
      </c>
      <c r="V290" s="2">
        <v>123.35899999999999</v>
      </c>
      <c r="W290">
        <v>129.816</v>
      </c>
      <c r="AB290" s="2"/>
      <c r="AC290" s="2"/>
      <c r="AD290" s="2"/>
      <c r="AE290" s="2"/>
      <c r="AF290" s="2"/>
      <c r="AG290" s="2"/>
      <c r="AH290" s="2"/>
      <c r="AI290" s="2"/>
      <c r="AJ290" s="2"/>
      <c r="AK290" s="2"/>
      <c r="AL290" s="2"/>
      <c r="AM290" s="2"/>
    </row>
    <row r="291" spans="1:39" x14ac:dyDescent="0.2">
      <c r="A291" t="s">
        <v>8</v>
      </c>
      <c r="B291" s="10">
        <v>445000</v>
      </c>
      <c r="C291" t="s">
        <v>442</v>
      </c>
      <c r="D291" s="17">
        <v>101.08499999999999</v>
      </c>
      <c r="E291" s="17">
        <v>102.726</v>
      </c>
      <c r="F291" s="17">
        <v>105.94499999999999</v>
      </c>
      <c r="G291" s="17">
        <v>104.08499999999999</v>
      </c>
      <c r="H291" s="17">
        <v>107.02200000000001</v>
      </c>
      <c r="I291" s="17">
        <v>105.792</v>
      </c>
      <c r="J291" s="17">
        <v>105.41500000000001</v>
      </c>
      <c r="K291" s="18">
        <v>106.58</v>
      </c>
      <c r="L291" s="18">
        <v>104.407</v>
      </c>
      <c r="M291" s="18">
        <v>106.90600000000001</v>
      </c>
      <c r="N291" s="18">
        <v>105.40900000000001</v>
      </c>
      <c r="O291" s="17">
        <v>103.179</v>
      </c>
      <c r="P291" s="17">
        <v>100</v>
      </c>
      <c r="Q291" s="2">
        <v>106.117</v>
      </c>
      <c r="R291" s="2">
        <v>104.96299999999999</v>
      </c>
      <c r="S291" s="2">
        <v>103.11</v>
      </c>
      <c r="T291" s="2">
        <v>102.749</v>
      </c>
      <c r="U291" s="2">
        <v>103.301</v>
      </c>
      <c r="V291" s="2">
        <v>103.19799999999999</v>
      </c>
      <c r="W291">
        <v>102.468</v>
      </c>
      <c r="AB291" s="2"/>
      <c r="AC291" s="2"/>
      <c r="AD291" s="2"/>
      <c r="AE291" s="2"/>
      <c r="AF291" s="2"/>
      <c r="AG291" s="2"/>
      <c r="AH291" s="2"/>
      <c r="AI291" s="2"/>
      <c r="AJ291" s="2"/>
      <c r="AK291" s="2"/>
      <c r="AL291" s="2"/>
      <c r="AM291" s="2"/>
    </row>
    <row r="292" spans="1:39" x14ac:dyDescent="0.2">
      <c r="A292" t="s">
        <v>8</v>
      </c>
      <c r="B292" s="30">
        <v>446000</v>
      </c>
      <c r="C292" t="s">
        <v>686</v>
      </c>
      <c r="D292" s="17">
        <v>75.066999999999993</v>
      </c>
      <c r="E292" s="17">
        <v>77.355999999999995</v>
      </c>
      <c r="F292" s="17">
        <v>78.418000000000006</v>
      </c>
      <c r="G292" s="17">
        <v>81.826999999999998</v>
      </c>
      <c r="H292" s="17">
        <v>81.653999999999996</v>
      </c>
      <c r="I292" s="17">
        <v>85.524000000000001</v>
      </c>
      <c r="J292" s="17">
        <v>91.134</v>
      </c>
      <c r="K292" s="18">
        <v>96.515000000000001</v>
      </c>
      <c r="L292" s="18">
        <v>95.632999999999996</v>
      </c>
      <c r="M292" s="18">
        <v>94.459000000000003</v>
      </c>
      <c r="N292" s="18">
        <v>95.265000000000001</v>
      </c>
      <c r="O292" s="17">
        <v>93.123999999999995</v>
      </c>
      <c r="P292" s="17">
        <v>100</v>
      </c>
      <c r="Q292" s="2">
        <v>98.405000000000001</v>
      </c>
      <c r="R292" s="2">
        <v>105.524</v>
      </c>
      <c r="S292" s="2">
        <v>107.252</v>
      </c>
      <c r="T292" s="2">
        <v>107.815</v>
      </c>
      <c r="U292" s="2">
        <v>109.181</v>
      </c>
      <c r="V292" s="2">
        <v>120.11</v>
      </c>
      <c r="W292">
        <v>127.539</v>
      </c>
      <c r="AB292" s="2"/>
      <c r="AC292" s="2"/>
      <c r="AD292" s="2"/>
      <c r="AE292" s="2"/>
      <c r="AF292" s="2"/>
      <c r="AG292" s="2"/>
      <c r="AH292" s="2"/>
      <c r="AI292" s="2"/>
      <c r="AJ292" s="2"/>
      <c r="AK292" s="2"/>
      <c r="AL292" s="2"/>
      <c r="AM292" s="2"/>
    </row>
    <row r="293" spans="1:39" x14ac:dyDescent="0.2">
      <c r="A293" t="s">
        <v>8</v>
      </c>
      <c r="B293" s="30">
        <v>447000</v>
      </c>
      <c r="C293" t="s">
        <v>687</v>
      </c>
      <c r="D293" s="17">
        <v>107.193</v>
      </c>
      <c r="E293" s="17">
        <v>114.36</v>
      </c>
      <c r="F293" s="17">
        <v>110.20399999999999</v>
      </c>
      <c r="G293" s="17">
        <v>100.45</v>
      </c>
      <c r="H293" s="17">
        <v>105.43899999999999</v>
      </c>
      <c r="I293" s="17">
        <v>109.462</v>
      </c>
      <c r="J293" s="17">
        <v>122.27800000000001</v>
      </c>
      <c r="K293" s="18">
        <v>124.62</v>
      </c>
      <c r="L293" s="18">
        <v>136.608</v>
      </c>
      <c r="M293" s="18">
        <v>143.65799999999999</v>
      </c>
      <c r="N293" s="18">
        <v>110.56100000000001</v>
      </c>
      <c r="O293" s="17">
        <v>121.563</v>
      </c>
      <c r="P293" s="17">
        <v>100</v>
      </c>
      <c r="Q293" s="2">
        <v>103.947</v>
      </c>
      <c r="R293" s="2">
        <v>106.501</v>
      </c>
      <c r="S293" s="2">
        <v>107.26</v>
      </c>
      <c r="T293" s="2">
        <v>106.086</v>
      </c>
      <c r="U293" s="2">
        <v>101.416</v>
      </c>
      <c r="V293" s="2">
        <v>95.057000000000002</v>
      </c>
      <c r="W293">
        <v>87.537000000000006</v>
      </c>
      <c r="AB293" s="2"/>
      <c r="AC293" s="2"/>
      <c r="AD293" s="2"/>
      <c r="AE293" s="2"/>
      <c r="AF293" s="2"/>
      <c r="AG293" s="2"/>
      <c r="AH293" s="2"/>
      <c r="AI293" s="2"/>
      <c r="AJ293" s="2"/>
      <c r="AK293" s="2"/>
      <c r="AL293" s="2"/>
      <c r="AM293" s="2"/>
    </row>
    <row r="294" spans="1:39" x14ac:dyDescent="0.2">
      <c r="A294" t="s">
        <v>8</v>
      </c>
      <c r="B294" s="30">
        <v>448000</v>
      </c>
      <c r="C294" t="s">
        <v>688</v>
      </c>
      <c r="D294" s="17">
        <v>62.613</v>
      </c>
      <c r="E294" s="17">
        <v>69.358000000000004</v>
      </c>
      <c r="F294" s="17">
        <v>76.736999999999995</v>
      </c>
      <c r="G294" s="17">
        <v>80.813999999999993</v>
      </c>
      <c r="H294" s="17">
        <v>79.543999999999997</v>
      </c>
      <c r="I294" s="17">
        <v>86.677000000000007</v>
      </c>
      <c r="J294" s="17">
        <v>94.728999999999999</v>
      </c>
      <c r="K294" s="18">
        <v>102.626</v>
      </c>
      <c r="L294" s="18">
        <v>105.777</v>
      </c>
      <c r="M294" s="18">
        <v>111.00700000000001</v>
      </c>
      <c r="N294" s="18">
        <v>111.396</v>
      </c>
      <c r="O294" s="17">
        <v>102.696</v>
      </c>
      <c r="P294" s="17">
        <v>100</v>
      </c>
      <c r="Q294" s="2">
        <v>103.51600000000001</v>
      </c>
      <c r="R294" s="2">
        <v>103.265</v>
      </c>
      <c r="S294" s="2">
        <v>110.518</v>
      </c>
      <c r="T294" s="2">
        <v>117.363</v>
      </c>
      <c r="U294" s="2">
        <v>115.87</v>
      </c>
      <c r="V294" s="2">
        <v>116.22499999999999</v>
      </c>
      <c r="W294">
        <v>117.53</v>
      </c>
      <c r="AB294" s="2"/>
      <c r="AC294" s="2"/>
      <c r="AD294" s="2"/>
      <c r="AE294" s="2"/>
      <c r="AF294" s="2"/>
      <c r="AG294" s="2"/>
      <c r="AH294" s="2"/>
      <c r="AI294" s="2"/>
      <c r="AJ294" s="2"/>
      <c r="AK294" s="2"/>
      <c r="AL294" s="2"/>
      <c r="AM294" s="2"/>
    </row>
    <row r="295" spans="1:39" x14ac:dyDescent="0.2">
      <c r="A295" t="s">
        <v>8</v>
      </c>
      <c r="B295" s="30">
        <v>451000</v>
      </c>
      <c r="C295" t="s">
        <v>691</v>
      </c>
      <c r="D295" s="17">
        <v>91.963999999999999</v>
      </c>
      <c r="E295" s="17">
        <v>95.46</v>
      </c>
      <c r="F295" s="17">
        <v>100.367</v>
      </c>
      <c r="G295" s="17">
        <v>105.20099999999999</v>
      </c>
      <c r="H295" s="17">
        <v>107.298</v>
      </c>
      <c r="I295" s="17">
        <v>109.56699999999999</v>
      </c>
      <c r="J295" s="17">
        <v>108.923</v>
      </c>
      <c r="K295" s="18">
        <v>115.14</v>
      </c>
      <c r="L295" s="18">
        <v>117.78400000000001</v>
      </c>
      <c r="M295" s="18">
        <v>118.44</v>
      </c>
      <c r="N295" s="18">
        <v>116.754</v>
      </c>
      <c r="O295" s="17">
        <v>104.181</v>
      </c>
      <c r="P295" s="17">
        <v>100</v>
      </c>
      <c r="Q295" s="2">
        <v>108.502</v>
      </c>
      <c r="R295" s="2">
        <v>109.431</v>
      </c>
      <c r="S295" s="2">
        <v>113.41800000000001</v>
      </c>
      <c r="T295" s="2">
        <v>119.015</v>
      </c>
      <c r="U295" s="2">
        <v>120.613</v>
      </c>
      <c r="V295" s="2">
        <v>123.82899999999999</v>
      </c>
      <c r="W295">
        <v>125.161</v>
      </c>
      <c r="AB295" s="2"/>
      <c r="AC295" s="2"/>
      <c r="AD295" s="2"/>
      <c r="AE295" s="2"/>
      <c r="AF295" s="2"/>
      <c r="AG295" s="2"/>
      <c r="AH295" s="2"/>
      <c r="AI295" s="2"/>
      <c r="AJ295" s="2"/>
      <c r="AK295" s="2"/>
      <c r="AL295" s="2"/>
      <c r="AM295" s="2"/>
    </row>
    <row r="296" spans="1:39" x14ac:dyDescent="0.2">
      <c r="A296" t="s">
        <v>8</v>
      </c>
      <c r="B296" s="10">
        <v>452000</v>
      </c>
      <c r="C296" t="s">
        <v>443</v>
      </c>
      <c r="D296" s="17">
        <v>55.765000000000001</v>
      </c>
      <c r="E296" s="17">
        <v>59.226999999999997</v>
      </c>
      <c r="F296" s="17">
        <v>63.317999999999998</v>
      </c>
      <c r="G296" s="17">
        <v>65.430000000000007</v>
      </c>
      <c r="H296" s="17">
        <v>66.498999999999995</v>
      </c>
      <c r="I296" s="17">
        <v>68.283000000000001</v>
      </c>
      <c r="J296" s="17">
        <v>79.415999999999997</v>
      </c>
      <c r="K296" s="18">
        <v>85.116</v>
      </c>
      <c r="L296" s="18">
        <v>88.918000000000006</v>
      </c>
      <c r="M296" s="18">
        <v>89.945999999999998</v>
      </c>
      <c r="N296" s="18">
        <v>93.6</v>
      </c>
      <c r="O296" s="17">
        <v>93.218999999999994</v>
      </c>
      <c r="P296" s="17">
        <v>100</v>
      </c>
      <c r="Q296" s="2">
        <v>97.274000000000001</v>
      </c>
      <c r="R296" s="2">
        <v>95.117000000000004</v>
      </c>
      <c r="S296" s="2">
        <v>88.908000000000001</v>
      </c>
      <c r="T296" s="2">
        <v>91.05</v>
      </c>
      <c r="U296" s="2">
        <v>92.936999999999998</v>
      </c>
      <c r="V296" s="2">
        <v>95.846000000000004</v>
      </c>
      <c r="W296">
        <v>94.998000000000005</v>
      </c>
      <c r="AB296" s="2"/>
      <c r="AC296" s="2"/>
      <c r="AD296" s="2"/>
      <c r="AE296" s="2"/>
      <c r="AF296" s="2"/>
      <c r="AG296" s="2"/>
      <c r="AH296" s="2"/>
      <c r="AI296" s="2"/>
      <c r="AJ296" s="2"/>
      <c r="AK296" s="2"/>
      <c r="AL296" s="2"/>
      <c r="AM296" s="2"/>
    </row>
    <row r="297" spans="1:39" x14ac:dyDescent="0.2">
      <c r="A297" t="s">
        <v>8</v>
      </c>
      <c r="B297" s="30">
        <v>453000</v>
      </c>
      <c r="C297" t="s">
        <v>689</v>
      </c>
      <c r="D297" s="17">
        <v>96.471999999999994</v>
      </c>
      <c r="E297" s="17">
        <v>102.297</v>
      </c>
      <c r="F297" s="17">
        <v>104.242</v>
      </c>
      <c r="G297" s="17">
        <v>108.883</v>
      </c>
      <c r="H297" s="17">
        <v>102.857</v>
      </c>
      <c r="I297" s="17">
        <v>106.111</v>
      </c>
      <c r="J297" s="17">
        <v>108.122</v>
      </c>
      <c r="K297" s="18">
        <v>108.551</v>
      </c>
      <c r="L297" s="18">
        <v>111.065</v>
      </c>
      <c r="M297" s="18">
        <v>116.01600000000001</v>
      </c>
      <c r="N297" s="18">
        <v>120.133</v>
      </c>
      <c r="O297" s="17">
        <v>109.499</v>
      </c>
      <c r="P297" s="17">
        <v>100</v>
      </c>
      <c r="Q297" s="2">
        <v>106.57</v>
      </c>
      <c r="R297" s="2">
        <v>106.643</v>
      </c>
      <c r="S297" s="2">
        <v>109.373</v>
      </c>
      <c r="T297" s="2">
        <v>115.425</v>
      </c>
      <c r="U297" s="2">
        <v>120.28700000000001</v>
      </c>
      <c r="V297" s="2">
        <v>125.39</v>
      </c>
      <c r="W297">
        <v>133.04</v>
      </c>
      <c r="AB297" s="2"/>
      <c r="AC297" s="2"/>
      <c r="AD297" s="2"/>
      <c r="AE297" s="2"/>
      <c r="AF297" s="2"/>
      <c r="AG297" s="2"/>
      <c r="AH297" s="2"/>
      <c r="AI297" s="2"/>
      <c r="AJ297" s="2"/>
      <c r="AK297" s="2"/>
      <c r="AL297" s="2"/>
      <c r="AM297" s="2"/>
    </row>
    <row r="298" spans="1:39" x14ac:dyDescent="0.2">
      <c r="A298" t="s">
        <v>8</v>
      </c>
      <c r="B298" s="30">
        <v>454000</v>
      </c>
      <c r="C298" t="s">
        <v>690</v>
      </c>
      <c r="D298" s="17">
        <v>54.055</v>
      </c>
      <c r="E298" s="17">
        <v>57.557000000000002</v>
      </c>
      <c r="F298" s="17">
        <v>61.823</v>
      </c>
      <c r="G298" s="17">
        <v>69.31</v>
      </c>
      <c r="H298" s="17">
        <v>69.543999999999997</v>
      </c>
      <c r="I298" s="17">
        <v>76.361999999999995</v>
      </c>
      <c r="J298" s="17">
        <v>81.97</v>
      </c>
      <c r="K298" s="18">
        <v>86.055000000000007</v>
      </c>
      <c r="L298" s="18">
        <v>89.183999999999997</v>
      </c>
      <c r="M298" s="18">
        <v>99.388999999999996</v>
      </c>
      <c r="N298" s="18">
        <v>106.521</v>
      </c>
      <c r="O298" s="17">
        <v>101.557</v>
      </c>
      <c r="P298" s="17">
        <v>100</v>
      </c>
      <c r="Q298" s="2">
        <v>111.779</v>
      </c>
      <c r="R298" s="2">
        <v>120.84099999999999</v>
      </c>
      <c r="S298" s="2">
        <v>135.08199999999999</v>
      </c>
      <c r="T298" s="2">
        <v>146.99600000000001</v>
      </c>
      <c r="U298" s="2">
        <v>160.21700000000001</v>
      </c>
      <c r="V298" s="2">
        <v>172.61500000000001</v>
      </c>
      <c r="W298">
        <v>192.262</v>
      </c>
      <c r="AB298" s="2"/>
      <c r="AC298" s="2"/>
      <c r="AD298" s="2"/>
      <c r="AE298" s="2"/>
      <c r="AF298" s="2"/>
      <c r="AG298" s="2"/>
      <c r="AH298" s="2"/>
      <c r="AI298" s="2"/>
      <c r="AJ298" s="2"/>
      <c r="AK298" s="2"/>
      <c r="AL298" s="2"/>
      <c r="AM298" s="2"/>
    </row>
    <row r="299" spans="1:39" x14ac:dyDescent="0.2">
      <c r="A299" t="s">
        <v>8</v>
      </c>
      <c r="B299" s="10">
        <v>481000</v>
      </c>
      <c r="C299" t="s">
        <v>174</v>
      </c>
      <c r="D299" s="17">
        <v>133.572</v>
      </c>
      <c r="E299" s="17">
        <v>130.09800000000001</v>
      </c>
      <c r="F299" s="17">
        <v>127.813</v>
      </c>
      <c r="G299" s="17">
        <v>119.227</v>
      </c>
      <c r="H299" s="17">
        <v>96.013000000000005</v>
      </c>
      <c r="I299" s="17">
        <v>88.558999999999997</v>
      </c>
      <c r="J299" s="17">
        <v>94.673000000000002</v>
      </c>
      <c r="K299" s="18">
        <v>103.01600000000001</v>
      </c>
      <c r="L299" s="18">
        <v>107.39</v>
      </c>
      <c r="M299" s="18">
        <v>110.29900000000001</v>
      </c>
      <c r="N299" s="18">
        <v>115.837</v>
      </c>
      <c r="O299" s="17">
        <v>111.22199999999999</v>
      </c>
      <c r="P299" s="17">
        <v>100</v>
      </c>
      <c r="Q299" s="2">
        <v>104.896</v>
      </c>
      <c r="R299" s="2">
        <v>106.51</v>
      </c>
      <c r="S299" s="2">
        <v>106.643</v>
      </c>
      <c r="T299" s="2">
        <v>107.64</v>
      </c>
      <c r="U299" s="2">
        <v>110.429</v>
      </c>
      <c r="V299" s="2">
        <v>116.61799999999999</v>
      </c>
      <c r="W299">
        <v>118.55500000000001</v>
      </c>
      <c r="AB299" s="2"/>
      <c r="AC299" s="2"/>
      <c r="AD299" s="2"/>
      <c r="AE299" s="2"/>
      <c r="AF299" s="2"/>
      <c r="AG299" s="2"/>
      <c r="AH299" s="2"/>
      <c r="AI299" s="2"/>
      <c r="AJ299" s="2"/>
      <c r="AK299" s="2"/>
      <c r="AL299" s="2"/>
      <c r="AM299" s="2"/>
    </row>
    <row r="300" spans="1:39" x14ac:dyDescent="0.2">
      <c r="A300" t="s">
        <v>8</v>
      </c>
      <c r="B300" s="10">
        <v>482000</v>
      </c>
      <c r="C300" t="s">
        <v>175</v>
      </c>
      <c r="D300" s="17">
        <v>103.81399999999999</v>
      </c>
      <c r="E300" s="17">
        <v>102.38800000000001</v>
      </c>
      <c r="F300" s="17">
        <v>103.755</v>
      </c>
      <c r="G300" s="17">
        <v>103.911</v>
      </c>
      <c r="H300" s="17">
        <v>103.378</v>
      </c>
      <c r="I300" s="17">
        <v>102.819</v>
      </c>
      <c r="J300" s="17">
        <v>103.77</v>
      </c>
      <c r="K300" s="18">
        <v>110.265</v>
      </c>
      <c r="L300" s="18">
        <v>113.212</v>
      </c>
      <c r="M300" s="18">
        <v>117.66500000000001</v>
      </c>
      <c r="N300" s="18">
        <v>118.399</v>
      </c>
      <c r="O300" s="17">
        <v>119.313</v>
      </c>
      <c r="P300" s="17">
        <v>100</v>
      </c>
      <c r="Q300" s="2">
        <v>115.45</v>
      </c>
      <c r="R300" s="2">
        <v>121.392</v>
      </c>
      <c r="S300" s="2">
        <v>120.983</v>
      </c>
      <c r="T300" s="2">
        <v>120.941</v>
      </c>
      <c r="U300" s="2">
        <v>128.32400000000001</v>
      </c>
      <c r="V300" s="2">
        <v>122.44499999999999</v>
      </c>
      <c r="W300">
        <v>114.602</v>
      </c>
      <c r="AB300" s="2"/>
      <c r="AC300" s="2"/>
      <c r="AD300" s="2"/>
      <c r="AE300" s="2"/>
      <c r="AF300" s="2"/>
      <c r="AG300" s="2"/>
      <c r="AH300" s="2"/>
      <c r="AI300" s="2"/>
      <c r="AJ300" s="2"/>
      <c r="AK300" s="2"/>
      <c r="AL300" s="2"/>
      <c r="AM300" s="2"/>
    </row>
    <row r="301" spans="1:39" x14ac:dyDescent="0.2">
      <c r="A301" t="s">
        <v>8</v>
      </c>
      <c r="B301" s="10">
        <v>483000</v>
      </c>
      <c r="C301" t="s">
        <v>176</v>
      </c>
      <c r="D301" s="17">
        <v>69.099999999999994</v>
      </c>
      <c r="E301" s="17">
        <v>67.537000000000006</v>
      </c>
      <c r="F301" s="17">
        <v>64.912000000000006</v>
      </c>
      <c r="G301" s="17">
        <v>63.363</v>
      </c>
      <c r="H301" s="17">
        <v>61.406999999999996</v>
      </c>
      <c r="I301" s="17">
        <v>57.482999999999997</v>
      </c>
      <c r="J301" s="17">
        <v>61.304000000000002</v>
      </c>
      <c r="K301" s="18">
        <v>72.197999999999993</v>
      </c>
      <c r="L301" s="18">
        <v>74.289000000000001</v>
      </c>
      <c r="M301" s="18">
        <v>79.478999999999999</v>
      </c>
      <c r="N301" s="18">
        <v>91.948999999999998</v>
      </c>
      <c r="O301" s="17">
        <v>96.198999999999998</v>
      </c>
      <c r="P301" s="17">
        <v>100</v>
      </c>
      <c r="Q301" s="2">
        <v>100.77500000000001</v>
      </c>
      <c r="R301" s="2">
        <v>102.919</v>
      </c>
      <c r="S301" s="2">
        <v>108.67100000000001</v>
      </c>
      <c r="T301" s="2">
        <v>111.401</v>
      </c>
      <c r="U301" s="2">
        <v>110.389</v>
      </c>
      <c r="V301" s="2">
        <v>106.512</v>
      </c>
      <c r="W301">
        <v>105.05800000000001</v>
      </c>
      <c r="AB301" s="2"/>
      <c r="AC301" s="2"/>
      <c r="AD301" s="2"/>
      <c r="AE301" s="2"/>
      <c r="AF301" s="2"/>
      <c r="AG301" s="2"/>
      <c r="AH301" s="2"/>
      <c r="AI301" s="2"/>
      <c r="AJ301" s="2"/>
      <c r="AK301" s="2"/>
      <c r="AL301" s="2"/>
      <c r="AM301" s="2"/>
    </row>
    <row r="302" spans="1:39" x14ac:dyDescent="0.2">
      <c r="A302" t="s">
        <v>8</v>
      </c>
      <c r="B302" s="10">
        <v>484000</v>
      </c>
      <c r="C302" t="s">
        <v>177</v>
      </c>
      <c r="D302" s="17">
        <v>97.542000000000002</v>
      </c>
      <c r="E302" s="17">
        <v>102.60899999999999</v>
      </c>
      <c r="F302" s="17">
        <v>106.627</v>
      </c>
      <c r="G302" s="17">
        <v>109.387</v>
      </c>
      <c r="H302" s="17">
        <v>106.843</v>
      </c>
      <c r="I302" s="17">
        <v>107.414</v>
      </c>
      <c r="J302" s="17">
        <v>107.485</v>
      </c>
      <c r="K302" s="18">
        <v>114.46299999999999</v>
      </c>
      <c r="L302" s="18">
        <v>120.054</v>
      </c>
      <c r="M302" s="18">
        <v>123.202</v>
      </c>
      <c r="N302" s="18">
        <v>123.556</v>
      </c>
      <c r="O302" s="17">
        <v>117.79300000000001</v>
      </c>
      <c r="P302" s="17">
        <v>100</v>
      </c>
      <c r="Q302" s="2">
        <v>106.81100000000001</v>
      </c>
      <c r="R302" s="2">
        <v>112.23</v>
      </c>
      <c r="S302" s="2">
        <v>116.006</v>
      </c>
      <c r="T302" s="2">
        <v>117.898</v>
      </c>
      <c r="U302" s="2">
        <v>126.03700000000001</v>
      </c>
      <c r="V302" s="2">
        <v>127.764</v>
      </c>
      <c r="W302">
        <v>126.96899999999999</v>
      </c>
      <c r="AB302" s="2"/>
      <c r="AC302" s="2"/>
      <c r="AD302" s="2"/>
      <c r="AE302" s="2"/>
      <c r="AF302" s="2"/>
      <c r="AG302" s="2"/>
      <c r="AH302" s="2"/>
      <c r="AI302" s="2"/>
      <c r="AJ302" s="2"/>
      <c r="AK302" s="2"/>
      <c r="AL302" s="2"/>
      <c r="AM302" s="2"/>
    </row>
    <row r="303" spans="1:39" x14ac:dyDescent="0.2">
      <c r="A303" t="s">
        <v>8</v>
      </c>
      <c r="B303" s="10">
        <v>485000</v>
      </c>
      <c r="C303" t="s">
        <v>296</v>
      </c>
      <c r="D303" s="17">
        <v>79.331000000000003</v>
      </c>
      <c r="E303" s="17">
        <v>85.825000000000003</v>
      </c>
      <c r="F303" s="17">
        <v>85.129000000000005</v>
      </c>
      <c r="G303" s="17">
        <v>81.930999999999997</v>
      </c>
      <c r="H303" s="17">
        <v>81.983999999999995</v>
      </c>
      <c r="I303" s="17">
        <v>81.88</v>
      </c>
      <c r="J303" s="17">
        <v>79.158000000000001</v>
      </c>
      <c r="K303" s="18">
        <v>89.576999999999998</v>
      </c>
      <c r="L303" s="18">
        <v>95.462999999999994</v>
      </c>
      <c r="M303" s="18">
        <v>104.044</v>
      </c>
      <c r="N303" s="18">
        <v>108.682</v>
      </c>
      <c r="O303" s="17">
        <v>104.735</v>
      </c>
      <c r="P303" s="17">
        <v>100</v>
      </c>
      <c r="Q303" s="2">
        <v>97.343000000000004</v>
      </c>
      <c r="R303" s="2">
        <v>98.876000000000005</v>
      </c>
      <c r="S303" s="2">
        <v>101.733</v>
      </c>
      <c r="T303" s="2">
        <v>102.18600000000001</v>
      </c>
      <c r="U303" s="2">
        <v>111.495</v>
      </c>
      <c r="V303" s="2">
        <v>115.514</v>
      </c>
      <c r="W303">
        <v>110.553</v>
      </c>
      <c r="AB303" s="2"/>
      <c r="AC303" s="2"/>
      <c r="AD303" s="2"/>
      <c r="AE303" s="2"/>
      <c r="AF303" s="2"/>
      <c r="AG303" s="2"/>
      <c r="AH303" s="2"/>
      <c r="AI303" s="2"/>
      <c r="AJ303" s="2"/>
      <c r="AK303" s="2"/>
      <c r="AL303" s="2"/>
      <c r="AM303" s="2"/>
    </row>
    <row r="304" spans="1:39" x14ac:dyDescent="0.2">
      <c r="A304" t="s">
        <v>8</v>
      </c>
      <c r="B304" s="10">
        <v>486000</v>
      </c>
      <c r="C304" t="s">
        <v>297</v>
      </c>
      <c r="D304" s="17">
        <v>136.15</v>
      </c>
      <c r="E304" s="17">
        <v>141.12</v>
      </c>
      <c r="F304" s="17">
        <v>142.43</v>
      </c>
      <c r="G304" s="17">
        <v>131.99700000000001</v>
      </c>
      <c r="H304" s="17">
        <v>125.477</v>
      </c>
      <c r="I304" s="17">
        <v>121.374</v>
      </c>
      <c r="J304" s="17">
        <v>120.089</v>
      </c>
      <c r="K304" s="18">
        <v>118.619</v>
      </c>
      <c r="L304" s="18">
        <v>113.13</v>
      </c>
      <c r="M304" s="18">
        <v>111.65</v>
      </c>
      <c r="N304" s="18">
        <v>112.872</v>
      </c>
      <c r="O304" s="17">
        <v>121.17400000000001</v>
      </c>
      <c r="P304" s="17">
        <v>100</v>
      </c>
      <c r="Q304" s="2">
        <v>99.596000000000004</v>
      </c>
      <c r="R304" s="2">
        <v>101.254</v>
      </c>
      <c r="S304" s="2">
        <v>99.802999999999997</v>
      </c>
      <c r="T304" s="2">
        <v>100.524</v>
      </c>
      <c r="U304" s="2">
        <v>106.533</v>
      </c>
      <c r="V304" s="2">
        <v>112.42700000000001</v>
      </c>
      <c r="W304">
        <v>107.947</v>
      </c>
      <c r="AB304" s="2"/>
      <c r="AC304" s="2"/>
      <c r="AD304" s="2"/>
      <c r="AE304" s="2"/>
      <c r="AF304" s="2"/>
      <c r="AG304" s="2"/>
      <c r="AH304" s="2"/>
      <c r="AI304" s="2"/>
      <c r="AJ304" s="2"/>
      <c r="AK304" s="2"/>
      <c r="AL304" s="2"/>
      <c r="AM304" s="2"/>
    </row>
    <row r="305" spans="1:39" x14ac:dyDescent="0.2">
      <c r="A305" t="s">
        <v>8</v>
      </c>
      <c r="B305" s="10" t="s">
        <v>541</v>
      </c>
      <c r="C305" t="s">
        <v>204</v>
      </c>
      <c r="D305" s="17">
        <v>56.884999999999998</v>
      </c>
      <c r="E305" s="17">
        <v>62.515000000000001</v>
      </c>
      <c r="F305" s="17">
        <v>67.783000000000001</v>
      </c>
      <c r="G305" s="17">
        <v>72.191999999999993</v>
      </c>
      <c r="H305" s="17">
        <v>74.661000000000001</v>
      </c>
      <c r="I305" s="17">
        <v>78.290999999999997</v>
      </c>
      <c r="J305" s="17">
        <v>81.004000000000005</v>
      </c>
      <c r="K305" s="18">
        <v>88.676000000000002</v>
      </c>
      <c r="L305" s="18">
        <v>97.944999999999993</v>
      </c>
      <c r="M305" s="18">
        <v>106.422</v>
      </c>
      <c r="N305" s="18">
        <v>110.892</v>
      </c>
      <c r="O305" s="17">
        <v>112.82299999999999</v>
      </c>
      <c r="P305" s="17">
        <v>100</v>
      </c>
      <c r="Q305" s="2">
        <v>107.679</v>
      </c>
      <c r="R305" s="2">
        <v>113.678</v>
      </c>
      <c r="S305" s="2">
        <v>118.209</v>
      </c>
      <c r="T305" s="2">
        <v>123.113</v>
      </c>
      <c r="U305" s="2">
        <v>131.56100000000001</v>
      </c>
      <c r="V305" s="2">
        <v>139.77600000000001</v>
      </c>
      <c r="W305">
        <v>136.762</v>
      </c>
      <c r="AB305" s="2"/>
      <c r="AC305" s="2"/>
      <c r="AD305" s="2"/>
      <c r="AE305" s="2"/>
      <c r="AF305" s="2"/>
      <c r="AG305" s="2"/>
      <c r="AH305" s="2"/>
      <c r="AI305" s="2"/>
      <c r="AJ305" s="2"/>
      <c r="AK305" s="2"/>
      <c r="AL305" s="2"/>
      <c r="AM305" s="2"/>
    </row>
    <row r="306" spans="1:39" x14ac:dyDescent="0.2">
      <c r="A306" t="s">
        <v>8</v>
      </c>
      <c r="B306" s="10">
        <v>492000</v>
      </c>
      <c r="C306" t="s">
        <v>178</v>
      </c>
      <c r="D306" s="17">
        <v>98.753</v>
      </c>
      <c r="E306" s="17">
        <v>114.15</v>
      </c>
      <c r="F306" s="17">
        <v>121.282</v>
      </c>
      <c r="G306" s="17">
        <v>125.52200000000001</v>
      </c>
      <c r="H306" s="17">
        <v>122.108</v>
      </c>
      <c r="I306" s="17">
        <v>121.663</v>
      </c>
      <c r="J306" s="17">
        <v>124.065</v>
      </c>
      <c r="K306" s="18">
        <v>123.913</v>
      </c>
      <c r="L306" s="18">
        <v>117.786</v>
      </c>
      <c r="M306" s="18">
        <v>120.999</v>
      </c>
      <c r="N306" s="18">
        <v>119.86799999999999</v>
      </c>
      <c r="O306" s="17">
        <v>112.27</v>
      </c>
      <c r="P306" s="17">
        <v>100</v>
      </c>
      <c r="Q306" s="2">
        <v>94.522999999999996</v>
      </c>
      <c r="R306" s="2">
        <v>93.808000000000007</v>
      </c>
      <c r="S306" s="2">
        <v>92.664000000000001</v>
      </c>
      <c r="T306" s="2">
        <v>90.69</v>
      </c>
      <c r="U306" s="2">
        <v>90.974999999999994</v>
      </c>
      <c r="V306" s="2">
        <v>92.578999999999994</v>
      </c>
      <c r="W306">
        <v>98.245999999999995</v>
      </c>
      <c r="AB306" s="2"/>
      <c r="AC306" s="2"/>
      <c r="AD306" s="2"/>
      <c r="AE306" s="2"/>
      <c r="AF306" s="2"/>
      <c r="AG306" s="2"/>
      <c r="AH306" s="2"/>
      <c r="AI306" s="2"/>
      <c r="AJ306" s="2"/>
      <c r="AK306" s="2"/>
      <c r="AL306" s="2"/>
      <c r="AM306" s="2"/>
    </row>
    <row r="307" spans="1:39" x14ac:dyDescent="0.2">
      <c r="A307" t="s">
        <v>8</v>
      </c>
      <c r="B307" s="10">
        <v>493000</v>
      </c>
      <c r="C307" t="s">
        <v>179</v>
      </c>
      <c r="D307" s="17">
        <v>45.869</v>
      </c>
      <c r="E307" s="17">
        <v>49.283000000000001</v>
      </c>
      <c r="F307" s="17">
        <v>52.332000000000001</v>
      </c>
      <c r="G307" s="17">
        <v>55.932000000000002</v>
      </c>
      <c r="H307" s="17">
        <v>58.878999999999998</v>
      </c>
      <c r="I307" s="17">
        <v>63.432000000000002</v>
      </c>
      <c r="J307" s="17">
        <v>71.402000000000001</v>
      </c>
      <c r="K307" s="18">
        <v>77.828000000000003</v>
      </c>
      <c r="L307" s="18">
        <v>82.915999999999997</v>
      </c>
      <c r="M307" s="18">
        <v>95.05</v>
      </c>
      <c r="N307" s="18">
        <v>101.55800000000001</v>
      </c>
      <c r="O307" s="17">
        <v>103.31399999999999</v>
      </c>
      <c r="P307" s="17">
        <v>100</v>
      </c>
      <c r="Q307" s="2">
        <v>109.05500000000001</v>
      </c>
      <c r="R307" s="2">
        <v>116.974</v>
      </c>
      <c r="S307" s="2">
        <v>125.58499999999999</v>
      </c>
      <c r="T307" s="2">
        <v>131.714</v>
      </c>
      <c r="U307" s="2">
        <v>135.38900000000001</v>
      </c>
      <c r="V307" s="2">
        <v>138.06100000000001</v>
      </c>
      <c r="W307">
        <v>138.75800000000001</v>
      </c>
      <c r="AB307" s="2"/>
      <c r="AC307" s="2"/>
      <c r="AD307" s="2"/>
      <c r="AE307" s="2"/>
      <c r="AF307" s="2"/>
      <c r="AG307" s="2"/>
      <c r="AH307" s="2"/>
      <c r="AI307" s="2"/>
      <c r="AJ307" s="2"/>
      <c r="AK307" s="2"/>
      <c r="AL307" s="2"/>
      <c r="AM307" s="2"/>
    </row>
    <row r="308" spans="1:39" x14ac:dyDescent="0.2">
      <c r="A308" t="s">
        <v>8</v>
      </c>
      <c r="B308" s="10">
        <v>511110</v>
      </c>
      <c r="C308" t="s">
        <v>180</v>
      </c>
      <c r="D308" s="17">
        <v>166.96199999999999</v>
      </c>
      <c r="E308" s="17">
        <v>167.518</v>
      </c>
      <c r="F308" s="17">
        <v>172.482</v>
      </c>
      <c r="G308" s="17">
        <v>177.845</v>
      </c>
      <c r="H308" s="17">
        <v>156.94200000000001</v>
      </c>
      <c r="I308" s="17">
        <v>152.197</v>
      </c>
      <c r="J308" s="17">
        <v>146.65899999999999</v>
      </c>
      <c r="K308" s="18">
        <v>148.25700000000001</v>
      </c>
      <c r="L308" s="18">
        <v>148.55600000000001</v>
      </c>
      <c r="M308" s="18">
        <v>140.04499999999999</v>
      </c>
      <c r="N308" s="18">
        <v>134.791</v>
      </c>
      <c r="O308" s="17">
        <v>122.631</v>
      </c>
      <c r="P308" s="17">
        <v>100</v>
      </c>
      <c r="Q308" s="2">
        <v>94.331999999999994</v>
      </c>
      <c r="R308" s="2">
        <v>88.938000000000002</v>
      </c>
      <c r="S308" s="2">
        <v>84.753</v>
      </c>
      <c r="T308" s="2">
        <v>79.688000000000002</v>
      </c>
      <c r="U308" s="2">
        <v>77.424000000000007</v>
      </c>
      <c r="V308" s="2">
        <v>71.995999999999995</v>
      </c>
      <c r="W308">
        <v>68.227000000000004</v>
      </c>
      <c r="AB308" s="2"/>
      <c r="AC308" s="2"/>
      <c r="AD308" s="2"/>
      <c r="AE308" s="2"/>
      <c r="AF308" s="2"/>
      <c r="AG308" s="2"/>
      <c r="AH308" s="2"/>
      <c r="AI308" s="2"/>
      <c r="AJ308" s="2"/>
      <c r="AK308" s="2"/>
      <c r="AL308" s="2"/>
      <c r="AM308" s="2"/>
    </row>
    <row r="309" spans="1:39" x14ac:dyDescent="0.2">
      <c r="A309" t="s">
        <v>8</v>
      </c>
      <c r="B309" s="10">
        <v>511120</v>
      </c>
      <c r="C309" t="s">
        <v>542</v>
      </c>
      <c r="D309" s="17">
        <v>98.665000000000006</v>
      </c>
      <c r="E309" s="17">
        <v>108.88200000000001</v>
      </c>
      <c r="F309" s="17">
        <v>114.872</v>
      </c>
      <c r="G309" s="17">
        <v>120.806</v>
      </c>
      <c r="H309" s="17">
        <v>116.07899999999999</v>
      </c>
      <c r="I309" s="17">
        <v>114.712</v>
      </c>
      <c r="J309" s="17">
        <v>111.129</v>
      </c>
      <c r="K309" s="18">
        <v>114.608</v>
      </c>
      <c r="L309" s="18">
        <v>116.462</v>
      </c>
      <c r="M309" s="18">
        <v>119.714</v>
      </c>
      <c r="N309" s="18">
        <v>121.747</v>
      </c>
      <c r="O309" s="17">
        <v>116.536</v>
      </c>
      <c r="P309" s="17">
        <v>100</v>
      </c>
      <c r="Q309" s="2">
        <v>97.587999999999994</v>
      </c>
      <c r="R309" s="2">
        <v>97.69</v>
      </c>
      <c r="S309" s="2">
        <v>97.86</v>
      </c>
      <c r="T309" s="2">
        <v>96.218999999999994</v>
      </c>
      <c r="U309" s="2">
        <v>96.43</v>
      </c>
      <c r="V309" s="2">
        <v>91.727999999999994</v>
      </c>
      <c r="W309">
        <v>98.760999999999996</v>
      </c>
      <c r="AB309" s="2"/>
      <c r="AC309" s="2"/>
      <c r="AD309" s="2"/>
      <c r="AE309" s="2"/>
      <c r="AF309" s="2"/>
      <c r="AG309" s="2"/>
      <c r="AH309" s="2"/>
      <c r="AI309" s="2"/>
      <c r="AJ309" s="2"/>
      <c r="AK309" s="2"/>
      <c r="AL309" s="2"/>
      <c r="AM309" s="2"/>
    </row>
    <row r="310" spans="1:39" x14ac:dyDescent="0.2">
      <c r="A310" t="s">
        <v>8</v>
      </c>
      <c r="B310" s="10">
        <v>511130</v>
      </c>
      <c r="C310" t="s">
        <v>181</v>
      </c>
      <c r="D310" s="17">
        <v>116.291</v>
      </c>
      <c r="E310" s="17">
        <v>120.16</v>
      </c>
      <c r="F310" s="17">
        <v>125.149</v>
      </c>
      <c r="G310" s="17">
        <v>128.642</v>
      </c>
      <c r="H310" s="17">
        <v>121.95399999999999</v>
      </c>
      <c r="I310" s="17">
        <v>120.001</v>
      </c>
      <c r="J310" s="17">
        <v>114.063</v>
      </c>
      <c r="K310" s="18">
        <v>114.14</v>
      </c>
      <c r="L310" s="18">
        <v>110.69799999999999</v>
      </c>
      <c r="M310" s="18">
        <v>106.845</v>
      </c>
      <c r="N310" s="18">
        <v>109.783</v>
      </c>
      <c r="O310" s="17">
        <v>106.974</v>
      </c>
      <c r="P310" s="17">
        <v>100</v>
      </c>
      <c r="Q310" s="2">
        <v>103.107</v>
      </c>
      <c r="R310" s="2">
        <v>101.47199999999999</v>
      </c>
      <c r="S310" s="2">
        <v>95.572000000000003</v>
      </c>
      <c r="T310" s="2">
        <v>95.498999999999995</v>
      </c>
      <c r="U310" s="2">
        <v>94.058000000000007</v>
      </c>
      <c r="V310" s="2">
        <v>93.734999999999999</v>
      </c>
      <c r="W310">
        <v>94.656999999999996</v>
      </c>
      <c r="AB310" s="2"/>
      <c r="AC310" s="2"/>
      <c r="AD310" s="2"/>
      <c r="AE310" s="2"/>
      <c r="AF310" s="2"/>
      <c r="AG310" s="2"/>
      <c r="AH310" s="2"/>
      <c r="AI310" s="2"/>
      <c r="AJ310" s="2"/>
      <c r="AK310" s="2"/>
      <c r="AL310" s="2"/>
      <c r="AM310" s="2"/>
    </row>
    <row r="311" spans="1:39" x14ac:dyDescent="0.2">
      <c r="A311" t="s">
        <v>8</v>
      </c>
      <c r="B311" s="10" t="s">
        <v>543</v>
      </c>
      <c r="C311" t="s">
        <v>298</v>
      </c>
      <c r="D311" s="17">
        <v>101.483</v>
      </c>
      <c r="E311" s="17">
        <v>107.578</v>
      </c>
      <c r="F311" s="17">
        <v>111.467</v>
      </c>
      <c r="G311" s="17">
        <v>117.12</v>
      </c>
      <c r="H311" s="17">
        <v>122.968</v>
      </c>
      <c r="I311" s="17">
        <v>130.386</v>
      </c>
      <c r="J311" s="17">
        <v>127.633</v>
      </c>
      <c r="K311" s="18">
        <v>128.51300000000001</v>
      </c>
      <c r="L311" s="18">
        <v>121.386</v>
      </c>
      <c r="M311" s="18">
        <v>111.3</v>
      </c>
      <c r="N311" s="18">
        <v>114.68600000000001</v>
      </c>
      <c r="O311" s="17">
        <v>111.744</v>
      </c>
      <c r="P311" s="17">
        <v>100</v>
      </c>
      <c r="Q311" s="2">
        <v>86.075999999999993</v>
      </c>
      <c r="R311" s="2">
        <v>83.262</v>
      </c>
      <c r="S311" s="2">
        <v>78.515000000000001</v>
      </c>
      <c r="T311" s="2">
        <v>68.072000000000003</v>
      </c>
      <c r="U311" s="2">
        <v>69.775000000000006</v>
      </c>
      <c r="V311" s="2">
        <v>67.070999999999998</v>
      </c>
      <c r="W311">
        <v>66.641000000000005</v>
      </c>
      <c r="AB311" s="2"/>
      <c r="AC311" s="2"/>
      <c r="AD311" s="2"/>
      <c r="AE311" s="2"/>
      <c r="AF311" s="2"/>
      <c r="AG311" s="2"/>
      <c r="AH311" s="2"/>
      <c r="AI311" s="2"/>
      <c r="AJ311" s="2"/>
      <c r="AK311" s="2"/>
      <c r="AL311" s="2"/>
      <c r="AM311" s="2"/>
    </row>
    <row r="312" spans="1:39" x14ac:dyDescent="0.2">
      <c r="A312" t="s">
        <v>8</v>
      </c>
      <c r="B312" s="10">
        <v>511200</v>
      </c>
      <c r="C312" t="s">
        <v>299</v>
      </c>
      <c r="D312" s="17">
        <v>45.609000000000002</v>
      </c>
      <c r="E312" s="17">
        <v>54.523000000000003</v>
      </c>
      <c r="F312" s="17">
        <v>63.488</v>
      </c>
      <c r="G312" s="17">
        <v>66.435000000000002</v>
      </c>
      <c r="H312" s="17">
        <v>71.709000000000003</v>
      </c>
      <c r="I312" s="17">
        <v>72.956999999999994</v>
      </c>
      <c r="J312" s="17">
        <v>72.706000000000003</v>
      </c>
      <c r="K312" s="18">
        <v>81.763999999999996</v>
      </c>
      <c r="L312" s="18">
        <v>86.573999999999998</v>
      </c>
      <c r="M312" s="18">
        <v>91.542000000000002</v>
      </c>
      <c r="N312" s="18">
        <v>97.605000000000004</v>
      </c>
      <c r="O312" s="17">
        <v>102.033</v>
      </c>
      <c r="P312" s="17">
        <v>100</v>
      </c>
      <c r="Q312" s="2">
        <v>105.99</v>
      </c>
      <c r="R312" s="2">
        <v>114.184</v>
      </c>
      <c r="S312" s="2">
        <v>118.24299999999999</v>
      </c>
      <c r="T312" s="2">
        <v>126.16200000000001</v>
      </c>
      <c r="U312" s="2">
        <v>135.30600000000001</v>
      </c>
      <c r="V312" s="2">
        <v>139.93899999999999</v>
      </c>
      <c r="W312">
        <v>149.82900000000001</v>
      </c>
      <c r="AB312" s="2"/>
      <c r="AC312" s="2"/>
      <c r="AD312" s="2"/>
      <c r="AE312" s="2"/>
      <c r="AF312" s="2"/>
      <c r="AG312" s="2"/>
      <c r="AH312" s="2"/>
      <c r="AI312" s="2"/>
      <c r="AJ312" s="2"/>
      <c r="AK312" s="2"/>
      <c r="AL312" s="2"/>
      <c r="AM312" s="2"/>
    </row>
    <row r="313" spans="1:39" x14ac:dyDescent="0.2">
      <c r="A313" t="s">
        <v>8</v>
      </c>
      <c r="B313" s="10">
        <v>512100</v>
      </c>
      <c r="C313" t="s">
        <v>300</v>
      </c>
      <c r="D313" s="17">
        <v>87.613</v>
      </c>
      <c r="E313" s="17">
        <v>93.847999999999999</v>
      </c>
      <c r="F313" s="17">
        <v>95.51</v>
      </c>
      <c r="G313" s="17">
        <v>99.662000000000006</v>
      </c>
      <c r="H313" s="17">
        <v>99.492999999999995</v>
      </c>
      <c r="I313" s="17">
        <v>105.18300000000001</v>
      </c>
      <c r="J313" s="17">
        <v>114.309</v>
      </c>
      <c r="K313" s="18">
        <v>111.13200000000001</v>
      </c>
      <c r="L313" s="18">
        <v>111.46899999999999</v>
      </c>
      <c r="M313" s="18">
        <v>110.851</v>
      </c>
      <c r="N313" s="18">
        <v>111.72499999999999</v>
      </c>
      <c r="O313" s="17">
        <v>106.339</v>
      </c>
      <c r="P313" s="17">
        <v>100</v>
      </c>
      <c r="Q313" s="2">
        <v>108.992</v>
      </c>
      <c r="R313" s="2">
        <v>110.374</v>
      </c>
      <c r="S313" s="2">
        <v>113.627</v>
      </c>
      <c r="T313" s="2">
        <v>116.038</v>
      </c>
      <c r="U313" s="2">
        <v>112.34699999999999</v>
      </c>
      <c r="V313" s="2">
        <v>115.955</v>
      </c>
      <c r="W313">
        <v>113.99299999999999</v>
      </c>
      <c r="AB313" s="2"/>
      <c r="AC313" s="2"/>
      <c r="AD313" s="2"/>
      <c r="AE313" s="2"/>
      <c r="AF313" s="2"/>
      <c r="AG313" s="2"/>
      <c r="AH313" s="2"/>
      <c r="AI313" s="2"/>
      <c r="AJ313" s="2"/>
      <c r="AK313" s="2"/>
      <c r="AL313" s="2"/>
      <c r="AM313" s="2"/>
    </row>
    <row r="314" spans="1:39" x14ac:dyDescent="0.2">
      <c r="A314" t="s">
        <v>8</v>
      </c>
      <c r="B314" s="10">
        <v>512200</v>
      </c>
      <c r="C314" t="s">
        <v>95</v>
      </c>
      <c r="D314" s="17">
        <v>86.581000000000003</v>
      </c>
      <c r="E314" s="17">
        <v>93.709000000000003</v>
      </c>
      <c r="F314" s="17">
        <v>102.667</v>
      </c>
      <c r="G314" s="17">
        <v>107.297</v>
      </c>
      <c r="H314" s="17">
        <v>99.573999999999998</v>
      </c>
      <c r="I314" s="17">
        <v>101.00700000000001</v>
      </c>
      <c r="J314" s="17">
        <v>99.55</v>
      </c>
      <c r="K314" s="18">
        <v>100.79300000000001</v>
      </c>
      <c r="L314" s="18">
        <v>104.64</v>
      </c>
      <c r="M314" s="18">
        <v>108.03400000000001</v>
      </c>
      <c r="N314" s="18">
        <v>100.038</v>
      </c>
      <c r="O314" s="17">
        <v>101.039</v>
      </c>
      <c r="P314" s="17">
        <v>100</v>
      </c>
      <c r="Q314" s="2">
        <v>101.01600000000001</v>
      </c>
      <c r="R314" s="2">
        <v>101.066</v>
      </c>
      <c r="S314" s="2">
        <v>110.038</v>
      </c>
      <c r="T314" s="2">
        <v>112.80200000000001</v>
      </c>
      <c r="U314" s="2">
        <v>115.251</v>
      </c>
      <c r="V314" s="2">
        <v>130.785</v>
      </c>
      <c r="W314">
        <v>144.30099999999999</v>
      </c>
      <c r="AB314" s="2"/>
      <c r="AC314" s="2"/>
      <c r="AD314" s="2"/>
      <c r="AE314" s="2"/>
      <c r="AF314" s="2"/>
      <c r="AG314" s="2"/>
      <c r="AH314" s="2"/>
      <c r="AI314" s="2"/>
      <c r="AJ314" s="2"/>
      <c r="AK314" s="2"/>
      <c r="AL314" s="2"/>
      <c r="AM314" s="2"/>
    </row>
    <row r="315" spans="1:39" x14ac:dyDescent="0.2">
      <c r="A315" t="s">
        <v>8</v>
      </c>
      <c r="B315" s="10">
        <v>515100</v>
      </c>
      <c r="C315" t="s">
        <v>182</v>
      </c>
      <c r="D315" s="17">
        <v>89.216999999999999</v>
      </c>
      <c r="E315" s="17">
        <v>94.129000000000005</v>
      </c>
      <c r="F315" s="17">
        <v>105.756</v>
      </c>
      <c r="G315" s="17">
        <v>113.93300000000001</v>
      </c>
      <c r="H315" s="17">
        <v>102.959</v>
      </c>
      <c r="I315" s="17">
        <v>106.75700000000001</v>
      </c>
      <c r="J315" s="17">
        <v>104.602</v>
      </c>
      <c r="K315" s="18">
        <v>108.965</v>
      </c>
      <c r="L315" s="18">
        <v>110.102</v>
      </c>
      <c r="M315" s="18">
        <v>114.706</v>
      </c>
      <c r="N315" s="18">
        <v>110.715</v>
      </c>
      <c r="O315" s="17">
        <v>110.87</v>
      </c>
      <c r="P315" s="17">
        <v>100</v>
      </c>
      <c r="Q315" s="2">
        <v>105.999</v>
      </c>
      <c r="R315" s="2">
        <v>107.374</v>
      </c>
      <c r="S315" s="2">
        <v>115.90600000000001</v>
      </c>
      <c r="T315" s="2">
        <v>118.041</v>
      </c>
      <c r="U315" s="2">
        <v>126.96299999999999</v>
      </c>
      <c r="V315" s="2">
        <v>131.351</v>
      </c>
      <c r="W315">
        <v>138.833</v>
      </c>
      <c r="AB315" s="2"/>
      <c r="AC315" s="2"/>
      <c r="AD315" s="2"/>
      <c r="AE315" s="2"/>
      <c r="AF315" s="2"/>
      <c r="AG315" s="2"/>
      <c r="AH315" s="2"/>
      <c r="AI315" s="2"/>
      <c r="AJ315" s="2"/>
      <c r="AK315" s="2"/>
      <c r="AL315" s="2"/>
      <c r="AM315" s="2"/>
    </row>
    <row r="316" spans="1:39" x14ac:dyDescent="0.2">
      <c r="A316" t="s">
        <v>8</v>
      </c>
      <c r="B316" s="10">
        <v>515200</v>
      </c>
      <c r="C316" t="s">
        <v>301</v>
      </c>
      <c r="D316" s="17">
        <v>32.521000000000001</v>
      </c>
      <c r="E316" s="17">
        <v>38.35</v>
      </c>
      <c r="F316" s="17">
        <v>45.570999999999998</v>
      </c>
      <c r="G316" s="17">
        <v>51.131999999999998</v>
      </c>
      <c r="H316" s="17">
        <v>53.271999999999998</v>
      </c>
      <c r="I316" s="17">
        <v>60.262</v>
      </c>
      <c r="J316" s="17">
        <v>66.141000000000005</v>
      </c>
      <c r="K316" s="18">
        <v>71.25</v>
      </c>
      <c r="L316" s="18">
        <v>80.608999999999995</v>
      </c>
      <c r="M316" s="18">
        <v>85.998000000000005</v>
      </c>
      <c r="N316" s="18">
        <v>93.61</v>
      </c>
      <c r="O316" s="17">
        <v>97.927999999999997</v>
      </c>
      <c r="P316" s="17">
        <v>100</v>
      </c>
      <c r="Q316" s="2">
        <v>103.16500000000001</v>
      </c>
      <c r="R316" s="2">
        <v>110.142</v>
      </c>
      <c r="S316" s="2">
        <v>114.057</v>
      </c>
      <c r="T316" s="2">
        <v>119.79900000000001</v>
      </c>
      <c r="U316" s="2">
        <v>125.587</v>
      </c>
      <c r="V316" s="2">
        <v>133.679</v>
      </c>
      <c r="W316">
        <v>134.41200000000001</v>
      </c>
      <c r="AB316" s="2"/>
      <c r="AC316" s="2"/>
      <c r="AD316" s="2"/>
      <c r="AE316" s="2"/>
      <c r="AF316" s="2"/>
      <c r="AG316" s="2"/>
      <c r="AH316" s="2"/>
      <c r="AI316" s="2"/>
      <c r="AJ316" s="2"/>
      <c r="AK316" s="2"/>
      <c r="AL316" s="2"/>
      <c r="AM316" s="2"/>
    </row>
    <row r="317" spans="1:39" x14ac:dyDescent="0.2">
      <c r="A317" t="s">
        <v>8</v>
      </c>
      <c r="B317" s="10">
        <v>517110</v>
      </c>
      <c r="C317" t="s">
        <v>544</v>
      </c>
      <c r="D317" s="17">
        <v>85.227999999999994</v>
      </c>
      <c r="E317" s="17">
        <v>94.9</v>
      </c>
      <c r="F317" s="17">
        <v>107.538</v>
      </c>
      <c r="G317" s="17">
        <v>120.194</v>
      </c>
      <c r="H317" s="17">
        <v>120.916</v>
      </c>
      <c r="I317" s="17">
        <v>116.087</v>
      </c>
      <c r="J317" s="17">
        <v>109.538</v>
      </c>
      <c r="K317" s="18">
        <v>106.749</v>
      </c>
      <c r="L317" s="18">
        <v>105.193</v>
      </c>
      <c r="M317" s="18">
        <v>101.60899999999999</v>
      </c>
      <c r="N317" s="18">
        <v>102.22</v>
      </c>
      <c r="O317" s="17">
        <v>103.06699999999999</v>
      </c>
      <c r="P317" s="17">
        <v>100</v>
      </c>
      <c r="Q317" s="2">
        <v>102.38800000000001</v>
      </c>
      <c r="R317" s="2">
        <v>103.645</v>
      </c>
      <c r="S317" s="2">
        <v>103.90300000000001</v>
      </c>
      <c r="T317" s="2">
        <v>103.68</v>
      </c>
      <c r="U317" s="2">
        <v>105.02200000000001</v>
      </c>
      <c r="V317" s="2">
        <v>106.462</v>
      </c>
      <c r="W317">
        <v>108.131</v>
      </c>
      <c r="AB317" s="2"/>
      <c r="AC317" s="2"/>
      <c r="AD317" s="2"/>
      <c r="AE317" s="2"/>
      <c r="AF317" s="2"/>
      <c r="AG317" s="2"/>
      <c r="AH317" s="2"/>
      <c r="AI317" s="2"/>
      <c r="AJ317" s="2"/>
      <c r="AK317" s="2"/>
      <c r="AL317" s="2"/>
      <c r="AM317" s="2"/>
    </row>
    <row r="318" spans="1:39" x14ac:dyDescent="0.2">
      <c r="A318" t="s">
        <v>8</v>
      </c>
      <c r="B318" s="10">
        <v>517210</v>
      </c>
      <c r="C318" t="s">
        <v>545</v>
      </c>
      <c r="D318" s="17">
        <v>14.135</v>
      </c>
      <c r="E318" s="17">
        <v>16.12</v>
      </c>
      <c r="F318" s="17">
        <v>20.228000000000002</v>
      </c>
      <c r="G318" s="17">
        <v>25.178000000000001</v>
      </c>
      <c r="H318" s="17">
        <v>34.249000000000002</v>
      </c>
      <c r="I318" s="17">
        <v>40.048999999999999</v>
      </c>
      <c r="J318" s="17">
        <v>44.517000000000003</v>
      </c>
      <c r="K318" s="18">
        <v>50.954000000000001</v>
      </c>
      <c r="L318" s="18">
        <v>63.393999999999998</v>
      </c>
      <c r="M318" s="18">
        <v>75.275000000000006</v>
      </c>
      <c r="N318" s="18">
        <v>85.936999999999998</v>
      </c>
      <c r="O318" s="17">
        <v>95.281000000000006</v>
      </c>
      <c r="P318" s="17">
        <v>100</v>
      </c>
      <c r="Q318" s="2">
        <v>109.173</v>
      </c>
      <c r="R318" s="2">
        <v>120.80200000000001</v>
      </c>
      <c r="S318" s="2">
        <v>129.935</v>
      </c>
      <c r="T318" s="2">
        <v>137.1</v>
      </c>
      <c r="U318" s="2">
        <v>153.73699999999999</v>
      </c>
      <c r="V318" s="2">
        <v>168.654</v>
      </c>
      <c r="W318">
        <v>184.56</v>
      </c>
      <c r="AB318" s="2"/>
      <c r="AC318" s="2"/>
      <c r="AD318" s="2"/>
      <c r="AE318" s="2"/>
      <c r="AF318" s="2"/>
      <c r="AG318" s="2"/>
      <c r="AH318" s="2"/>
      <c r="AI318" s="2"/>
      <c r="AJ318" s="2"/>
      <c r="AK318" s="2"/>
      <c r="AL318" s="2"/>
      <c r="AM318" s="2"/>
    </row>
    <row r="319" spans="1:39" x14ac:dyDescent="0.2">
      <c r="A319" t="s">
        <v>8</v>
      </c>
      <c r="B319" s="10" t="s">
        <v>546</v>
      </c>
      <c r="C319" t="s">
        <v>547</v>
      </c>
      <c r="D319" s="17">
        <v>42.820999999999998</v>
      </c>
      <c r="E319" s="17">
        <v>48.720999999999997</v>
      </c>
      <c r="F319" s="17">
        <v>58.603000000000002</v>
      </c>
      <c r="G319" s="17">
        <v>66.162999999999997</v>
      </c>
      <c r="H319" s="17">
        <v>68.495000000000005</v>
      </c>
      <c r="I319" s="17">
        <v>62.783000000000001</v>
      </c>
      <c r="J319" s="17">
        <v>66.356999999999999</v>
      </c>
      <c r="K319" s="18">
        <v>67.326999999999998</v>
      </c>
      <c r="L319" s="18">
        <v>79.230999999999995</v>
      </c>
      <c r="M319" s="18">
        <v>89.087999999999994</v>
      </c>
      <c r="N319" s="18">
        <v>98.75</v>
      </c>
      <c r="O319" s="17">
        <v>102.116</v>
      </c>
      <c r="P319" s="17">
        <v>100</v>
      </c>
      <c r="Q319" s="2">
        <v>98.644000000000005</v>
      </c>
      <c r="R319" s="2">
        <v>89.451999999999998</v>
      </c>
      <c r="S319" s="2">
        <v>98.09</v>
      </c>
      <c r="T319" s="2">
        <v>103.49299999999999</v>
      </c>
      <c r="U319" s="2">
        <v>111.30800000000001</v>
      </c>
      <c r="V319" s="2">
        <v>116.11199999999999</v>
      </c>
      <c r="W319">
        <v>120.271</v>
      </c>
      <c r="AB319" s="2"/>
      <c r="AC319" s="2"/>
      <c r="AD319" s="2"/>
      <c r="AE319" s="2"/>
      <c r="AF319" s="2"/>
      <c r="AG319" s="2"/>
      <c r="AH319" s="2"/>
      <c r="AI319" s="2"/>
      <c r="AJ319" s="2"/>
      <c r="AK319" s="2"/>
      <c r="AL319" s="2"/>
      <c r="AM319" s="2"/>
    </row>
    <row r="320" spans="1:39" x14ac:dyDescent="0.2">
      <c r="A320" t="s">
        <v>8</v>
      </c>
      <c r="B320" s="10">
        <v>518200</v>
      </c>
      <c r="C320" t="s">
        <v>302</v>
      </c>
      <c r="D320" s="17">
        <v>49.667000000000002</v>
      </c>
      <c r="E320" s="17">
        <v>52.561</v>
      </c>
      <c r="F320" s="17">
        <v>60.259</v>
      </c>
      <c r="G320" s="17">
        <v>67.14</v>
      </c>
      <c r="H320" s="17">
        <v>73.200999999999993</v>
      </c>
      <c r="I320" s="17">
        <v>79.296999999999997</v>
      </c>
      <c r="J320" s="17">
        <v>78.323999999999998</v>
      </c>
      <c r="K320" s="18">
        <v>82.763000000000005</v>
      </c>
      <c r="L320" s="18">
        <v>85.715999999999994</v>
      </c>
      <c r="M320" s="18">
        <v>93.015000000000001</v>
      </c>
      <c r="N320" s="18">
        <v>95.572000000000003</v>
      </c>
      <c r="O320" s="17">
        <v>101.825</v>
      </c>
      <c r="P320" s="17">
        <v>100</v>
      </c>
      <c r="Q320" s="2">
        <v>105.798</v>
      </c>
      <c r="R320" s="2">
        <v>113.11199999999999</v>
      </c>
      <c r="S320" s="2">
        <v>122.06699999999999</v>
      </c>
      <c r="T320" s="2">
        <v>129.35</v>
      </c>
      <c r="U320" s="2">
        <v>135.36500000000001</v>
      </c>
      <c r="V320" s="2">
        <v>146.81399999999999</v>
      </c>
      <c r="W320">
        <v>156.858</v>
      </c>
      <c r="AB320" s="2"/>
      <c r="AC320" s="2"/>
      <c r="AD320" s="2"/>
      <c r="AE320" s="2"/>
      <c r="AF320" s="2"/>
      <c r="AG320" s="2"/>
      <c r="AH320" s="2"/>
      <c r="AI320" s="2"/>
      <c r="AJ320" s="2"/>
      <c r="AK320" s="2"/>
      <c r="AL320" s="2"/>
      <c r="AM320" s="2"/>
    </row>
    <row r="321" spans="1:39" x14ac:dyDescent="0.2">
      <c r="A321" t="s">
        <v>8</v>
      </c>
      <c r="B321" s="10" t="s">
        <v>548</v>
      </c>
      <c r="C321" t="s">
        <v>549</v>
      </c>
      <c r="D321" s="17">
        <v>56.042000000000002</v>
      </c>
      <c r="E321" s="17">
        <v>62.228999999999999</v>
      </c>
      <c r="F321" s="17">
        <v>85.459000000000003</v>
      </c>
      <c r="G321" s="17">
        <v>118.71</v>
      </c>
      <c r="H321" s="17">
        <v>89.531000000000006</v>
      </c>
      <c r="I321" s="17">
        <v>89.256</v>
      </c>
      <c r="J321" s="17">
        <v>94.099000000000004</v>
      </c>
      <c r="K321" s="18">
        <v>107.682</v>
      </c>
      <c r="L321" s="18">
        <v>113.93300000000001</v>
      </c>
      <c r="M321" s="18">
        <v>113.212</v>
      </c>
      <c r="N321" s="18">
        <v>95.596999999999994</v>
      </c>
      <c r="O321" s="17">
        <v>101.883</v>
      </c>
      <c r="P321" s="17">
        <v>100</v>
      </c>
      <c r="Q321" s="2">
        <v>98.459000000000003</v>
      </c>
      <c r="R321" s="2">
        <v>104.07899999999999</v>
      </c>
      <c r="S321" s="2">
        <v>110.411</v>
      </c>
      <c r="T321" s="2">
        <v>115.367</v>
      </c>
      <c r="U321" s="2">
        <v>120.226</v>
      </c>
      <c r="V321" s="2">
        <v>131.38399999999999</v>
      </c>
      <c r="W321">
        <v>125.36499999999999</v>
      </c>
      <c r="AB321" s="2"/>
      <c r="AC321" s="2"/>
      <c r="AD321" s="2"/>
      <c r="AE321" s="2"/>
      <c r="AF321" s="2"/>
      <c r="AG321" s="2"/>
      <c r="AH321" s="2"/>
      <c r="AI321" s="2"/>
      <c r="AJ321" s="2"/>
      <c r="AK321" s="2"/>
      <c r="AL321" s="2"/>
      <c r="AM321" s="2"/>
    </row>
    <row r="322" spans="1:39" x14ac:dyDescent="0.2">
      <c r="A322" t="s">
        <v>8</v>
      </c>
      <c r="B322" s="10">
        <v>519130</v>
      </c>
      <c r="C322" t="s">
        <v>550</v>
      </c>
      <c r="D322" s="17">
        <v>11.817</v>
      </c>
      <c r="E322" s="17">
        <v>13.539</v>
      </c>
      <c r="F322" s="17">
        <v>17.707999999999998</v>
      </c>
      <c r="G322" s="17">
        <v>25.376999999999999</v>
      </c>
      <c r="H322" s="17">
        <v>23.634</v>
      </c>
      <c r="I322" s="17">
        <v>25.420999999999999</v>
      </c>
      <c r="J322" s="17">
        <v>31.417000000000002</v>
      </c>
      <c r="K322" s="18">
        <v>40.753999999999998</v>
      </c>
      <c r="L322" s="18">
        <v>46.523000000000003</v>
      </c>
      <c r="M322" s="18">
        <v>58.466000000000001</v>
      </c>
      <c r="N322" s="18">
        <v>82.025999999999996</v>
      </c>
      <c r="O322" s="17">
        <v>97.83</v>
      </c>
      <c r="P322" s="17">
        <v>100</v>
      </c>
      <c r="Q322" s="2">
        <v>110.148</v>
      </c>
      <c r="R322" s="2">
        <v>127.60299999999999</v>
      </c>
      <c r="S322" s="2">
        <v>152.40299999999999</v>
      </c>
      <c r="T322" s="2">
        <v>171.10400000000001</v>
      </c>
      <c r="U322" s="2">
        <v>197.184</v>
      </c>
      <c r="V322" s="2">
        <v>229.92400000000001</v>
      </c>
      <c r="W322">
        <v>241.536</v>
      </c>
      <c r="AB322" s="2"/>
      <c r="AC322" s="2"/>
      <c r="AD322" s="2"/>
      <c r="AE322" s="2"/>
      <c r="AF322" s="2"/>
      <c r="AG322" s="2"/>
      <c r="AH322" s="2"/>
      <c r="AI322" s="2"/>
      <c r="AJ322" s="2"/>
      <c r="AK322" s="2"/>
      <c r="AL322" s="2"/>
      <c r="AM322" s="2"/>
    </row>
    <row r="323" spans="1:39" x14ac:dyDescent="0.2">
      <c r="A323" t="s">
        <v>8</v>
      </c>
      <c r="B323" s="10" t="s">
        <v>551</v>
      </c>
      <c r="C323" t="s">
        <v>303</v>
      </c>
      <c r="D323" s="17">
        <v>57.68</v>
      </c>
      <c r="E323" s="17">
        <v>64.820999999999998</v>
      </c>
      <c r="F323" s="17">
        <v>74.055999999999997</v>
      </c>
      <c r="G323" s="17">
        <v>76.784000000000006</v>
      </c>
      <c r="H323" s="17">
        <v>81.653000000000006</v>
      </c>
      <c r="I323" s="17">
        <v>88.777000000000001</v>
      </c>
      <c r="J323" s="17">
        <v>90.394999999999996</v>
      </c>
      <c r="K323" s="18">
        <v>88.155000000000001</v>
      </c>
      <c r="L323" s="18">
        <v>90.733999999999995</v>
      </c>
      <c r="M323" s="18">
        <v>90.558999999999997</v>
      </c>
      <c r="N323" s="18">
        <v>90.412999999999997</v>
      </c>
      <c r="O323" s="17">
        <v>85.38</v>
      </c>
      <c r="P323" s="17">
        <v>100</v>
      </c>
      <c r="Q323" s="2">
        <v>94.463999999999999</v>
      </c>
      <c r="R323" s="2">
        <v>90.903999999999996</v>
      </c>
      <c r="S323" s="2">
        <v>90.584999999999994</v>
      </c>
      <c r="T323" s="2">
        <v>85.953999999999994</v>
      </c>
      <c r="U323" s="2">
        <v>82.986000000000004</v>
      </c>
      <c r="V323" s="2">
        <v>84.072000000000003</v>
      </c>
      <c r="W323">
        <v>81.066000000000003</v>
      </c>
      <c r="AB323" s="2"/>
      <c r="AC323" s="2"/>
      <c r="AD323" s="2"/>
      <c r="AE323" s="2"/>
      <c r="AF323" s="2"/>
      <c r="AG323" s="2"/>
      <c r="AH323" s="2"/>
      <c r="AI323" s="2"/>
      <c r="AJ323" s="2"/>
      <c r="AK323" s="2"/>
      <c r="AL323" s="2"/>
      <c r="AM323" s="2"/>
    </row>
    <row r="324" spans="1:39" x14ac:dyDescent="0.2">
      <c r="A324" t="s">
        <v>8</v>
      </c>
      <c r="B324" s="10" t="s">
        <v>552</v>
      </c>
      <c r="C324" t="s">
        <v>304</v>
      </c>
      <c r="D324" s="17">
        <v>84.528000000000006</v>
      </c>
      <c r="E324" s="17">
        <v>86.965000000000003</v>
      </c>
      <c r="F324" s="17">
        <v>96.558000000000007</v>
      </c>
      <c r="G324" s="17">
        <v>103.608</v>
      </c>
      <c r="H324" s="17">
        <v>110.672</v>
      </c>
      <c r="I324" s="17">
        <v>108.422</v>
      </c>
      <c r="J324" s="17">
        <v>107.46299999999999</v>
      </c>
      <c r="K324" s="18">
        <v>110.411</v>
      </c>
      <c r="L324" s="18">
        <v>113.736</v>
      </c>
      <c r="M324" s="18">
        <v>114.69799999999999</v>
      </c>
      <c r="N324" s="18">
        <v>112.557</v>
      </c>
      <c r="O324" s="17">
        <v>112.07</v>
      </c>
      <c r="P324" s="17">
        <v>100</v>
      </c>
      <c r="Q324" s="2">
        <v>86.894999999999996</v>
      </c>
      <c r="R324" s="2">
        <v>80.986000000000004</v>
      </c>
      <c r="S324" s="2">
        <v>78.161000000000001</v>
      </c>
      <c r="T324" s="2">
        <v>78.128</v>
      </c>
      <c r="U324" s="2">
        <v>79.994</v>
      </c>
      <c r="V324" s="2">
        <v>83.369</v>
      </c>
      <c r="W324">
        <v>85.21</v>
      </c>
      <c r="AB324" s="2"/>
      <c r="AC324" s="2"/>
      <c r="AD324" s="2"/>
      <c r="AE324" s="2"/>
      <c r="AF324" s="2"/>
      <c r="AG324" s="2"/>
      <c r="AH324" s="2"/>
      <c r="AI324" s="2"/>
      <c r="AJ324" s="2"/>
      <c r="AK324" s="2"/>
      <c r="AL324" s="2"/>
      <c r="AM324" s="2"/>
    </row>
    <row r="325" spans="1:39" x14ac:dyDescent="0.2">
      <c r="A325" t="s">
        <v>8</v>
      </c>
      <c r="B325" s="10" t="s">
        <v>553</v>
      </c>
      <c r="C325" t="s">
        <v>554</v>
      </c>
      <c r="D325" s="17">
        <v>46.466000000000001</v>
      </c>
      <c r="E325" s="17">
        <v>56.448999999999998</v>
      </c>
      <c r="F325" s="17">
        <v>76.662999999999997</v>
      </c>
      <c r="G325" s="17">
        <v>105.337</v>
      </c>
      <c r="H325" s="17">
        <v>101.06399999999999</v>
      </c>
      <c r="I325" s="17">
        <v>91.611000000000004</v>
      </c>
      <c r="J325" s="17">
        <v>98.162999999999997</v>
      </c>
      <c r="K325" s="18">
        <v>107.364</v>
      </c>
      <c r="L325" s="18">
        <v>112.099</v>
      </c>
      <c r="M325" s="18">
        <v>127.018</v>
      </c>
      <c r="N325" s="18">
        <v>135.351</v>
      </c>
      <c r="O325" s="17">
        <v>94.748000000000005</v>
      </c>
      <c r="P325" s="17">
        <v>100</v>
      </c>
      <c r="Q325" s="2">
        <v>100.545</v>
      </c>
      <c r="R325" s="2">
        <v>88.584000000000003</v>
      </c>
      <c r="S325" s="2">
        <v>88.756</v>
      </c>
      <c r="T325" s="2">
        <v>90.265000000000001</v>
      </c>
      <c r="U325" s="2">
        <v>92.778000000000006</v>
      </c>
      <c r="V325" s="2">
        <v>92.909000000000006</v>
      </c>
      <c r="W325">
        <v>94.024000000000001</v>
      </c>
      <c r="AB325" s="2"/>
      <c r="AC325" s="2"/>
      <c r="AD325" s="2"/>
      <c r="AE325" s="2"/>
      <c r="AF325" s="2"/>
      <c r="AG325" s="2"/>
      <c r="AH325" s="2"/>
      <c r="AI325" s="2"/>
      <c r="AJ325" s="2"/>
      <c r="AK325" s="2"/>
      <c r="AL325" s="2"/>
      <c r="AM325" s="2"/>
    </row>
    <row r="326" spans="1:39" x14ac:dyDescent="0.2">
      <c r="A326" t="s">
        <v>8</v>
      </c>
      <c r="B326" s="10">
        <v>523900</v>
      </c>
      <c r="C326" t="s">
        <v>555</v>
      </c>
      <c r="D326" s="17">
        <v>50.456000000000003</v>
      </c>
      <c r="E326" s="17">
        <v>62.271000000000001</v>
      </c>
      <c r="F326" s="17">
        <v>69.751000000000005</v>
      </c>
      <c r="G326" s="17">
        <v>86.073999999999998</v>
      </c>
      <c r="H326" s="17">
        <v>78.397999999999996</v>
      </c>
      <c r="I326" s="17">
        <v>74.316000000000003</v>
      </c>
      <c r="J326" s="17">
        <v>77.98</v>
      </c>
      <c r="K326" s="18">
        <v>82.388000000000005</v>
      </c>
      <c r="L326" s="18">
        <v>91.578000000000003</v>
      </c>
      <c r="M326" s="18">
        <v>106.548</v>
      </c>
      <c r="N326" s="18">
        <v>113.349</v>
      </c>
      <c r="O326" s="17">
        <v>109.89</v>
      </c>
      <c r="P326" s="17">
        <v>100</v>
      </c>
      <c r="Q326" s="2">
        <v>101.596</v>
      </c>
      <c r="R326" s="2">
        <v>102.72</v>
      </c>
      <c r="S326" s="2">
        <v>103.075</v>
      </c>
      <c r="T326" s="2">
        <v>104.108</v>
      </c>
      <c r="U326" s="2">
        <v>101.45</v>
      </c>
      <c r="V326" s="2">
        <v>98.68</v>
      </c>
      <c r="W326">
        <v>97.29</v>
      </c>
      <c r="AB326" s="2"/>
      <c r="AC326" s="2"/>
      <c r="AD326" s="2"/>
      <c r="AE326" s="2"/>
      <c r="AF326" s="2"/>
      <c r="AG326" s="2"/>
      <c r="AH326" s="2"/>
      <c r="AI326" s="2"/>
      <c r="AJ326" s="2"/>
      <c r="AK326" s="2"/>
      <c r="AL326" s="2"/>
      <c r="AM326" s="2"/>
    </row>
    <row r="327" spans="1:39" x14ac:dyDescent="0.2">
      <c r="A327" t="s">
        <v>8</v>
      </c>
      <c r="B327" s="10">
        <v>524100</v>
      </c>
      <c r="C327" t="s">
        <v>183</v>
      </c>
      <c r="D327" s="17">
        <v>67.007000000000005</v>
      </c>
      <c r="E327" s="17">
        <v>70.635000000000005</v>
      </c>
      <c r="F327" s="17">
        <v>73.608000000000004</v>
      </c>
      <c r="G327" s="17">
        <v>78.95</v>
      </c>
      <c r="H327" s="17">
        <v>80.456999999999994</v>
      </c>
      <c r="I327" s="17">
        <v>81.290999999999997</v>
      </c>
      <c r="J327" s="17">
        <v>85.49</v>
      </c>
      <c r="K327" s="18">
        <v>92.183999999999997</v>
      </c>
      <c r="L327" s="18">
        <v>99.914000000000001</v>
      </c>
      <c r="M327" s="18">
        <v>103.551</v>
      </c>
      <c r="N327" s="18">
        <v>110.72</v>
      </c>
      <c r="O327" s="17">
        <v>110.639</v>
      </c>
      <c r="P327" s="17">
        <v>100</v>
      </c>
      <c r="Q327" s="2">
        <v>105.006</v>
      </c>
      <c r="R327" s="2">
        <v>109.173</v>
      </c>
      <c r="S327" s="2">
        <v>104.304</v>
      </c>
      <c r="T327" s="2">
        <v>107.11</v>
      </c>
      <c r="U327" s="2">
        <v>116.419</v>
      </c>
      <c r="V327" s="2">
        <v>122.14</v>
      </c>
      <c r="W327">
        <v>124.044</v>
      </c>
      <c r="AB327" s="2"/>
      <c r="AC327" s="2"/>
      <c r="AD327" s="2"/>
      <c r="AE327" s="2"/>
      <c r="AF327" s="2"/>
      <c r="AG327" s="2"/>
      <c r="AH327" s="2"/>
      <c r="AI327" s="2"/>
      <c r="AJ327" s="2"/>
      <c r="AK327" s="2"/>
      <c r="AL327" s="2"/>
      <c r="AM327" s="2"/>
    </row>
    <row r="328" spans="1:39" x14ac:dyDescent="0.2">
      <c r="A328" t="s">
        <v>8</v>
      </c>
      <c r="B328" s="10">
        <v>524200</v>
      </c>
      <c r="C328" t="s">
        <v>184</v>
      </c>
      <c r="D328" s="17">
        <v>63.328000000000003</v>
      </c>
      <c r="E328" s="17">
        <v>67.501999999999995</v>
      </c>
      <c r="F328" s="17">
        <v>70.352999999999994</v>
      </c>
      <c r="G328" s="17">
        <v>74.48</v>
      </c>
      <c r="H328" s="17">
        <v>76.418000000000006</v>
      </c>
      <c r="I328" s="17">
        <v>78.295000000000002</v>
      </c>
      <c r="J328" s="17">
        <v>81.602999999999994</v>
      </c>
      <c r="K328" s="18">
        <v>86.152000000000001</v>
      </c>
      <c r="L328" s="18">
        <v>90.899000000000001</v>
      </c>
      <c r="M328" s="18">
        <v>95.328000000000003</v>
      </c>
      <c r="N328" s="18">
        <v>99.171000000000006</v>
      </c>
      <c r="O328" s="17">
        <v>103.14</v>
      </c>
      <c r="P328" s="17">
        <v>100</v>
      </c>
      <c r="Q328" s="2">
        <v>101.45</v>
      </c>
      <c r="R328" s="2">
        <v>108.36799999999999</v>
      </c>
      <c r="S328" s="2">
        <v>124.34099999999999</v>
      </c>
      <c r="T328" s="2">
        <v>135.75899999999999</v>
      </c>
      <c r="U328" s="2">
        <v>141.89699999999999</v>
      </c>
      <c r="V328" s="2">
        <v>148.96199999999999</v>
      </c>
      <c r="W328">
        <v>154.33600000000001</v>
      </c>
      <c r="AB328" s="2"/>
      <c r="AC328" s="2"/>
      <c r="AD328" s="2"/>
      <c r="AE328" s="2"/>
      <c r="AF328" s="2"/>
      <c r="AG328" s="2"/>
      <c r="AH328" s="2"/>
      <c r="AI328" s="2"/>
      <c r="AJ328" s="2"/>
      <c r="AK328" s="2"/>
      <c r="AL328" s="2"/>
      <c r="AM328" s="2"/>
    </row>
    <row r="329" spans="1:39" x14ac:dyDescent="0.2">
      <c r="A329" t="s">
        <v>8</v>
      </c>
      <c r="B329" s="10">
        <v>525000</v>
      </c>
      <c r="C329" t="s">
        <v>185</v>
      </c>
      <c r="D329" s="17">
        <v>64.647000000000006</v>
      </c>
      <c r="E329" s="17">
        <v>74.138999999999996</v>
      </c>
      <c r="F329" s="17">
        <v>85.165000000000006</v>
      </c>
      <c r="G329" s="17">
        <v>100.369</v>
      </c>
      <c r="H329" s="17">
        <v>90.631</v>
      </c>
      <c r="I329" s="17">
        <v>77.570999999999998</v>
      </c>
      <c r="J329" s="17">
        <v>74.537000000000006</v>
      </c>
      <c r="K329" s="18">
        <v>83.753</v>
      </c>
      <c r="L329" s="18">
        <v>89.007999999999996</v>
      </c>
      <c r="M329" s="18">
        <v>96.058000000000007</v>
      </c>
      <c r="N329" s="18">
        <v>109.264</v>
      </c>
      <c r="O329" s="17">
        <v>112.119</v>
      </c>
      <c r="P329" s="17">
        <v>100</v>
      </c>
      <c r="Q329" s="2">
        <v>103.36199999999999</v>
      </c>
      <c r="R329" s="2">
        <v>106.812</v>
      </c>
      <c r="S329" s="2">
        <v>102.89700000000001</v>
      </c>
      <c r="T329" s="2">
        <v>115.66800000000001</v>
      </c>
      <c r="U329" s="2">
        <v>115.911</v>
      </c>
      <c r="V329" s="2">
        <v>127.768</v>
      </c>
      <c r="W329">
        <v>117.572</v>
      </c>
      <c r="AB329" s="2"/>
      <c r="AC329" s="2"/>
      <c r="AD329" s="2"/>
      <c r="AE329" s="2"/>
      <c r="AF329" s="2"/>
      <c r="AG329" s="2"/>
      <c r="AH329" s="2"/>
      <c r="AI329" s="2"/>
      <c r="AJ329" s="2"/>
      <c r="AK329" s="2"/>
      <c r="AL329" s="2"/>
      <c r="AM329" s="2"/>
    </row>
    <row r="330" spans="1:39" x14ac:dyDescent="0.2">
      <c r="A330" t="s">
        <v>8</v>
      </c>
      <c r="B330" s="10" t="s">
        <v>694</v>
      </c>
      <c r="C330" t="s">
        <v>692</v>
      </c>
      <c r="D330" s="17">
        <v>76.37</v>
      </c>
      <c r="E330" s="17">
        <v>78.677999999999997</v>
      </c>
      <c r="F330" s="17">
        <v>81.28</v>
      </c>
      <c r="G330" s="17">
        <v>83.724999999999994</v>
      </c>
      <c r="H330" s="17">
        <v>86.411000000000001</v>
      </c>
      <c r="I330" s="17">
        <v>86.823999999999998</v>
      </c>
      <c r="J330" s="17">
        <v>87.831999999999994</v>
      </c>
      <c r="K330" s="18">
        <v>90.626000000000005</v>
      </c>
      <c r="L330" s="18">
        <v>94.629000000000005</v>
      </c>
      <c r="M330" s="18">
        <v>97.228999999999999</v>
      </c>
      <c r="N330" s="18">
        <v>97.727999999999994</v>
      </c>
      <c r="O330" s="17">
        <v>99.284000000000006</v>
      </c>
      <c r="P330" s="17">
        <v>100</v>
      </c>
      <c r="Q330" s="2">
        <v>100.821</v>
      </c>
      <c r="R330" s="2">
        <v>102.593</v>
      </c>
      <c r="S330" s="2">
        <v>103.194</v>
      </c>
      <c r="T330" s="2">
        <v>103.342</v>
      </c>
      <c r="U330" s="2">
        <v>104.949</v>
      </c>
      <c r="V330" s="2">
        <v>107.42</v>
      </c>
      <c r="W330">
        <v>109.244</v>
      </c>
      <c r="AB330" s="2"/>
      <c r="AC330" s="2"/>
      <c r="AD330" s="2"/>
      <c r="AE330" s="2"/>
      <c r="AF330" s="2"/>
      <c r="AG330" s="2"/>
      <c r="AH330" s="2"/>
      <c r="AI330" s="2"/>
      <c r="AJ330" s="2"/>
      <c r="AK330" s="2"/>
      <c r="AL330" s="2"/>
      <c r="AM330" s="2"/>
    </row>
    <row r="331" spans="1:39" x14ac:dyDescent="0.2">
      <c r="A331" t="s">
        <v>8</v>
      </c>
      <c r="B331" s="10" t="s">
        <v>695</v>
      </c>
      <c r="C331" t="s">
        <v>693</v>
      </c>
      <c r="D331" s="17">
        <v>63.695</v>
      </c>
      <c r="E331" s="17">
        <v>65.593000000000004</v>
      </c>
      <c r="F331" s="17">
        <v>68.400000000000006</v>
      </c>
      <c r="G331" s="17">
        <v>74.753</v>
      </c>
      <c r="H331" s="17">
        <v>76.680000000000007</v>
      </c>
      <c r="I331" s="17">
        <v>84.855999999999995</v>
      </c>
      <c r="J331" s="17">
        <v>94.055000000000007</v>
      </c>
      <c r="K331" s="18">
        <v>108.536</v>
      </c>
      <c r="L331" s="18">
        <v>124.758</v>
      </c>
      <c r="M331" s="18">
        <v>122.669</v>
      </c>
      <c r="N331" s="18">
        <v>119.892</v>
      </c>
      <c r="O331" s="17">
        <v>107.327</v>
      </c>
      <c r="P331" s="17">
        <v>100</v>
      </c>
      <c r="Q331" s="2">
        <v>105.432</v>
      </c>
      <c r="R331" s="2">
        <v>106.139</v>
      </c>
      <c r="S331" s="2">
        <v>113.267</v>
      </c>
      <c r="T331" s="2">
        <v>121.188</v>
      </c>
      <c r="U331" s="2">
        <v>133.524</v>
      </c>
      <c r="V331" s="2">
        <v>134.46299999999999</v>
      </c>
      <c r="W331">
        <v>140.422</v>
      </c>
      <c r="AB331" s="2"/>
      <c r="AC331" s="2"/>
      <c r="AD331" s="2"/>
      <c r="AE331" s="2"/>
      <c r="AF331" s="2"/>
      <c r="AG331" s="2"/>
      <c r="AH331" s="2"/>
      <c r="AI331" s="2"/>
      <c r="AJ331" s="2"/>
      <c r="AK331" s="2"/>
      <c r="AL331" s="2"/>
      <c r="AM331" s="2"/>
    </row>
    <row r="332" spans="1:39" x14ac:dyDescent="0.2">
      <c r="A332" t="s">
        <v>8</v>
      </c>
      <c r="B332" s="10">
        <v>532100</v>
      </c>
      <c r="C332" t="s">
        <v>186</v>
      </c>
      <c r="D332" s="17">
        <v>89.789000000000001</v>
      </c>
      <c r="E332" s="17">
        <v>96.372</v>
      </c>
      <c r="F332" s="17">
        <v>108.685</v>
      </c>
      <c r="G332" s="17">
        <v>112.346</v>
      </c>
      <c r="H332" s="17">
        <v>109.55500000000001</v>
      </c>
      <c r="I332" s="17">
        <v>104.752</v>
      </c>
      <c r="J332" s="17">
        <v>104.364</v>
      </c>
      <c r="K332" s="18">
        <v>111.456</v>
      </c>
      <c r="L332" s="18">
        <v>116.97</v>
      </c>
      <c r="M332" s="18">
        <v>118.593</v>
      </c>
      <c r="N332" s="18">
        <v>120.381</v>
      </c>
      <c r="O332" s="17">
        <v>116.47</v>
      </c>
      <c r="P332" s="17">
        <v>100</v>
      </c>
      <c r="Q332" s="2">
        <v>101.82599999999999</v>
      </c>
      <c r="R332" s="2">
        <v>110.536</v>
      </c>
      <c r="S332" s="2">
        <v>118.74</v>
      </c>
      <c r="T332" s="2">
        <v>120.554</v>
      </c>
      <c r="U332" s="2">
        <v>122.908</v>
      </c>
      <c r="V332" s="2">
        <v>134.989</v>
      </c>
      <c r="W332">
        <v>151.786</v>
      </c>
      <c r="AB332" s="2"/>
      <c r="AC332" s="2"/>
      <c r="AD332" s="2"/>
      <c r="AE332" s="2"/>
      <c r="AF332" s="2"/>
      <c r="AG332" s="2"/>
      <c r="AH332" s="2"/>
      <c r="AI332" s="2"/>
      <c r="AJ332" s="2"/>
      <c r="AK332" s="2"/>
      <c r="AL332" s="2"/>
      <c r="AM332" s="2"/>
    </row>
    <row r="333" spans="1:39" x14ac:dyDescent="0.2">
      <c r="A333" t="s">
        <v>8</v>
      </c>
      <c r="B333" s="10" t="s">
        <v>556</v>
      </c>
      <c r="C333" t="s">
        <v>557</v>
      </c>
      <c r="D333" s="17">
        <v>75.647000000000006</v>
      </c>
      <c r="E333" s="17">
        <v>86.49</v>
      </c>
      <c r="F333" s="17">
        <v>92.466999999999999</v>
      </c>
      <c r="G333" s="17">
        <v>93.947999999999993</v>
      </c>
      <c r="H333" s="17">
        <v>93.171999999999997</v>
      </c>
      <c r="I333" s="17">
        <v>90.512</v>
      </c>
      <c r="J333" s="17">
        <v>99.355000000000004</v>
      </c>
      <c r="K333" s="18">
        <v>107.322</v>
      </c>
      <c r="L333" s="18">
        <v>104.167</v>
      </c>
      <c r="M333" s="18">
        <v>107.75700000000001</v>
      </c>
      <c r="N333" s="18">
        <v>112.41800000000001</v>
      </c>
      <c r="O333" s="17">
        <v>109.83799999999999</v>
      </c>
      <c r="P333" s="17">
        <v>100</v>
      </c>
      <c r="Q333" s="2">
        <v>101.336</v>
      </c>
      <c r="R333" s="2">
        <v>98.414000000000001</v>
      </c>
      <c r="S333" s="2">
        <v>97.924000000000007</v>
      </c>
      <c r="T333" s="2">
        <v>99.132000000000005</v>
      </c>
      <c r="U333" s="2">
        <v>105.93</v>
      </c>
      <c r="V333" s="2">
        <v>113.693</v>
      </c>
      <c r="W333">
        <v>120.396</v>
      </c>
      <c r="AB333" s="2"/>
      <c r="AC333" s="2"/>
      <c r="AD333" s="2"/>
      <c r="AE333" s="2"/>
      <c r="AF333" s="2"/>
      <c r="AG333" s="2"/>
      <c r="AH333" s="2"/>
      <c r="AI333" s="2"/>
      <c r="AJ333" s="2"/>
      <c r="AK333" s="2"/>
      <c r="AL333" s="2"/>
      <c r="AM333" s="2"/>
    </row>
    <row r="334" spans="1:39" x14ac:dyDescent="0.2">
      <c r="A334" t="s">
        <v>8</v>
      </c>
      <c r="B334" s="10">
        <v>532400</v>
      </c>
      <c r="C334" t="s">
        <v>306</v>
      </c>
      <c r="D334" s="17">
        <v>75.176000000000002</v>
      </c>
      <c r="E334" s="17">
        <v>89.748000000000005</v>
      </c>
      <c r="F334" s="17">
        <v>94.912999999999997</v>
      </c>
      <c r="G334" s="17">
        <v>102.786</v>
      </c>
      <c r="H334" s="17">
        <v>99.084000000000003</v>
      </c>
      <c r="I334" s="17">
        <v>92.563999999999993</v>
      </c>
      <c r="J334" s="17">
        <v>89.709000000000003</v>
      </c>
      <c r="K334" s="18">
        <v>89.882999999999996</v>
      </c>
      <c r="L334" s="18">
        <v>98.363</v>
      </c>
      <c r="M334" s="18">
        <v>109.818</v>
      </c>
      <c r="N334" s="18">
        <v>112.101</v>
      </c>
      <c r="O334" s="17">
        <v>113.92100000000001</v>
      </c>
      <c r="P334" s="17">
        <v>100</v>
      </c>
      <c r="Q334" s="2">
        <v>101.414</v>
      </c>
      <c r="R334" s="2">
        <v>109.56399999999999</v>
      </c>
      <c r="S334" s="2">
        <v>120.67100000000001</v>
      </c>
      <c r="T334" s="2">
        <v>127.97499999999999</v>
      </c>
      <c r="U334" s="2">
        <v>141.64599999999999</v>
      </c>
      <c r="V334" s="2">
        <v>147.20400000000001</v>
      </c>
      <c r="W334">
        <v>146.107</v>
      </c>
      <c r="AB334" s="2"/>
      <c r="AC334" s="2"/>
      <c r="AD334" s="2"/>
      <c r="AE334" s="2"/>
      <c r="AF334" s="2"/>
      <c r="AG334" s="2"/>
      <c r="AH334" s="2"/>
      <c r="AI334" s="2"/>
      <c r="AJ334" s="2"/>
      <c r="AK334" s="2"/>
      <c r="AL334" s="2"/>
      <c r="AM334" s="2"/>
    </row>
    <row r="335" spans="1:39" x14ac:dyDescent="0.2">
      <c r="A335" t="s">
        <v>8</v>
      </c>
      <c r="B335" s="10">
        <v>533000</v>
      </c>
      <c r="C335" t="s">
        <v>187</v>
      </c>
      <c r="D335" s="17">
        <v>71.501999999999995</v>
      </c>
      <c r="E335" s="17">
        <v>84.885999999999996</v>
      </c>
      <c r="F335" s="17">
        <v>92.805000000000007</v>
      </c>
      <c r="G335" s="17">
        <v>100.354</v>
      </c>
      <c r="H335" s="17">
        <v>100.994</v>
      </c>
      <c r="I335" s="17">
        <v>97.38</v>
      </c>
      <c r="J335" s="17">
        <v>106.691</v>
      </c>
      <c r="K335" s="18">
        <v>107.161</v>
      </c>
      <c r="L335" s="18">
        <v>113.047</v>
      </c>
      <c r="M335" s="18">
        <v>110.38800000000001</v>
      </c>
      <c r="N335" s="18">
        <v>109.85599999999999</v>
      </c>
      <c r="O335" s="17">
        <v>120.164</v>
      </c>
      <c r="P335" s="17">
        <v>100</v>
      </c>
      <c r="Q335" s="2">
        <v>111.005</v>
      </c>
      <c r="R335" s="2">
        <v>116.13200000000001</v>
      </c>
      <c r="S335" s="2">
        <v>118.26</v>
      </c>
      <c r="T335" s="2">
        <v>126.798</v>
      </c>
      <c r="U335" s="2">
        <v>135.68600000000001</v>
      </c>
      <c r="V335" s="2">
        <v>129.96199999999999</v>
      </c>
      <c r="W335">
        <v>127.342</v>
      </c>
      <c r="AB335" s="2"/>
      <c r="AC335" s="2"/>
      <c r="AD335" s="2"/>
      <c r="AE335" s="2"/>
      <c r="AF335" s="2"/>
      <c r="AG335" s="2"/>
      <c r="AH335" s="2"/>
      <c r="AI335" s="2"/>
      <c r="AJ335" s="2"/>
      <c r="AK335" s="2"/>
      <c r="AL335" s="2"/>
      <c r="AM335" s="2"/>
    </row>
    <row r="336" spans="1:39" x14ac:dyDescent="0.2">
      <c r="A336" t="s">
        <v>8</v>
      </c>
      <c r="B336" s="10">
        <v>541100</v>
      </c>
      <c r="C336" t="s">
        <v>96</v>
      </c>
      <c r="D336" s="17">
        <v>91.965999999999994</v>
      </c>
      <c r="E336" s="17">
        <v>96.697999999999993</v>
      </c>
      <c r="F336" s="17">
        <v>100.26600000000001</v>
      </c>
      <c r="G336" s="17">
        <v>100.575</v>
      </c>
      <c r="H336" s="17">
        <v>102.905</v>
      </c>
      <c r="I336" s="17">
        <v>104.236</v>
      </c>
      <c r="J336" s="17">
        <v>111.2</v>
      </c>
      <c r="K336" s="18">
        <v>110.01900000000001</v>
      </c>
      <c r="L336" s="18">
        <v>109.834</v>
      </c>
      <c r="M336" s="18">
        <v>109.97199999999999</v>
      </c>
      <c r="N336" s="18">
        <v>109.042</v>
      </c>
      <c r="O336" s="17">
        <v>105.53700000000001</v>
      </c>
      <c r="P336" s="17">
        <v>100</v>
      </c>
      <c r="Q336" s="2">
        <v>97.997</v>
      </c>
      <c r="R336" s="2">
        <v>97.57</v>
      </c>
      <c r="S336" s="2">
        <v>97.281000000000006</v>
      </c>
      <c r="T336" s="2">
        <v>94.986999999999995</v>
      </c>
      <c r="U336" s="2">
        <v>93.991</v>
      </c>
      <c r="V336" s="2">
        <v>95.018000000000001</v>
      </c>
      <c r="W336">
        <v>95.823999999999998</v>
      </c>
      <c r="AB336" s="2"/>
      <c r="AC336" s="2"/>
      <c r="AD336" s="2"/>
      <c r="AE336" s="2"/>
      <c r="AF336" s="2"/>
      <c r="AG336" s="2"/>
      <c r="AH336" s="2"/>
      <c r="AI336" s="2"/>
      <c r="AJ336" s="2"/>
      <c r="AK336" s="2"/>
      <c r="AL336" s="2"/>
      <c r="AM336" s="2"/>
    </row>
    <row r="337" spans="1:39" x14ac:dyDescent="0.2">
      <c r="A337" t="s">
        <v>8</v>
      </c>
      <c r="B337" s="10">
        <v>541511</v>
      </c>
      <c r="C337" t="s">
        <v>188</v>
      </c>
      <c r="D337" s="17">
        <v>47.741</v>
      </c>
      <c r="E337" s="17">
        <v>62.408000000000001</v>
      </c>
      <c r="F337" s="17">
        <v>74.878</v>
      </c>
      <c r="G337" s="17">
        <v>81.165000000000006</v>
      </c>
      <c r="H337" s="17">
        <v>77.113</v>
      </c>
      <c r="I337" s="17">
        <v>73.063999999999993</v>
      </c>
      <c r="J337" s="17">
        <v>72.081999999999994</v>
      </c>
      <c r="K337" s="18">
        <v>73.935000000000002</v>
      </c>
      <c r="L337" s="18">
        <v>80.340999999999994</v>
      </c>
      <c r="M337" s="18">
        <v>84.233999999999995</v>
      </c>
      <c r="N337" s="18">
        <v>96.272999999999996</v>
      </c>
      <c r="O337" s="17">
        <v>102.782</v>
      </c>
      <c r="P337" s="17">
        <v>100</v>
      </c>
      <c r="Q337" s="2">
        <v>113.697</v>
      </c>
      <c r="R337" s="2">
        <v>124.523</v>
      </c>
      <c r="S337" s="2">
        <v>137.37299999999999</v>
      </c>
      <c r="T337" s="2">
        <v>140.523</v>
      </c>
      <c r="U337" s="2">
        <v>151.471</v>
      </c>
      <c r="V337" s="2">
        <v>153.964</v>
      </c>
      <c r="W337">
        <v>164.15799999999999</v>
      </c>
      <c r="AB337" s="2"/>
      <c r="AC337" s="2"/>
      <c r="AD337" s="2"/>
      <c r="AE337" s="2"/>
      <c r="AF337" s="2"/>
      <c r="AG337" s="2"/>
      <c r="AH337" s="2"/>
      <c r="AI337" s="2"/>
      <c r="AJ337" s="2"/>
      <c r="AK337" s="2"/>
      <c r="AL337" s="2"/>
      <c r="AM337" s="2"/>
    </row>
    <row r="338" spans="1:39" x14ac:dyDescent="0.2">
      <c r="A338" t="s">
        <v>8</v>
      </c>
      <c r="B338" s="10">
        <v>541512</v>
      </c>
      <c r="C338" t="s">
        <v>189</v>
      </c>
      <c r="D338" s="17">
        <v>60.204999999999998</v>
      </c>
      <c r="E338" s="17">
        <v>75.254999999999995</v>
      </c>
      <c r="F338" s="17">
        <v>84.950999999999993</v>
      </c>
      <c r="G338" s="17">
        <v>93.924000000000007</v>
      </c>
      <c r="H338" s="17">
        <v>91.418999999999997</v>
      </c>
      <c r="I338" s="17">
        <v>90.319000000000003</v>
      </c>
      <c r="J338" s="17">
        <v>87.55</v>
      </c>
      <c r="K338" s="18">
        <v>87.084999999999994</v>
      </c>
      <c r="L338" s="18">
        <v>91.373999999999995</v>
      </c>
      <c r="M338" s="18">
        <v>93.822000000000003</v>
      </c>
      <c r="N338" s="18">
        <v>100.381</v>
      </c>
      <c r="O338" s="17">
        <v>105.41200000000001</v>
      </c>
      <c r="P338" s="17">
        <v>100</v>
      </c>
      <c r="Q338" s="2">
        <v>106.342</v>
      </c>
      <c r="R338" s="2">
        <v>112.08799999999999</v>
      </c>
      <c r="S338" s="2">
        <v>115.3</v>
      </c>
      <c r="T338" s="2">
        <v>114.443</v>
      </c>
      <c r="U338" s="2">
        <v>118.161</v>
      </c>
      <c r="V338" s="2">
        <v>117.264</v>
      </c>
      <c r="W338">
        <v>128.60300000000001</v>
      </c>
      <c r="AB338" s="2"/>
      <c r="AC338" s="2"/>
      <c r="AD338" s="2"/>
      <c r="AE338" s="2"/>
      <c r="AF338" s="2"/>
      <c r="AG338" s="2"/>
      <c r="AH338" s="2"/>
      <c r="AI338" s="2"/>
      <c r="AJ338" s="2"/>
      <c r="AK338" s="2"/>
      <c r="AL338" s="2"/>
      <c r="AM338" s="2"/>
    </row>
    <row r="339" spans="1:39" x14ac:dyDescent="0.2">
      <c r="A339" t="s">
        <v>8</v>
      </c>
      <c r="B339" s="10" t="s">
        <v>558</v>
      </c>
      <c r="C339" t="s">
        <v>97</v>
      </c>
      <c r="D339" s="17">
        <v>32.930999999999997</v>
      </c>
      <c r="E339" s="17">
        <v>40.359000000000002</v>
      </c>
      <c r="F339" s="17">
        <v>50.279000000000003</v>
      </c>
      <c r="G339" s="17">
        <v>53.689</v>
      </c>
      <c r="H339" s="17">
        <v>56.750999999999998</v>
      </c>
      <c r="I339" s="17">
        <v>51.81</v>
      </c>
      <c r="J339" s="17">
        <v>56.170999999999999</v>
      </c>
      <c r="K339" s="18">
        <v>61.96</v>
      </c>
      <c r="L339" s="18">
        <v>65.433000000000007</v>
      </c>
      <c r="M339" s="18">
        <v>70.831000000000003</v>
      </c>
      <c r="N339" s="18">
        <v>81.438999999999993</v>
      </c>
      <c r="O339" s="17">
        <v>92.899000000000001</v>
      </c>
      <c r="P339" s="17">
        <v>100</v>
      </c>
      <c r="Q339" s="2">
        <v>108.672</v>
      </c>
      <c r="R339" s="2">
        <v>114.22199999999999</v>
      </c>
      <c r="S339" s="2">
        <v>119.367</v>
      </c>
      <c r="T339" s="2">
        <v>122.10299999999999</v>
      </c>
      <c r="U339" s="2">
        <v>125.73399999999999</v>
      </c>
      <c r="V339" s="2">
        <v>128.96100000000001</v>
      </c>
      <c r="W339">
        <v>133.095</v>
      </c>
      <c r="AB339" s="2"/>
      <c r="AC339" s="2"/>
      <c r="AD339" s="2"/>
      <c r="AE339" s="2"/>
      <c r="AF339" s="2"/>
      <c r="AG339" s="2"/>
      <c r="AH339" s="2"/>
      <c r="AI339" s="2"/>
      <c r="AJ339" s="2"/>
      <c r="AK339" s="2"/>
      <c r="AL339" s="2"/>
      <c r="AM339" s="2"/>
    </row>
    <row r="340" spans="1:39" x14ac:dyDescent="0.2">
      <c r="A340" t="s">
        <v>8</v>
      </c>
      <c r="B340" s="10">
        <v>541200</v>
      </c>
      <c r="C340" t="s">
        <v>307</v>
      </c>
      <c r="D340" s="17">
        <v>71.781000000000006</v>
      </c>
      <c r="E340" s="17">
        <v>78.028999999999996</v>
      </c>
      <c r="F340" s="17">
        <v>81.146000000000001</v>
      </c>
      <c r="G340" s="17">
        <v>86.619</v>
      </c>
      <c r="H340" s="17">
        <v>88.578999999999994</v>
      </c>
      <c r="I340" s="17">
        <v>88.26</v>
      </c>
      <c r="J340" s="17">
        <v>86.537000000000006</v>
      </c>
      <c r="K340" s="18">
        <v>88.01</v>
      </c>
      <c r="L340" s="18">
        <v>91.983999999999995</v>
      </c>
      <c r="M340" s="18">
        <v>94.561000000000007</v>
      </c>
      <c r="N340" s="18">
        <v>98.650999999999996</v>
      </c>
      <c r="O340" s="17">
        <v>101.745</v>
      </c>
      <c r="P340" s="17">
        <v>100</v>
      </c>
      <c r="Q340" s="2">
        <v>97.966999999999999</v>
      </c>
      <c r="R340" s="2">
        <v>102.878</v>
      </c>
      <c r="S340" s="2">
        <v>110.126</v>
      </c>
      <c r="T340" s="2">
        <v>112.798</v>
      </c>
      <c r="U340" s="2">
        <v>118.416</v>
      </c>
      <c r="V340" s="2">
        <v>125.128</v>
      </c>
      <c r="W340">
        <v>129.684</v>
      </c>
      <c r="AB340" s="2"/>
      <c r="AC340" s="2"/>
      <c r="AD340" s="2"/>
      <c r="AE340" s="2"/>
      <c r="AF340" s="2"/>
      <c r="AG340" s="2"/>
      <c r="AH340" s="2"/>
      <c r="AI340" s="2"/>
      <c r="AJ340" s="2"/>
      <c r="AK340" s="2"/>
      <c r="AL340" s="2"/>
      <c r="AM340" s="2"/>
    </row>
    <row r="341" spans="1:39" x14ac:dyDescent="0.2">
      <c r="A341" t="s">
        <v>8</v>
      </c>
      <c r="B341" s="10">
        <v>541300</v>
      </c>
      <c r="C341" t="s">
        <v>308</v>
      </c>
      <c r="D341" s="17">
        <v>74.069999999999993</v>
      </c>
      <c r="E341" s="17">
        <v>78.86</v>
      </c>
      <c r="F341" s="17">
        <v>81.221999999999994</v>
      </c>
      <c r="G341" s="17">
        <v>86.960999999999999</v>
      </c>
      <c r="H341" s="17">
        <v>87.081999999999994</v>
      </c>
      <c r="I341" s="17">
        <v>82.591999999999999</v>
      </c>
      <c r="J341" s="17">
        <v>83.527000000000001</v>
      </c>
      <c r="K341" s="18">
        <v>92.096999999999994</v>
      </c>
      <c r="L341" s="18">
        <v>101.738</v>
      </c>
      <c r="M341" s="18">
        <v>106.961</v>
      </c>
      <c r="N341" s="18">
        <v>112.093</v>
      </c>
      <c r="O341" s="17">
        <v>114.84399999999999</v>
      </c>
      <c r="P341" s="17">
        <v>100</v>
      </c>
      <c r="Q341" s="2">
        <v>96.234999999999999</v>
      </c>
      <c r="R341" s="2">
        <v>98.798000000000002</v>
      </c>
      <c r="S341" s="2">
        <v>95.465999999999994</v>
      </c>
      <c r="T341" s="2">
        <v>93.075000000000003</v>
      </c>
      <c r="U341" s="2">
        <v>97.707999999999998</v>
      </c>
      <c r="V341" s="2">
        <v>99.41</v>
      </c>
      <c r="W341">
        <v>98.894000000000005</v>
      </c>
      <c r="AB341" s="2"/>
      <c r="AC341" s="2"/>
      <c r="AD341" s="2"/>
      <c r="AE341" s="2"/>
      <c r="AF341" s="2"/>
      <c r="AG341" s="2"/>
      <c r="AH341" s="2"/>
      <c r="AI341" s="2"/>
      <c r="AJ341" s="2"/>
      <c r="AK341" s="2"/>
      <c r="AL341" s="2"/>
      <c r="AM341" s="2"/>
    </row>
    <row r="342" spans="1:39" x14ac:dyDescent="0.2">
      <c r="A342" t="s">
        <v>8</v>
      </c>
      <c r="B342" s="10">
        <v>541400</v>
      </c>
      <c r="C342" t="s">
        <v>309</v>
      </c>
      <c r="D342" s="17">
        <v>106.40900000000001</v>
      </c>
      <c r="E342" s="17">
        <v>110.45399999999999</v>
      </c>
      <c r="F342" s="17">
        <v>112.709</v>
      </c>
      <c r="G342" s="17">
        <v>112.51900000000001</v>
      </c>
      <c r="H342" s="17">
        <v>107.506</v>
      </c>
      <c r="I342" s="17">
        <v>102.956</v>
      </c>
      <c r="J342" s="17">
        <v>106.45</v>
      </c>
      <c r="K342" s="18">
        <v>110.24</v>
      </c>
      <c r="L342" s="18">
        <v>114.511</v>
      </c>
      <c r="M342" s="18">
        <v>118.032</v>
      </c>
      <c r="N342" s="18">
        <v>124.242</v>
      </c>
      <c r="O342" s="17">
        <v>117.631</v>
      </c>
      <c r="P342" s="17">
        <v>100</v>
      </c>
      <c r="Q342" s="2">
        <v>98.844999999999999</v>
      </c>
      <c r="R342" s="2">
        <v>106.271</v>
      </c>
      <c r="S342" s="2">
        <v>110.61</v>
      </c>
      <c r="T342" s="2">
        <v>112.759</v>
      </c>
      <c r="U342" s="2">
        <v>123.6</v>
      </c>
      <c r="V342" s="2">
        <v>131.196</v>
      </c>
      <c r="W342">
        <v>132.245</v>
      </c>
      <c r="AB342" s="2"/>
      <c r="AC342" s="2"/>
      <c r="AD342" s="2"/>
      <c r="AE342" s="2"/>
      <c r="AF342" s="2"/>
      <c r="AG342" s="2"/>
      <c r="AH342" s="2"/>
      <c r="AI342" s="2"/>
      <c r="AJ342" s="2"/>
      <c r="AK342" s="2"/>
      <c r="AL342" s="2"/>
      <c r="AM342" s="2"/>
    </row>
    <row r="343" spans="1:39" x14ac:dyDescent="0.2">
      <c r="A343" t="s">
        <v>8</v>
      </c>
      <c r="B343" s="10">
        <v>541610</v>
      </c>
      <c r="C343" t="s">
        <v>559</v>
      </c>
      <c r="D343" s="17">
        <v>65.316000000000003</v>
      </c>
      <c r="E343" s="17">
        <v>71.278999999999996</v>
      </c>
      <c r="F343" s="17">
        <v>73.043000000000006</v>
      </c>
      <c r="G343" s="17">
        <v>75.27</v>
      </c>
      <c r="H343" s="17">
        <v>82.674999999999997</v>
      </c>
      <c r="I343" s="17">
        <v>89.418000000000006</v>
      </c>
      <c r="J343" s="17">
        <v>88.634</v>
      </c>
      <c r="K343" s="18">
        <v>92.192999999999998</v>
      </c>
      <c r="L343" s="18">
        <v>98.921999999999997</v>
      </c>
      <c r="M343" s="18">
        <v>100.328</v>
      </c>
      <c r="N343" s="18">
        <v>106.03</v>
      </c>
      <c r="O343" s="17">
        <v>109.866</v>
      </c>
      <c r="P343" s="17">
        <v>100</v>
      </c>
      <c r="Q343" s="2">
        <v>105.96</v>
      </c>
      <c r="R343" s="2">
        <v>111.381</v>
      </c>
      <c r="S343" s="2">
        <v>116.003</v>
      </c>
      <c r="T343" s="2">
        <v>120.328</v>
      </c>
      <c r="U343" s="2">
        <v>130.82499999999999</v>
      </c>
      <c r="V343" s="2">
        <v>134.05799999999999</v>
      </c>
      <c r="W343">
        <v>140.43299999999999</v>
      </c>
      <c r="AB343" s="2"/>
      <c r="AC343" s="2"/>
      <c r="AD343" s="2"/>
      <c r="AE343" s="2"/>
      <c r="AF343" s="2"/>
      <c r="AG343" s="2"/>
      <c r="AH343" s="2"/>
      <c r="AI343" s="2"/>
      <c r="AJ343" s="2"/>
      <c r="AK343" s="2"/>
      <c r="AL343" s="2"/>
      <c r="AM343" s="2"/>
    </row>
    <row r="344" spans="1:39" x14ac:dyDescent="0.2">
      <c r="A344" t="s">
        <v>8</v>
      </c>
      <c r="B344" s="10" t="s">
        <v>560</v>
      </c>
      <c r="C344" t="s">
        <v>310</v>
      </c>
      <c r="D344" s="17">
        <v>65.537000000000006</v>
      </c>
      <c r="E344" s="17">
        <v>57.718000000000004</v>
      </c>
      <c r="F344" s="17">
        <v>57.564</v>
      </c>
      <c r="G344" s="17">
        <v>58.926000000000002</v>
      </c>
      <c r="H344" s="17">
        <v>62.670999999999999</v>
      </c>
      <c r="I344" s="17">
        <v>64.225999999999999</v>
      </c>
      <c r="J344" s="17">
        <v>69.344999999999999</v>
      </c>
      <c r="K344" s="18">
        <v>74.185000000000002</v>
      </c>
      <c r="L344" s="18">
        <v>81.632999999999996</v>
      </c>
      <c r="M344" s="18">
        <v>85.045000000000002</v>
      </c>
      <c r="N344" s="18">
        <v>97.400999999999996</v>
      </c>
      <c r="O344" s="17">
        <v>101.684</v>
      </c>
      <c r="P344" s="17">
        <v>100</v>
      </c>
      <c r="Q344" s="2">
        <v>106.44</v>
      </c>
      <c r="R344" s="2">
        <v>111.762</v>
      </c>
      <c r="S344" s="2">
        <v>116.358</v>
      </c>
      <c r="T344" s="2">
        <v>119.798</v>
      </c>
      <c r="U344" s="2">
        <v>127.39700000000001</v>
      </c>
      <c r="V344" s="2">
        <v>129.63399999999999</v>
      </c>
      <c r="W344">
        <v>126.22799999999999</v>
      </c>
      <c r="AB344" s="2"/>
      <c r="AC344" s="2"/>
      <c r="AD344" s="2"/>
      <c r="AE344" s="2"/>
      <c r="AF344" s="2"/>
      <c r="AG344" s="2"/>
      <c r="AH344" s="2"/>
      <c r="AI344" s="2"/>
      <c r="AJ344" s="2"/>
      <c r="AK344" s="2"/>
      <c r="AL344" s="2"/>
      <c r="AM344" s="2"/>
    </row>
    <row r="345" spans="1:39" x14ac:dyDescent="0.2">
      <c r="A345" t="s">
        <v>8</v>
      </c>
      <c r="B345" s="10">
        <v>541700</v>
      </c>
      <c r="C345" t="s">
        <v>98</v>
      </c>
      <c r="D345" s="17">
        <v>61.512999999999998</v>
      </c>
      <c r="E345" s="17">
        <v>66.009</v>
      </c>
      <c r="F345" s="17">
        <v>70.994</v>
      </c>
      <c r="G345" s="17">
        <v>76.863</v>
      </c>
      <c r="H345" s="17">
        <v>79.903999999999996</v>
      </c>
      <c r="I345" s="17">
        <v>82.567999999999998</v>
      </c>
      <c r="J345" s="17">
        <v>83.251999999999995</v>
      </c>
      <c r="K345" s="18">
        <v>84.051000000000002</v>
      </c>
      <c r="L345" s="18">
        <v>82.177000000000007</v>
      </c>
      <c r="M345" s="18">
        <v>84.355999999999995</v>
      </c>
      <c r="N345" s="18">
        <v>85.786000000000001</v>
      </c>
      <c r="O345" s="17">
        <v>92.915000000000006</v>
      </c>
      <c r="P345" s="17">
        <v>100</v>
      </c>
      <c r="Q345" s="2">
        <v>105.878</v>
      </c>
      <c r="R345" s="2">
        <v>107.09099999999999</v>
      </c>
      <c r="S345" s="2">
        <v>111.086</v>
      </c>
      <c r="T345" s="2">
        <v>111.937</v>
      </c>
      <c r="U345" s="2">
        <v>115.488</v>
      </c>
      <c r="V345" s="2">
        <v>119.035</v>
      </c>
      <c r="W345">
        <v>123.49</v>
      </c>
      <c r="AB345" s="2"/>
      <c r="AC345" s="2"/>
      <c r="AD345" s="2"/>
      <c r="AE345" s="2"/>
      <c r="AF345" s="2"/>
      <c r="AG345" s="2"/>
      <c r="AH345" s="2"/>
      <c r="AI345" s="2"/>
      <c r="AJ345" s="2"/>
      <c r="AK345" s="2"/>
      <c r="AL345" s="2"/>
      <c r="AM345" s="2"/>
    </row>
    <row r="346" spans="1:39" x14ac:dyDescent="0.2">
      <c r="A346" t="s">
        <v>8</v>
      </c>
      <c r="B346" s="10">
        <v>541800</v>
      </c>
      <c r="C346" t="s">
        <v>561</v>
      </c>
      <c r="D346" s="17">
        <v>58.066000000000003</v>
      </c>
      <c r="E346" s="17">
        <v>64.489999999999995</v>
      </c>
      <c r="F346" s="17">
        <v>69.507000000000005</v>
      </c>
      <c r="G346" s="17">
        <v>78.882000000000005</v>
      </c>
      <c r="H346" s="17">
        <v>78.537000000000006</v>
      </c>
      <c r="I346" s="17">
        <v>79.619</v>
      </c>
      <c r="J346" s="17">
        <v>83.144999999999996</v>
      </c>
      <c r="K346" s="18">
        <v>90.887</v>
      </c>
      <c r="L346" s="18">
        <v>93.462999999999994</v>
      </c>
      <c r="M346" s="18">
        <v>97.778000000000006</v>
      </c>
      <c r="N346" s="18">
        <v>106.438</v>
      </c>
      <c r="O346" s="17">
        <v>107.68600000000001</v>
      </c>
      <c r="P346" s="17">
        <v>100</v>
      </c>
      <c r="Q346" s="2">
        <v>107.116</v>
      </c>
      <c r="R346" s="2">
        <v>111.297</v>
      </c>
      <c r="S346" s="2">
        <v>118.64100000000001</v>
      </c>
      <c r="T346" s="2">
        <v>120.646</v>
      </c>
      <c r="U346" s="2">
        <v>126.342</v>
      </c>
      <c r="V346" s="2">
        <v>131.35599999999999</v>
      </c>
      <c r="W346">
        <v>137.476</v>
      </c>
      <c r="AB346" s="2"/>
      <c r="AC346" s="2"/>
      <c r="AD346" s="2"/>
      <c r="AE346" s="2"/>
      <c r="AF346" s="2"/>
      <c r="AG346" s="2"/>
      <c r="AH346" s="2"/>
      <c r="AI346" s="2"/>
      <c r="AJ346" s="2"/>
      <c r="AK346" s="2"/>
      <c r="AL346" s="2"/>
      <c r="AM346" s="2"/>
    </row>
    <row r="347" spans="1:39" x14ac:dyDescent="0.2">
      <c r="A347" t="s">
        <v>8</v>
      </c>
      <c r="B347" s="10" t="s">
        <v>562</v>
      </c>
      <c r="C347" t="s">
        <v>563</v>
      </c>
      <c r="D347" s="17">
        <v>103.628</v>
      </c>
      <c r="E347" s="17">
        <v>97.084999999999994</v>
      </c>
      <c r="F347" s="17">
        <v>93.429000000000002</v>
      </c>
      <c r="G347" s="17">
        <v>94.033000000000001</v>
      </c>
      <c r="H347" s="17">
        <v>90.813000000000002</v>
      </c>
      <c r="I347" s="17">
        <v>89.774000000000001</v>
      </c>
      <c r="J347" s="17">
        <v>92.462000000000003</v>
      </c>
      <c r="K347" s="18">
        <v>98.018000000000001</v>
      </c>
      <c r="L347" s="18">
        <v>98.905000000000001</v>
      </c>
      <c r="M347" s="18">
        <v>98.057000000000002</v>
      </c>
      <c r="N347" s="18">
        <v>96.7</v>
      </c>
      <c r="O347" s="17">
        <v>101.407</v>
      </c>
      <c r="P347" s="17">
        <v>100</v>
      </c>
      <c r="Q347" s="2">
        <v>102.90600000000001</v>
      </c>
      <c r="R347" s="2">
        <v>105.163</v>
      </c>
      <c r="S347" s="2">
        <v>107.294</v>
      </c>
      <c r="T347" s="2">
        <v>105.861</v>
      </c>
      <c r="U347" s="2">
        <v>112.13</v>
      </c>
      <c r="V347" s="2">
        <v>112.384</v>
      </c>
      <c r="W347">
        <v>111.94</v>
      </c>
      <c r="AB347" s="2"/>
      <c r="AC347" s="2"/>
      <c r="AD347" s="2"/>
      <c r="AE347" s="2"/>
      <c r="AF347" s="2"/>
      <c r="AG347" s="2"/>
      <c r="AH347" s="2"/>
      <c r="AI347" s="2"/>
      <c r="AJ347" s="2"/>
      <c r="AK347" s="2"/>
      <c r="AL347" s="2"/>
      <c r="AM347" s="2"/>
    </row>
    <row r="348" spans="1:39" x14ac:dyDescent="0.2">
      <c r="A348" t="s">
        <v>8</v>
      </c>
      <c r="B348" s="10">
        <v>541920</v>
      </c>
      <c r="C348" t="s">
        <v>190</v>
      </c>
      <c r="D348" s="17">
        <v>99.786000000000001</v>
      </c>
      <c r="E348" s="17">
        <v>102.538</v>
      </c>
      <c r="F348" s="17">
        <v>103.779</v>
      </c>
      <c r="G348" s="17">
        <v>108.104</v>
      </c>
      <c r="H348" s="17">
        <v>107.807</v>
      </c>
      <c r="I348" s="17">
        <v>100.819</v>
      </c>
      <c r="J348" s="17">
        <v>101.72199999999999</v>
      </c>
      <c r="K348" s="18">
        <v>104.367</v>
      </c>
      <c r="L348" s="18">
        <v>106.794</v>
      </c>
      <c r="M348" s="18">
        <v>108.372</v>
      </c>
      <c r="N348" s="18">
        <v>109.845</v>
      </c>
      <c r="O348" s="17">
        <v>111.21899999999999</v>
      </c>
      <c r="P348" s="17">
        <v>100</v>
      </c>
      <c r="Q348" s="2">
        <v>99.197999999999993</v>
      </c>
      <c r="R348" s="2">
        <v>98.335999999999999</v>
      </c>
      <c r="S348" s="2">
        <v>101.337</v>
      </c>
      <c r="T348" s="2">
        <v>104.018</v>
      </c>
      <c r="U348" s="2">
        <v>108.489</v>
      </c>
      <c r="V348" s="2">
        <v>107.13500000000001</v>
      </c>
      <c r="W348">
        <v>104.151</v>
      </c>
      <c r="AB348" s="2"/>
      <c r="AC348" s="2"/>
      <c r="AD348" s="2"/>
      <c r="AE348" s="2"/>
      <c r="AF348" s="2"/>
      <c r="AG348" s="2"/>
      <c r="AH348" s="2"/>
      <c r="AI348" s="2"/>
      <c r="AJ348" s="2"/>
      <c r="AK348" s="2"/>
      <c r="AL348" s="2"/>
      <c r="AM348" s="2"/>
    </row>
    <row r="349" spans="1:39" x14ac:dyDescent="0.2">
      <c r="A349" t="s">
        <v>8</v>
      </c>
      <c r="B349" s="10">
        <v>541940</v>
      </c>
      <c r="C349" t="s">
        <v>191</v>
      </c>
      <c r="D349" s="17">
        <v>80.180999999999997</v>
      </c>
      <c r="E349" s="17">
        <v>84.17</v>
      </c>
      <c r="F349" s="17">
        <v>86.501999999999995</v>
      </c>
      <c r="G349" s="17">
        <v>87.525000000000006</v>
      </c>
      <c r="H349" s="17">
        <v>86.426000000000002</v>
      </c>
      <c r="I349" s="17">
        <v>87.317999999999998</v>
      </c>
      <c r="J349" s="17">
        <v>89.292000000000002</v>
      </c>
      <c r="K349" s="18">
        <v>92.575999999999993</v>
      </c>
      <c r="L349" s="18">
        <v>96.138999999999996</v>
      </c>
      <c r="M349" s="18">
        <v>100.48099999999999</v>
      </c>
      <c r="N349" s="18">
        <v>104.961</v>
      </c>
      <c r="O349" s="17">
        <v>104.629</v>
      </c>
      <c r="P349" s="17">
        <v>100</v>
      </c>
      <c r="Q349" s="2">
        <v>101.66200000000001</v>
      </c>
      <c r="R349" s="2">
        <v>100.339</v>
      </c>
      <c r="S349" s="2">
        <v>104.765</v>
      </c>
      <c r="T349" s="2">
        <v>108.139</v>
      </c>
      <c r="U349" s="2">
        <v>115.97799999999999</v>
      </c>
      <c r="V349" s="2">
        <v>121.03100000000001</v>
      </c>
      <c r="W349">
        <v>130.01599999999999</v>
      </c>
      <c r="AB349" s="2"/>
      <c r="AC349" s="2"/>
      <c r="AD349" s="2"/>
      <c r="AE349" s="2"/>
      <c r="AF349" s="2"/>
      <c r="AG349" s="2"/>
      <c r="AH349" s="2"/>
      <c r="AI349" s="2"/>
      <c r="AJ349" s="2"/>
      <c r="AK349" s="2"/>
      <c r="AL349" s="2"/>
      <c r="AM349" s="2"/>
    </row>
    <row r="350" spans="1:39" x14ac:dyDescent="0.2">
      <c r="A350" t="s">
        <v>8</v>
      </c>
      <c r="B350" s="10">
        <v>550000</v>
      </c>
      <c r="C350" t="s">
        <v>311</v>
      </c>
      <c r="D350" s="17">
        <v>77.960999999999999</v>
      </c>
      <c r="E350" s="17">
        <v>83.549000000000007</v>
      </c>
      <c r="F350" s="17">
        <v>86.373000000000005</v>
      </c>
      <c r="G350" s="17">
        <v>87.632999999999996</v>
      </c>
      <c r="H350" s="17">
        <v>88.506</v>
      </c>
      <c r="I350" s="17">
        <v>88.3</v>
      </c>
      <c r="J350" s="17">
        <v>92.46</v>
      </c>
      <c r="K350" s="18">
        <v>94.715000000000003</v>
      </c>
      <c r="L350" s="18">
        <v>100.36799999999999</v>
      </c>
      <c r="M350" s="18">
        <v>103.11</v>
      </c>
      <c r="N350" s="18">
        <v>107.38800000000001</v>
      </c>
      <c r="O350" s="17">
        <v>107.30500000000001</v>
      </c>
      <c r="P350" s="17">
        <v>100</v>
      </c>
      <c r="Q350" s="2">
        <v>106.477</v>
      </c>
      <c r="R350" s="2">
        <v>114.197</v>
      </c>
      <c r="S350" s="2">
        <v>124.251</v>
      </c>
      <c r="T350" s="2">
        <v>129.374</v>
      </c>
      <c r="U350" s="2">
        <v>139.30600000000001</v>
      </c>
      <c r="V350" s="2">
        <v>145.50899999999999</v>
      </c>
      <c r="W350">
        <v>146.65199999999999</v>
      </c>
      <c r="AB350" s="2"/>
      <c r="AC350" s="2"/>
      <c r="AD350" s="2"/>
      <c r="AE350" s="2"/>
      <c r="AF350" s="2"/>
      <c r="AG350" s="2"/>
      <c r="AH350" s="2"/>
      <c r="AI350" s="2"/>
      <c r="AJ350" s="2"/>
      <c r="AK350" s="2"/>
      <c r="AL350" s="2"/>
      <c r="AM350" s="2"/>
    </row>
    <row r="351" spans="1:39" x14ac:dyDescent="0.2">
      <c r="A351" t="s">
        <v>8</v>
      </c>
      <c r="B351" s="10">
        <v>561100</v>
      </c>
      <c r="C351" t="s">
        <v>99</v>
      </c>
      <c r="D351" s="17">
        <v>100.117</v>
      </c>
      <c r="E351" s="17">
        <v>99.289000000000001</v>
      </c>
      <c r="F351" s="17">
        <v>103.248</v>
      </c>
      <c r="G351" s="17">
        <v>103.09699999999999</v>
      </c>
      <c r="H351" s="17">
        <v>104.949</v>
      </c>
      <c r="I351" s="17">
        <v>98.102000000000004</v>
      </c>
      <c r="J351" s="17">
        <v>101.26600000000001</v>
      </c>
      <c r="K351" s="18">
        <v>97.164000000000001</v>
      </c>
      <c r="L351" s="18">
        <v>101.85</v>
      </c>
      <c r="M351" s="18">
        <v>97.885999999999996</v>
      </c>
      <c r="N351" s="18">
        <v>93.064999999999998</v>
      </c>
      <c r="O351" s="17">
        <v>94.188000000000002</v>
      </c>
      <c r="P351" s="17">
        <v>100</v>
      </c>
      <c r="Q351" s="2">
        <v>106.348</v>
      </c>
      <c r="R351" s="2">
        <v>116.042</v>
      </c>
      <c r="S351" s="2">
        <v>125.931</v>
      </c>
      <c r="T351" s="2">
        <v>130.88999999999999</v>
      </c>
      <c r="U351" s="2">
        <v>142.94800000000001</v>
      </c>
      <c r="V351" s="2">
        <v>145.119</v>
      </c>
      <c r="W351">
        <v>136.69999999999999</v>
      </c>
      <c r="AB351" s="2"/>
      <c r="AC351" s="2"/>
      <c r="AD351" s="2"/>
      <c r="AE351" s="2"/>
      <c r="AF351" s="2"/>
      <c r="AG351" s="2"/>
      <c r="AH351" s="2"/>
      <c r="AI351" s="2"/>
      <c r="AJ351" s="2"/>
      <c r="AK351" s="2"/>
      <c r="AL351" s="2"/>
      <c r="AM351" s="2"/>
    </row>
    <row r="352" spans="1:39" x14ac:dyDescent="0.2">
      <c r="A352" t="s">
        <v>8</v>
      </c>
      <c r="B352" s="10">
        <v>561200</v>
      </c>
      <c r="C352" t="s">
        <v>312</v>
      </c>
      <c r="D352" s="17">
        <v>38.86</v>
      </c>
      <c r="E352" s="17">
        <v>41.558999999999997</v>
      </c>
      <c r="F352" s="17">
        <v>44.966999999999999</v>
      </c>
      <c r="G352" s="17">
        <v>50.04</v>
      </c>
      <c r="H352" s="17">
        <v>49.119</v>
      </c>
      <c r="I352" s="17">
        <v>47.779000000000003</v>
      </c>
      <c r="J352" s="17">
        <v>49.917000000000002</v>
      </c>
      <c r="K352" s="18">
        <v>53.841999999999999</v>
      </c>
      <c r="L352" s="18">
        <v>69.128</v>
      </c>
      <c r="M352" s="18">
        <v>80.453000000000003</v>
      </c>
      <c r="N352" s="18">
        <v>93.122</v>
      </c>
      <c r="O352" s="17">
        <v>101.843</v>
      </c>
      <c r="P352" s="17">
        <v>100</v>
      </c>
      <c r="Q352" s="2">
        <v>102.631</v>
      </c>
      <c r="R352" s="2">
        <v>110.86</v>
      </c>
      <c r="S352" s="2">
        <v>108.38</v>
      </c>
      <c r="T352" s="2">
        <v>103.633</v>
      </c>
      <c r="U352" s="2">
        <v>105.089</v>
      </c>
      <c r="V352" s="2">
        <v>109.023</v>
      </c>
      <c r="W352">
        <v>109.289</v>
      </c>
      <c r="AB352" s="2"/>
      <c r="AC352" s="2"/>
      <c r="AD352" s="2"/>
      <c r="AE352" s="2"/>
      <c r="AF352" s="2"/>
      <c r="AG352" s="2"/>
      <c r="AH352" s="2"/>
      <c r="AI352" s="2"/>
      <c r="AJ352" s="2"/>
      <c r="AK352" s="2"/>
      <c r="AL352" s="2"/>
      <c r="AM352" s="2"/>
    </row>
    <row r="353" spans="1:39" x14ac:dyDescent="0.2">
      <c r="A353" t="s">
        <v>8</v>
      </c>
      <c r="B353" s="10">
        <v>561300</v>
      </c>
      <c r="C353" t="s">
        <v>229</v>
      </c>
      <c r="D353" s="17">
        <v>61.628</v>
      </c>
      <c r="E353" s="17">
        <v>79.167000000000002</v>
      </c>
      <c r="F353" s="17">
        <v>86.694999999999993</v>
      </c>
      <c r="G353" s="17">
        <v>96.799000000000007</v>
      </c>
      <c r="H353" s="17">
        <v>86.843999999999994</v>
      </c>
      <c r="I353" s="17">
        <v>81.024000000000001</v>
      </c>
      <c r="J353" s="17">
        <v>84.897000000000006</v>
      </c>
      <c r="K353" s="18">
        <v>93.48</v>
      </c>
      <c r="L353" s="18">
        <v>102.212</v>
      </c>
      <c r="M353" s="18">
        <v>109.852</v>
      </c>
      <c r="N353" s="18">
        <v>115.55200000000001</v>
      </c>
      <c r="O353" s="17">
        <v>115.374</v>
      </c>
      <c r="P353" s="17">
        <v>100</v>
      </c>
      <c r="Q353" s="2">
        <v>112.11799999999999</v>
      </c>
      <c r="R353" s="2">
        <v>124.08499999999999</v>
      </c>
      <c r="S353" s="2">
        <v>132.29400000000001</v>
      </c>
      <c r="T353" s="2">
        <v>137.114</v>
      </c>
      <c r="U353" s="2">
        <v>152.404</v>
      </c>
      <c r="V353" s="2">
        <v>165.10300000000001</v>
      </c>
      <c r="W353">
        <v>170.815</v>
      </c>
      <c r="AB353" s="2"/>
      <c r="AC353" s="2"/>
      <c r="AD353" s="2"/>
      <c r="AE353" s="2"/>
      <c r="AF353" s="2"/>
      <c r="AG353" s="2"/>
      <c r="AH353" s="2"/>
      <c r="AI353" s="2"/>
      <c r="AJ353" s="2"/>
      <c r="AK353" s="2"/>
      <c r="AL353" s="2"/>
      <c r="AM353" s="2"/>
    </row>
    <row r="354" spans="1:39" x14ac:dyDescent="0.2">
      <c r="A354" t="s">
        <v>8</v>
      </c>
      <c r="B354" s="10">
        <v>561400</v>
      </c>
      <c r="C354" t="s">
        <v>313</v>
      </c>
      <c r="D354" s="17">
        <v>77.823999999999998</v>
      </c>
      <c r="E354" s="17">
        <v>80.162999999999997</v>
      </c>
      <c r="F354" s="17">
        <v>84.021000000000001</v>
      </c>
      <c r="G354" s="17">
        <v>87.837000000000003</v>
      </c>
      <c r="H354" s="17">
        <v>92.058000000000007</v>
      </c>
      <c r="I354" s="17">
        <v>90.959000000000003</v>
      </c>
      <c r="J354" s="17">
        <v>97.667000000000002</v>
      </c>
      <c r="K354" s="18">
        <v>99.177000000000007</v>
      </c>
      <c r="L354" s="18">
        <v>103.608</v>
      </c>
      <c r="M354" s="18">
        <v>107.57899999999999</v>
      </c>
      <c r="N354" s="18">
        <v>107.066</v>
      </c>
      <c r="O354" s="17">
        <v>104.783</v>
      </c>
      <c r="P354" s="17">
        <v>100</v>
      </c>
      <c r="Q354" s="2">
        <v>99.135000000000005</v>
      </c>
      <c r="R354" s="2">
        <v>99.22</v>
      </c>
      <c r="S354" s="2">
        <v>100.494</v>
      </c>
      <c r="T354" s="2">
        <v>99.525000000000006</v>
      </c>
      <c r="U354" s="2">
        <v>101.983</v>
      </c>
      <c r="V354" s="2">
        <v>103.194</v>
      </c>
      <c r="W354">
        <v>106.393</v>
      </c>
      <c r="AB354" s="2"/>
      <c r="AC354" s="2"/>
      <c r="AD354" s="2"/>
      <c r="AE354" s="2"/>
      <c r="AF354" s="2"/>
      <c r="AG354" s="2"/>
      <c r="AH354" s="2"/>
      <c r="AI354" s="2"/>
      <c r="AJ354" s="2"/>
      <c r="AK354" s="2"/>
      <c r="AL354" s="2"/>
      <c r="AM354" s="2"/>
    </row>
    <row r="355" spans="1:39" x14ac:dyDescent="0.2">
      <c r="A355" t="s">
        <v>8</v>
      </c>
      <c r="B355" s="10">
        <v>561500</v>
      </c>
      <c r="C355" t="s">
        <v>192</v>
      </c>
      <c r="D355" s="17">
        <v>79.498000000000005</v>
      </c>
      <c r="E355" s="17">
        <v>85.352999999999994</v>
      </c>
      <c r="F355" s="17">
        <v>89.510999999999996</v>
      </c>
      <c r="G355" s="17">
        <v>87.400999999999996</v>
      </c>
      <c r="H355" s="17">
        <v>81.88</v>
      </c>
      <c r="I355" s="17">
        <v>79.992000000000004</v>
      </c>
      <c r="J355" s="17">
        <v>85.481999999999999</v>
      </c>
      <c r="K355" s="18">
        <v>93.718999999999994</v>
      </c>
      <c r="L355" s="18">
        <v>97.983999999999995</v>
      </c>
      <c r="M355" s="18">
        <v>101.446</v>
      </c>
      <c r="N355" s="18">
        <v>110.89100000000001</v>
      </c>
      <c r="O355" s="17">
        <v>113.086</v>
      </c>
      <c r="P355" s="17">
        <v>100</v>
      </c>
      <c r="Q355" s="2">
        <v>109.074</v>
      </c>
      <c r="R355" s="2">
        <v>114.581</v>
      </c>
      <c r="S355" s="2">
        <v>118.642</v>
      </c>
      <c r="T355" s="2">
        <v>122.65900000000001</v>
      </c>
      <c r="U355" s="2">
        <v>129.91</v>
      </c>
      <c r="V355" s="2">
        <v>136.19300000000001</v>
      </c>
      <c r="W355">
        <v>142.48599999999999</v>
      </c>
      <c r="AB355" s="2"/>
      <c r="AC355" s="2"/>
      <c r="AD355" s="2"/>
      <c r="AE355" s="2"/>
      <c r="AF355" s="2"/>
      <c r="AG355" s="2"/>
      <c r="AH355" s="2"/>
      <c r="AI355" s="2"/>
      <c r="AJ355" s="2"/>
      <c r="AK355" s="2"/>
      <c r="AL355" s="2"/>
      <c r="AM355" s="2"/>
    </row>
    <row r="356" spans="1:39" x14ac:dyDescent="0.2">
      <c r="A356" t="s">
        <v>8</v>
      </c>
      <c r="B356" s="10">
        <v>561600</v>
      </c>
      <c r="C356" t="s">
        <v>314</v>
      </c>
      <c r="D356" s="17">
        <v>74.48</v>
      </c>
      <c r="E356" s="17">
        <v>76.463999999999999</v>
      </c>
      <c r="F356" s="17">
        <v>81.022000000000006</v>
      </c>
      <c r="G356" s="17">
        <v>81.247</v>
      </c>
      <c r="H356" s="17">
        <v>82.072999999999993</v>
      </c>
      <c r="I356" s="17">
        <v>85.052999999999997</v>
      </c>
      <c r="J356" s="17">
        <v>87.445999999999998</v>
      </c>
      <c r="K356" s="18">
        <v>87.593000000000004</v>
      </c>
      <c r="L356" s="18">
        <v>95.602999999999994</v>
      </c>
      <c r="M356" s="18">
        <v>95.213999999999999</v>
      </c>
      <c r="N356" s="18">
        <v>100.958</v>
      </c>
      <c r="O356" s="17">
        <v>103.867</v>
      </c>
      <c r="P356" s="17">
        <v>100</v>
      </c>
      <c r="Q356" s="2">
        <v>100.014</v>
      </c>
      <c r="R356" s="2">
        <v>102.161</v>
      </c>
      <c r="S356" s="2">
        <v>104.992</v>
      </c>
      <c r="T356" s="2">
        <v>108.312</v>
      </c>
      <c r="U356" s="2">
        <v>111.85599999999999</v>
      </c>
      <c r="V356" s="2">
        <v>113.96899999999999</v>
      </c>
      <c r="W356">
        <v>119.456</v>
      </c>
      <c r="AB356" s="2"/>
      <c r="AC356" s="2"/>
      <c r="AD356" s="2"/>
      <c r="AE356" s="2"/>
      <c r="AF356" s="2"/>
      <c r="AG356" s="2"/>
      <c r="AH356" s="2"/>
      <c r="AI356" s="2"/>
      <c r="AJ356" s="2"/>
      <c r="AK356" s="2"/>
      <c r="AL356" s="2"/>
      <c r="AM356" s="2"/>
    </row>
    <row r="357" spans="1:39" x14ac:dyDescent="0.2">
      <c r="A357" t="s">
        <v>8</v>
      </c>
      <c r="B357" s="10">
        <v>561700</v>
      </c>
      <c r="C357" t="s">
        <v>228</v>
      </c>
      <c r="D357" s="17">
        <v>61.46</v>
      </c>
      <c r="E357" s="17">
        <v>66.028999999999996</v>
      </c>
      <c r="F357" s="17">
        <v>69.896000000000001</v>
      </c>
      <c r="G357" s="17">
        <v>74.427999999999997</v>
      </c>
      <c r="H357" s="17">
        <v>77.415999999999997</v>
      </c>
      <c r="I357" s="17">
        <v>80.36</v>
      </c>
      <c r="J357" s="17">
        <v>85.966999999999999</v>
      </c>
      <c r="K357" s="18">
        <v>90.510999999999996</v>
      </c>
      <c r="L357" s="18">
        <v>96.010999999999996</v>
      </c>
      <c r="M357" s="18">
        <v>100.203</v>
      </c>
      <c r="N357" s="18">
        <v>106.76600000000001</v>
      </c>
      <c r="O357" s="17">
        <v>106.44199999999999</v>
      </c>
      <c r="P357" s="17">
        <v>100</v>
      </c>
      <c r="Q357" s="2">
        <v>103.505</v>
      </c>
      <c r="R357" s="2">
        <v>106.39100000000001</v>
      </c>
      <c r="S357" s="2">
        <v>109.001</v>
      </c>
      <c r="T357" s="2">
        <v>113.006</v>
      </c>
      <c r="U357" s="2">
        <v>120.598</v>
      </c>
      <c r="V357" s="2">
        <v>123.779</v>
      </c>
      <c r="W357">
        <v>136.227</v>
      </c>
      <c r="AB357" s="2"/>
      <c r="AC357" s="2"/>
      <c r="AD357" s="2"/>
      <c r="AE357" s="2"/>
      <c r="AF357" s="2"/>
      <c r="AG357" s="2"/>
      <c r="AH357" s="2"/>
      <c r="AI357" s="2"/>
      <c r="AJ357" s="2"/>
      <c r="AK357" s="2"/>
      <c r="AL357" s="2"/>
      <c r="AM357" s="2"/>
    </row>
    <row r="358" spans="1:39" x14ac:dyDescent="0.2">
      <c r="A358" t="s">
        <v>8</v>
      </c>
      <c r="B358" s="10">
        <v>561900</v>
      </c>
      <c r="C358" t="s">
        <v>100</v>
      </c>
      <c r="D358" s="17">
        <v>123.79</v>
      </c>
      <c r="E358" s="17">
        <v>130.292</v>
      </c>
      <c r="F358" s="17">
        <v>131.25899999999999</v>
      </c>
      <c r="G358" s="17">
        <v>132.125</v>
      </c>
      <c r="H358" s="17">
        <v>122.44199999999999</v>
      </c>
      <c r="I358" s="17">
        <v>116.53400000000001</v>
      </c>
      <c r="J358" s="17">
        <v>113.744</v>
      </c>
      <c r="K358" s="18">
        <v>114.414</v>
      </c>
      <c r="L358" s="18">
        <v>119.785</v>
      </c>
      <c r="M358" s="18">
        <v>115.45399999999999</v>
      </c>
      <c r="N358" s="18">
        <v>115.038</v>
      </c>
      <c r="O358" s="17">
        <v>113.19199999999999</v>
      </c>
      <c r="P358" s="17">
        <v>100</v>
      </c>
      <c r="Q358" s="2">
        <v>101.873</v>
      </c>
      <c r="R358" s="2">
        <v>104.744</v>
      </c>
      <c r="S358" s="2">
        <v>108.60299999999999</v>
      </c>
      <c r="T358" s="2">
        <v>109.036</v>
      </c>
      <c r="U358" s="2">
        <v>114.221</v>
      </c>
      <c r="V358" s="2">
        <v>116.065</v>
      </c>
      <c r="W358">
        <v>116.16800000000001</v>
      </c>
      <c r="AB358" s="2"/>
      <c r="AC358" s="2"/>
      <c r="AD358" s="2"/>
      <c r="AE358" s="2"/>
      <c r="AF358" s="2"/>
      <c r="AG358" s="2"/>
      <c r="AH358" s="2"/>
      <c r="AI358" s="2"/>
      <c r="AJ358" s="2"/>
      <c r="AK358" s="2"/>
      <c r="AL358" s="2"/>
      <c r="AM358" s="2"/>
    </row>
    <row r="359" spans="1:39" x14ac:dyDescent="0.2">
      <c r="A359" t="s">
        <v>8</v>
      </c>
      <c r="B359" s="10">
        <v>562000</v>
      </c>
      <c r="C359" t="s">
        <v>230</v>
      </c>
      <c r="D359" s="17">
        <v>78.512</v>
      </c>
      <c r="E359" s="17">
        <v>86.986999999999995</v>
      </c>
      <c r="F359" s="17">
        <v>92.072999999999993</v>
      </c>
      <c r="G359" s="17">
        <v>90.912999999999997</v>
      </c>
      <c r="H359" s="17">
        <v>88.394000000000005</v>
      </c>
      <c r="I359" s="17">
        <v>86.078999999999994</v>
      </c>
      <c r="J359" s="17">
        <v>89.533000000000001</v>
      </c>
      <c r="K359" s="18">
        <v>94.635000000000005</v>
      </c>
      <c r="L359" s="18">
        <v>100.169</v>
      </c>
      <c r="M359" s="18">
        <v>107.146</v>
      </c>
      <c r="N359" s="18">
        <v>107.84399999999999</v>
      </c>
      <c r="O359" s="17">
        <v>108.51</v>
      </c>
      <c r="P359" s="17">
        <v>100</v>
      </c>
      <c r="Q359" s="2">
        <v>109.036</v>
      </c>
      <c r="R359" s="2">
        <v>109.559</v>
      </c>
      <c r="S359" s="2">
        <v>108.654</v>
      </c>
      <c r="T359" s="2">
        <v>108.614</v>
      </c>
      <c r="U359" s="2">
        <v>111.762</v>
      </c>
      <c r="V359" s="2">
        <v>111.693</v>
      </c>
      <c r="W359">
        <v>113.03700000000001</v>
      </c>
      <c r="AB359" s="2"/>
      <c r="AC359" s="2"/>
      <c r="AD359" s="2"/>
      <c r="AE359" s="2"/>
      <c r="AF359" s="2"/>
      <c r="AG359" s="2"/>
      <c r="AH359" s="2"/>
      <c r="AI359" s="2"/>
      <c r="AJ359" s="2"/>
      <c r="AK359" s="2"/>
      <c r="AL359" s="2"/>
      <c r="AM359" s="2"/>
    </row>
    <row r="360" spans="1:39" x14ac:dyDescent="0.2">
      <c r="A360" t="s">
        <v>8</v>
      </c>
      <c r="B360" s="10">
        <v>611100</v>
      </c>
      <c r="C360" t="s">
        <v>101</v>
      </c>
      <c r="D360" s="17">
        <v>95.87</v>
      </c>
      <c r="E360" s="17">
        <v>95.801000000000002</v>
      </c>
      <c r="F360" s="17">
        <v>95.834000000000003</v>
      </c>
      <c r="G360" s="17">
        <v>97.111000000000004</v>
      </c>
      <c r="H360" s="17">
        <v>100.209</v>
      </c>
      <c r="I360" s="17">
        <v>100.05</v>
      </c>
      <c r="J360" s="17">
        <v>99.114999999999995</v>
      </c>
      <c r="K360" s="18">
        <v>98.759</v>
      </c>
      <c r="L360" s="18">
        <v>99.507999999999996</v>
      </c>
      <c r="M360" s="18">
        <v>100.45</v>
      </c>
      <c r="N360" s="18">
        <v>103.697</v>
      </c>
      <c r="O360" s="17">
        <v>103.298</v>
      </c>
      <c r="P360" s="17">
        <v>100</v>
      </c>
      <c r="Q360" s="2">
        <v>100.077</v>
      </c>
      <c r="R360" s="2">
        <v>101.809</v>
      </c>
      <c r="S360" s="2">
        <v>99.239000000000004</v>
      </c>
      <c r="T360" s="2">
        <v>100.55800000000001</v>
      </c>
      <c r="U360" s="2">
        <v>102.262</v>
      </c>
      <c r="V360" s="2">
        <v>107.179</v>
      </c>
      <c r="W360">
        <v>111.102</v>
      </c>
      <c r="AB360" s="2"/>
      <c r="AC360" s="2"/>
      <c r="AD360" s="2"/>
      <c r="AE360" s="2"/>
      <c r="AF360" s="2"/>
      <c r="AG360" s="2"/>
      <c r="AH360" s="2"/>
      <c r="AI360" s="2"/>
      <c r="AJ360" s="2"/>
      <c r="AK360" s="2"/>
      <c r="AL360" s="2"/>
      <c r="AM360" s="2"/>
    </row>
    <row r="361" spans="1:39" x14ac:dyDescent="0.2">
      <c r="A361" t="s">
        <v>8</v>
      </c>
      <c r="B361" s="10" t="s">
        <v>564</v>
      </c>
      <c r="C361" t="s">
        <v>231</v>
      </c>
      <c r="D361" s="17">
        <v>60.613999999999997</v>
      </c>
      <c r="E361" s="17">
        <v>63.045999999999999</v>
      </c>
      <c r="F361" s="17">
        <v>66.063000000000002</v>
      </c>
      <c r="G361" s="17">
        <v>68.611999999999995</v>
      </c>
      <c r="H361" s="17">
        <v>73.296000000000006</v>
      </c>
      <c r="I361" s="17">
        <v>77.545000000000002</v>
      </c>
      <c r="J361" s="17">
        <v>79.837999999999994</v>
      </c>
      <c r="K361" s="18">
        <v>79.712999999999994</v>
      </c>
      <c r="L361" s="18">
        <v>80.668999999999997</v>
      </c>
      <c r="M361" s="18">
        <v>84.531000000000006</v>
      </c>
      <c r="N361" s="18">
        <v>88.188000000000002</v>
      </c>
      <c r="O361" s="17">
        <v>92.728999999999999</v>
      </c>
      <c r="P361" s="17">
        <v>100</v>
      </c>
      <c r="Q361" s="2">
        <v>106.78400000000001</v>
      </c>
      <c r="R361" s="2">
        <v>109.48699999999999</v>
      </c>
      <c r="S361" s="2">
        <v>109.759</v>
      </c>
      <c r="T361" s="2">
        <v>109.498</v>
      </c>
      <c r="U361" s="2">
        <v>109.40300000000001</v>
      </c>
      <c r="V361" s="2">
        <v>109.675</v>
      </c>
      <c r="W361">
        <v>109.339</v>
      </c>
      <c r="AB361" s="2"/>
      <c r="AC361" s="2"/>
      <c r="AD361" s="2"/>
      <c r="AE361" s="2"/>
      <c r="AF361" s="2"/>
      <c r="AG361" s="2"/>
      <c r="AH361" s="2"/>
      <c r="AI361" s="2"/>
      <c r="AJ361" s="2"/>
      <c r="AK361" s="2"/>
      <c r="AL361" s="2"/>
      <c r="AM361" s="2"/>
    </row>
    <row r="362" spans="1:39" x14ac:dyDescent="0.2">
      <c r="A362" t="s">
        <v>8</v>
      </c>
      <c r="B362" s="10" t="s">
        <v>565</v>
      </c>
      <c r="C362" t="s">
        <v>102</v>
      </c>
      <c r="D362" s="17">
        <v>69.875</v>
      </c>
      <c r="E362" s="17">
        <v>75.430000000000007</v>
      </c>
      <c r="F362" s="17">
        <v>78.537000000000006</v>
      </c>
      <c r="G362" s="17">
        <v>83.742000000000004</v>
      </c>
      <c r="H362" s="17">
        <v>87.823999999999998</v>
      </c>
      <c r="I362" s="17">
        <v>86.718000000000004</v>
      </c>
      <c r="J362" s="17">
        <v>86.566999999999993</v>
      </c>
      <c r="K362" s="18">
        <v>85.971999999999994</v>
      </c>
      <c r="L362" s="18">
        <v>87.625</v>
      </c>
      <c r="M362" s="18">
        <v>92.320999999999998</v>
      </c>
      <c r="N362" s="18">
        <v>98.941000000000003</v>
      </c>
      <c r="O362" s="17">
        <v>101.992</v>
      </c>
      <c r="P362" s="17">
        <v>100</v>
      </c>
      <c r="Q362" s="2">
        <v>104.878</v>
      </c>
      <c r="R362" s="2">
        <v>105.41200000000001</v>
      </c>
      <c r="S362" s="2">
        <v>103.422</v>
      </c>
      <c r="T362" s="2">
        <v>103.417</v>
      </c>
      <c r="U362" s="2">
        <v>106.84099999999999</v>
      </c>
      <c r="V362" s="2">
        <v>111.667</v>
      </c>
      <c r="W362">
        <v>115.791</v>
      </c>
      <c r="AB362" s="2"/>
      <c r="AC362" s="2"/>
      <c r="AD362" s="2"/>
      <c r="AE362" s="2"/>
      <c r="AF362" s="2"/>
      <c r="AG362" s="2"/>
      <c r="AH362" s="2"/>
      <c r="AI362" s="2"/>
      <c r="AJ362" s="2"/>
      <c r="AK362" s="2"/>
      <c r="AL362" s="2"/>
      <c r="AM362" s="2"/>
    </row>
    <row r="363" spans="1:39" x14ac:dyDescent="0.2">
      <c r="A363" t="s">
        <v>8</v>
      </c>
      <c r="B363" s="10">
        <v>621100</v>
      </c>
      <c r="C363" t="s">
        <v>566</v>
      </c>
      <c r="D363" s="17">
        <v>60.741</v>
      </c>
      <c r="E363" s="17">
        <v>63.162999999999997</v>
      </c>
      <c r="F363" s="17">
        <v>65.174000000000007</v>
      </c>
      <c r="G363" s="17">
        <v>69.41</v>
      </c>
      <c r="H363" s="17">
        <v>73.638999999999996</v>
      </c>
      <c r="I363" s="17">
        <v>79.876000000000005</v>
      </c>
      <c r="J363" s="17">
        <v>84.927000000000007</v>
      </c>
      <c r="K363" s="18">
        <v>89.427000000000007</v>
      </c>
      <c r="L363" s="18">
        <v>92.507999999999996</v>
      </c>
      <c r="M363" s="18">
        <v>95.603999999999999</v>
      </c>
      <c r="N363" s="18">
        <v>96.191000000000003</v>
      </c>
      <c r="O363" s="17">
        <v>99.852000000000004</v>
      </c>
      <c r="P363" s="17">
        <v>100</v>
      </c>
      <c r="Q363" s="2">
        <v>100.429</v>
      </c>
      <c r="R363" s="2">
        <v>102.274</v>
      </c>
      <c r="S363" s="2">
        <v>105.06100000000001</v>
      </c>
      <c r="T363" s="2">
        <v>105.786</v>
      </c>
      <c r="U363" s="2">
        <v>109.995</v>
      </c>
      <c r="V363" s="2">
        <v>117.61499999999999</v>
      </c>
      <c r="W363">
        <v>121.21</v>
      </c>
      <c r="AB363" s="2"/>
      <c r="AC363" s="2"/>
      <c r="AD363" s="2"/>
      <c r="AE363" s="2"/>
      <c r="AF363" s="2"/>
      <c r="AG363" s="2"/>
      <c r="AH363" s="2"/>
      <c r="AI363" s="2"/>
      <c r="AJ363" s="2"/>
      <c r="AK363" s="2"/>
      <c r="AL363" s="2"/>
      <c r="AM363" s="2"/>
    </row>
    <row r="364" spans="1:39" x14ac:dyDescent="0.2">
      <c r="A364" t="s">
        <v>8</v>
      </c>
      <c r="B364" s="10">
        <v>621200</v>
      </c>
      <c r="C364" t="s">
        <v>567</v>
      </c>
      <c r="D364" s="17">
        <v>85.376000000000005</v>
      </c>
      <c r="E364" s="17">
        <v>88.412000000000006</v>
      </c>
      <c r="F364" s="17">
        <v>90.084999999999994</v>
      </c>
      <c r="G364" s="17">
        <v>93.941000000000003</v>
      </c>
      <c r="H364" s="17">
        <v>98.22</v>
      </c>
      <c r="I364" s="17">
        <v>102.57299999999999</v>
      </c>
      <c r="J364" s="17">
        <v>101.29600000000001</v>
      </c>
      <c r="K364" s="18">
        <v>103.407</v>
      </c>
      <c r="L364" s="18">
        <v>103.224</v>
      </c>
      <c r="M364" s="18">
        <v>101.931</v>
      </c>
      <c r="N364" s="18">
        <v>102.465</v>
      </c>
      <c r="O364" s="17">
        <v>102.521</v>
      </c>
      <c r="P364" s="17">
        <v>100</v>
      </c>
      <c r="Q364" s="2">
        <v>99.594999999999999</v>
      </c>
      <c r="R364" s="2">
        <v>99.677000000000007</v>
      </c>
      <c r="S364" s="2">
        <v>99.204999999999998</v>
      </c>
      <c r="T364" s="2">
        <v>97.156000000000006</v>
      </c>
      <c r="U364" s="2">
        <v>97.724999999999994</v>
      </c>
      <c r="V364" s="2">
        <v>99.325000000000003</v>
      </c>
      <c r="W364">
        <v>102.102</v>
      </c>
      <c r="AB364" s="2"/>
      <c r="AC364" s="2"/>
      <c r="AD364" s="2"/>
      <c r="AE364" s="2"/>
      <c r="AF364" s="2"/>
      <c r="AG364" s="2"/>
      <c r="AH364" s="2"/>
      <c r="AI364" s="2"/>
      <c r="AJ364" s="2"/>
      <c r="AK364" s="2"/>
      <c r="AL364" s="2"/>
      <c r="AM364" s="2"/>
    </row>
    <row r="365" spans="1:39" x14ac:dyDescent="0.2">
      <c r="A365" t="s">
        <v>8</v>
      </c>
      <c r="B365" s="10">
        <v>621300</v>
      </c>
      <c r="C365" t="s">
        <v>568</v>
      </c>
      <c r="D365" s="17">
        <v>78.385999999999996</v>
      </c>
      <c r="E365" s="17">
        <v>78.361000000000004</v>
      </c>
      <c r="F365" s="17">
        <v>76.792000000000002</v>
      </c>
      <c r="G365" s="17">
        <v>75.774000000000001</v>
      </c>
      <c r="H365" s="17">
        <v>79.828000000000003</v>
      </c>
      <c r="I365" s="17">
        <v>78.956000000000003</v>
      </c>
      <c r="J365" s="17">
        <v>83.545000000000002</v>
      </c>
      <c r="K365" s="18">
        <v>87.548000000000002</v>
      </c>
      <c r="L365" s="18">
        <v>89.402000000000001</v>
      </c>
      <c r="M365" s="18">
        <v>90.177999999999997</v>
      </c>
      <c r="N365" s="18">
        <v>94.286000000000001</v>
      </c>
      <c r="O365" s="17">
        <v>97.96</v>
      </c>
      <c r="P365" s="17">
        <v>100</v>
      </c>
      <c r="Q365" s="2">
        <v>106.18300000000001</v>
      </c>
      <c r="R365" s="2">
        <v>110.33</v>
      </c>
      <c r="S365" s="2">
        <v>110.68</v>
      </c>
      <c r="T365" s="2">
        <v>111.745</v>
      </c>
      <c r="U365" s="2">
        <v>116.273</v>
      </c>
      <c r="V365" s="2">
        <v>122.524</v>
      </c>
      <c r="W365">
        <v>127.239</v>
      </c>
      <c r="AB365" s="2"/>
      <c r="AC365" s="2"/>
      <c r="AD365" s="2"/>
      <c r="AE365" s="2"/>
      <c r="AF365" s="2"/>
      <c r="AG365" s="2"/>
      <c r="AH365" s="2"/>
      <c r="AI365" s="2"/>
      <c r="AJ365" s="2"/>
      <c r="AK365" s="2"/>
      <c r="AL365" s="2"/>
      <c r="AM365" s="2"/>
    </row>
    <row r="366" spans="1:39" x14ac:dyDescent="0.2">
      <c r="A366" t="s">
        <v>8</v>
      </c>
      <c r="B366" s="10">
        <v>621400</v>
      </c>
      <c r="C366" t="s">
        <v>569</v>
      </c>
      <c r="D366" s="17">
        <v>63.122999999999998</v>
      </c>
      <c r="E366" s="17">
        <v>64.343999999999994</v>
      </c>
      <c r="F366" s="17">
        <v>67.524000000000001</v>
      </c>
      <c r="G366" s="17">
        <v>69.394000000000005</v>
      </c>
      <c r="H366" s="17">
        <v>74.236999999999995</v>
      </c>
      <c r="I366" s="17">
        <v>81.043000000000006</v>
      </c>
      <c r="J366" s="17">
        <v>83.337000000000003</v>
      </c>
      <c r="K366" s="18">
        <v>84.275999999999996</v>
      </c>
      <c r="L366" s="18">
        <v>87.917000000000002</v>
      </c>
      <c r="M366" s="18">
        <v>89.605000000000004</v>
      </c>
      <c r="N366" s="18">
        <v>89.757000000000005</v>
      </c>
      <c r="O366" s="17">
        <v>94.691999999999993</v>
      </c>
      <c r="P366" s="17">
        <v>100</v>
      </c>
      <c r="Q366" s="2">
        <v>103.211</v>
      </c>
      <c r="R366" s="2">
        <v>109.795</v>
      </c>
      <c r="S366" s="2">
        <v>114.887</v>
      </c>
      <c r="T366" s="2">
        <v>116.502</v>
      </c>
      <c r="U366" s="2">
        <v>122.18899999999999</v>
      </c>
      <c r="V366" s="2">
        <v>130.239</v>
      </c>
      <c r="W366">
        <v>134.87799999999999</v>
      </c>
      <c r="AB366" s="2"/>
      <c r="AC366" s="2"/>
      <c r="AD366" s="2"/>
      <c r="AE366" s="2"/>
      <c r="AF366" s="2"/>
      <c r="AG366" s="2"/>
      <c r="AH366" s="2"/>
      <c r="AI366" s="2"/>
      <c r="AJ366" s="2"/>
      <c r="AK366" s="2"/>
      <c r="AL366" s="2"/>
      <c r="AM366" s="2"/>
    </row>
    <row r="367" spans="1:39" x14ac:dyDescent="0.2">
      <c r="A367" t="s">
        <v>8</v>
      </c>
      <c r="B367" s="10">
        <v>621500</v>
      </c>
      <c r="C367" t="s">
        <v>570</v>
      </c>
      <c r="D367" s="17">
        <v>56.262999999999998</v>
      </c>
      <c r="E367" s="17">
        <v>63.372999999999998</v>
      </c>
      <c r="F367" s="17">
        <v>66.25</v>
      </c>
      <c r="G367" s="17">
        <v>71.820999999999998</v>
      </c>
      <c r="H367" s="17">
        <v>77.423000000000002</v>
      </c>
      <c r="I367" s="17">
        <v>78.341999999999999</v>
      </c>
      <c r="J367" s="17">
        <v>82.477999999999994</v>
      </c>
      <c r="K367" s="18">
        <v>86.072999999999993</v>
      </c>
      <c r="L367" s="18">
        <v>87.555999999999997</v>
      </c>
      <c r="M367" s="18">
        <v>90.361999999999995</v>
      </c>
      <c r="N367" s="18">
        <v>89.757999999999996</v>
      </c>
      <c r="O367" s="17">
        <v>96.02</v>
      </c>
      <c r="P367" s="17">
        <v>100</v>
      </c>
      <c r="Q367" s="2">
        <v>101.75700000000001</v>
      </c>
      <c r="R367" s="2">
        <v>106.339</v>
      </c>
      <c r="S367" s="2">
        <v>106.399</v>
      </c>
      <c r="T367" s="2">
        <v>108.15300000000001</v>
      </c>
      <c r="U367" s="2">
        <v>109.52800000000001</v>
      </c>
      <c r="V367" s="2">
        <v>112.706</v>
      </c>
      <c r="W367">
        <v>116.048</v>
      </c>
      <c r="AB367" s="2"/>
      <c r="AC367" s="2"/>
      <c r="AD367" s="2"/>
      <c r="AE367" s="2"/>
      <c r="AF367" s="2"/>
      <c r="AG367" s="2"/>
      <c r="AH367" s="2"/>
      <c r="AI367" s="2"/>
      <c r="AJ367" s="2"/>
      <c r="AK367" s="2"/>
      <c r="AL367" s="2"/>
      <c r="AM367" s="2"/>
    </row>
    <row r="368" spans="1:39" x14ac:dyDescent="0.2">
      <c r="A368" t="s">
        <v>8</v>
      </c>
      <c r="B368" s="10">
        <v>621600</v>
      </c>
      <c r="C368" t="s">
        <v>232</v>
      </c>
      <c r="D368" s="17">
        <v>81.96</v>
      </c>
      <c r="E368" s="17">
        <v>78.242999999999995</v>
      </c>
      <c r="F368" s="17">
        <v>71.861000000000004</v>
      </c>
      <c r="G368" s="17">
        <v>66.665999999999997</v>
      </c>
      <c r="H368" s="17">
        <v>68.301000000000002</v>
      </c>
      <c r="I368" s="17">
        <v>68.832999999999998</v>
      </c>
      <c r="J368" s="17">
        <v>73.332999999999998</v>
      </c>
      <c r="K368" s="18">
        <v>78.347999999999999</v>
      </c>
      <c r="L368" s="18">
        <v>81.637</v>
      </c>
      <c r="M368" s="18">
        <v>83.492999999999995</v>
      </c>
      <c r="N368" s="18">
        <v>90.421999999999997</v>
      </c>
      <c r="O368" s="17">
        <v>94.975999999999999</v>
      </c>
      <c r="P368" s="17">
        <v>100</v>
      </c>
      <c r="Q368" s="2">
        <v>103.125</v>
      </c>
      <c r="R368" s="2">
        <v>107.898</v>
      </c>
      <c r="S368" s="2">
        <v>113.26</v>
      </c>
      <c r="T368" s="2">
        <v>127.65600000000001</v>
      </c>
      <c r="U368" s="2">
        <v>135.12200000000001</v>
      </c>
      <c r="V368" s="2">
        <v>140.828</v>
      </c>
      <c r="W368">
        <v>145.35499999999999</v>
      </c>
      <c r="AB368" s="2"/>
      <c r="AC368" s="2"/>
      <c r="AD368" s="2"/>
      <c r="AE368" s="2"/>
      <c r="AF368" s="2"/>
      <c r="AG368" s="2"/>
      <c r="AH368" s="2"/>
      <c r="AI368" s="2"/>
      <c r="AJ368" s="2"/>
      <c r="AK368" s="2"/>
      <c r="AL368" s="2"/>
      <c r="AM368" s="2"/>
    </row>
    <row r="369" spans="1:39" x14ac:dyDescent="0.2">
      <c r="A369" t="s">
        <v>8</v>
      </c>
      <c r="B369" s="10">
        <v>621900</v>
      </c>
      <c r="C369" t="s">
        <v>571</v>
      </c>
      <c r="D369" s="17">
        <v>48.04</v>
      </c>
      <c r="E369" s="17">
        <v>48.581000000000003</v>
      </c>
      <c r="F369" s="17">
        <v>55.65</v>
      </c>
      <c r="G369" s="17">
        <v>58.087000000000003</v>
      </c>
      <c r="H369" s="17">
        <v>60.469000000000001</v>
      </c>
      <c r="I369" s="17">
        <v>66.408000000000001</v>
      </c>
      <c r="J369" s="17">
        <v>70.882000000000005</v>
      </c>
      <c r="K369" s="18">
        <v>78.013000000000005</v>
      </c>
      <c r="L369" s="18">
        <v>83.471999999999994</v>
      </c>
      <c r="M369" s="18">
        <v>92.697999999999993</v>
      </c>
      <c r="N369" s="18">
        <v>100.277</v>
      </c>
      <c r="O369" s="17">
        <v>97.179000000000002</v>
      </c>
      <c r="P369" s="17">
        <v>100</v>
      </c>
      <c r="Q369" s="2">
        <v>99.93</v>
      </c>
      <c r="R369" s="2">
        <v>104.374</v>
      </c>
      <c r="S369" s="2">
        <v>108.794</v>
      </c>
      <c r="T369" s="2">
        <v>107.47</v>
      </c>
      <c r="U369" s="2">
        <v>108.748</v>
      </c>
      <c r="V369" s="2">
        <v>112.35899999999999</v>
      </c>
      <c r="W369">
        <v>121.506</v>
      </c>
      <c r="AB369" s="2"/>
      <c r="AC369" s="2"/>
      <c r="AD369" s="2"/>
      <c r="AE369" s="2"/>
      <c r="AF369" s="2"/>
      <c r="AG369" s="2"/>
      <c r="AH369" s="2"/>
      <c r="AI369" s="2"/>
      <c r="AJ369" s="2"/>
      <c r="AK369" s="2"/>
      <c r="AL369" s="2"/>
      <c r="AM369" s="2"/>
    </row>
    <row r="370" spans="1:39" x14ac:dyDescent="0.2">
      <c r="A370" t="s">
        <v>8</v>
      </c>
      <c r="B370" s="10">
        <v>622000</v>
      </c>
      <c r="C370" t="s">
        <v>233</v>
      </c>
      <c r="D370" s="17">
        <v>65.965999999999994</v>
      </c>
      <c r="E370" s="17">
        <v>68.619</v>
      </c>
      <c r="F370" s="17">
        <v>70.138000000000005</v>
      </c>
      <c r="G370" s="17">
        <v>71.581999999999994</v>
      </c>
      <c r="H370" s="17">
        <v>74.114999999999995</v>
      </c>
      <c r="I370" s="17">
        <v>78.906999999999996</v>
      </c>
      <c r="J370" s="17">
        <v>81.539000000000001</v>
      </c>
      <c r="K370" s="18">
        <v>83.828999999999994</v>
      </c>
      <c r="L370" s="18">
        <v>87.453000000000003</v>
      </c>
      <c r="M370" s="18">
        <v>90.266999999999996</v>
      </c>
      <c r="N370" s="18">
        <v>92.507000000000005</v>
      </c>
      <c r="O370" s="17">
        <v>95.927999999999997</v>
      </c>
      <c r="P370" s="17">
        <v>100</v>
      </c>
      <c r="Q370" s="2">
        <v>101.471</v>
      </c>
      <c r="R370" s="2">
        <v>104.504</v>
      </c>
      <c r="S370" s="2">
        <v>108.923</v>
      </c>
      <c r="T370" s="2">
        <v>110.797</v>
      </c>
      <c r="U370" s="2">
        <v>112.548</v>
      </c>
      <c r="V370" s="2">
        <v>119.295</v>
      </c>
      <c r="W370">
        <v>123.982</v>
      </c>
      <c r="AB370" s="2"/>
      <c r="AC370" s="2"/>
      <c r="AD370" s="2"/>
      <c r="AE370" s="2"/>
      <c r="AF370" s="2"/>
      <c r="AG370" s="2"/>
      <c r="AH370" s="2"/>
      <c r="AI370" s="2"/>
      <c r="AJ370" s="2"/>
      <c r="AK370" s="2"/>
      <c r="AL370" s="2"/>
      <c r="AM370" s="2"/>
    </row>
    <row r="371" spans="1:39" x14ac:dyDescent="0.2">
      <c r="A371" t="s">
        <v>8</v>
      </c>
      <c r="B371" s="10" t="s">
        <v>572</v>
      </c>
      <c r="C371" t="s">
        <v>573</v>
      </c>
      <c r="D371" s="17">
        <v>81.37</v>
      </c>
      <c r="E371" s="17">
        <v>84.221000000000004</v>
      </c>
      <c r="F371" s="17">
        <v>83.332999999999998</v>
      </c>
      <c r="G371" s="17">
        <v>84.257999999999996</v>
      </c>
      <c r="H371" s="17">
        <v>85.497</v>
      </c>
      <c r="I371" s="17">
        <v>86.82</v>
      </c>
      <c r="J371" s="17">
        <v>89.614000000000004</v>
      </c>
      <c r="K371" s="18">
        <v>90.882000000000005</v>
      </c>
      <c r="L371" s="18">
        <v>93.765000000000001</v>
      </c>
      <c r="M371" s="18">
        <v>96.075000000000003</v>
      </c>
      <c r="N371" s="18">
        <v>97.885000000000005</v>
      </c>
      <c r="O371" s="17">
        <v>99.659000000000006</v>
      </c>
      <c r="P371" s="17">
        <v>100</v>
      </c>
      <c r="Q371" s="2">
        <v>101.521</v>
      </c>
      <c r="R371" s="2">
        <v>103.877</v>
      </c>
      <c r="S371" s="2">
        <v>105.749</v>
      </c>
      <c r="T371" s="2">
        <v>107.476</v>
      </c>
      <c r="U371" s="2">
        <v>109.34699999999999</v>
      </c>
      <c r="V371" s="2">
        <v>111.18</v>
      </c>
      <c r="W371">
        <v>113.455</v>
      </c>
      <c r="AB371" s="2"/>
      <c r="AC371" s="2"/>
      <c r="AD371" s="2"/>
      <c r="AE371" s="2"/>
      <c r="AF371" s="2"/>
      <c r="AG371" s="2"/>
      <c r="AH371" s="2"/>
      <c r="AI371" s="2"/>
      <c r="AJ371" s="2"/>
      <c r="AK371" s="2"/>
      <c r="AL371" s="2"/>
      <c r="AM371" s="2"/>
    </row>
    <row r="372" spans="1:39" x14ac:dyDescent="0.2">
      <c r="A372" t="s">
        <v>8</v>
      </c>
      <c r="B372" s="10" t="s">
        <v>574</v>
      </c>
      <c r="C372" t="s">
        <v>575</v>
      </c>
      <c r="D372" s="17">
        <v>63.295000000000002</v>
      </c>
      <c r="E372" s="17">
        <v>64.706000000000003</v>
      </c>
      <c r="F372" s="17">
        <v>69.686999999999998</v>
      </c>
      <c r="G372" s="17">
        <v>71.918999999999997</v>
      </c>
      <c r="H372" s="17">
        <v>76.774000000000001</v>
      </c>
      <c r="I372" s="17">
        <v>80.793000000000006</v>
      </c>
      <c r="J372" s="17">
        <v>85.585999999999999</v>
      </c>
      <c r="K372" s="18">
        <v>88.173000000000002</v>
      </c>
      <c r="L372" s="18">
        <v>92.381</v>
      </c>
      <c r="M372" s="18">
        <v>94.623000000000005</v>
      </c>
      <c r="N372" s="18">
        <v>96.263000000000005</v>
      </c>
      <c r="O372" s="17">
        <v>98.364000000000004</v>
      </c>
      <c r="P372" s="17">
        <v>100</v>
      </c>
      <c r="Q372" s="2">
        <v>105.447</v>
      </c>
      <c r="R372" s="2">
        <v>105.88</v>
      </c>
      <c r="S372" s="2">
        <v>108.101</v>
      </c>
      <c r="T372" s="2">
        <v>109.61</v>
      </c>
      <c r="U372" s="2">
        <v>111.76600000000001</v>
      </c>
      <c r="V372" s="2">
        <v>116.197</v>
      </c>
      <c r="W372">
        <v>114.855</v>
      </c>
      <c r="AB372" s="2"/>
      <c r="AC372" s="2"/>
      <c r="AD372" s="2"/>
      <c r="AE372" s="2"/>
      <c r="AF372" s="2"/>
      <c r="AG372" s="2"/>
      <c r="AH372" s="2"/>
      <c r="AI372" s="2"/>
      <c r="AJ372" s="2"/>
      <c r="AK372" s="2"/>
      <c r="AL372" s="2"/>
      <c r="AM372" s="2"/>
    </row>
    <row r="373" spans="1:39" x14ac:dyDescent="0.2">
      <c r="A373" t="s">
        <v>8</v>
      </c>
      <c r="B373" s="10">
        <v>624100</v>
      </c>
      <c r="C373" t="s">
        <v>235</v>
      </c>
      <c r="D373" s="17">
        <v>51.405000000000001</v>
      </c>
      <c r="E373" s="17">
        <v>54.106999999999999</v>
      </c>
      <c r="F373" s="17">
        <v>58.045999999999999</v>
      </c>
      <c r="G373" s="17">
        <v>63.143999999999998</v>
      </c>
      <c r="H373" s="17">
        <v>70.17</v>
      </c>
      <c r="I373" s="17">
        <v>73.131</v>
      </c>
      <c r="J373" s="17">
        <v>76.384</v>
      </c>
      <c r="K373" s="18">
        <v>79.09</v>
      </c>
      <c r="L373" s="18">
        <v>81.378</v>
      </c>
      <c r="M373" s="18">
        <v>86.525999999999996</v>
      </c>
      <c r="N373" s="18">
        <v>91.602000000000004</v>
      </c>
      <c r="O373" s="17">
        <v>96.040999999999997</v>
      </c>
      <c r="P373" s="17">
        <v>100</v>
      </c>
      <c r="Q373" s="2">
        <v>103.5</v>
      </c>
      <c r="R373" s="2">
        <v>103.441</v>
      </c>
      <c r="S373" s="2">
        <v>104.878</v>
      </c>
      <c r="T373" s="2">
        <v>105.619</v>
      </c>
      <c r="U373" s="2">
        <v>110.104</v>
      </c>
      <c r="V373" s="2">
        <v>113.494</v>
      </c>
      <c r="W373">
        <v>115.44499999999999</v>
      </c>
      <c r="AB373" s="2"/>
      <c r="AC373" s="2"/>
      <c r="AD373" s="2"/>
      <c r="AE373" s="2"/>
      <c r="AF373" s="2"/>
      <c r="AG373" s="2"/>
      <c r="AH373" s="2"/>
      <c r="AI373" s="2"/>
      <c r="AJ373" s="2"/>
      <c r="AK373" s="2"/>
      <c r="AL373" s="2"/>
      <c r="AM373" s="2"/>
    </row>
    <row r="374" spans="1:39" x14ac:dyDescent="0.2">
      <c r="A374" t="s">
        <v>8</v>
      </c>
      <c r="B374" s="10" t="s">
        <v>576</v>
      </c>
      <c r="C374" t="s">
        <v>236</v>
      </c>
      <c r="D374" s="17">
        <v>43.390999999999998</v>
      </c>
      <c r="E374" s="17">
        <v>48.216000000000001</v>
      </c>
      <c r="F374" s="17">
        <v>56.061</v>
      </c>
      <c r="G374" s="17">
        <v>63.908000000000001</v>
      </c>
      <c r="H374" s="17">
        <v>72.948999999999998</v>
      </c>
      <c r="I374" s="17">
        <v>78.153000000000006</v>
      </c>
      <c r="J374" s="17">
        <v>82.97</v>
      </c>
      <c r="K374" s="18">
        <v>83.932000000000002</v>
      </c>
      <c r="L374" s="18">
        <v>90.08</v>
      </c>
      <c r="M374" s="18">
        <v>90.067999999999998</v>
      </c>
      <c r="N374" s="18">
        <v>91.444999999999993</v>
      </c>
      <c r="O374" s="17">
        <v>97.757999999999996</v>
      </c>
      <c r="P374" s="17">
        <v>100</v>
      </c>
      <c r="Q374" s="2">
        <v>104.408</v>
      </c>
      <c r="R374" s="2">
        <v>103.884</v>
      </c>
      <c r="S374" s="2">
        <v>101.086</v>
      </c>
      <c r="T374" s="2">
        <v>99.415000000000006</v>
      </c>
      <c r="U374" s="2">
        <v>100.645</v>
      </c>
      <c r="V374" s="2">
        <v>102.11</v>
      </c>
      <c r="W374">
        <v>102.395</v>
      </c>
      <c r="AB374" s="2"/>
      <c r="AC374" s="2"/>
      <c r="AD374" s="2"/>
      <c r="AE374" s="2"/>
      <c r="AF374" s="2"/>
      <c r="AG374" s="2"/>
      <c r="AH374" s="2"/>
      <c r="AI374" s="2"/>
      <c r="AJ374" s="2"/>
      <c r="AK374" s="2"/>
      <c r="AL374" s="2"/>
      <c r="AM374" s="2"/>
    </row>
    <row r="375" spans="1:39" x14ac:dyDescent="0.2">
      <c r="A375" t="s">
        <v>8</v>
      </c>
      <c r="B375" s="10">
        <v>624400</v>
      </c>
      <c r="C375" t="s">
        <v>237</v>
      </c>
      <c r="D375" s="17">
        <v>91.186999999999998</v>
      </c>
      <c r="E375" s="17">
        <v>90.344999999999999</v>
      </c>
      <c r="F375" s="17">
        <v>93.305000000000007</v>
      </c>
      <c r="G375" s="17">
        <v>95.552000000000007</v>
      </c>
      <c r="H375" s="17">
        <v>99.302999999999997</v>
      </c>
      <c r="I375" s="17">
        <v>100.738</v>
      </c>
      <c r="J375" s="17">
        <v>99.674999999999997</v>
      </c>
      <c r="K375" s="18">
        <v>96.69</v>
      </c>
      <c r="L375" s="18">
        <v>94.399000000000001</v>
      </c>
      <c r="M375" s="18">
        <v>94.561999999999998</v>
      </c>
      <c r="N375" s="18">
        <v>98.009</v>
      </c>
      <c r="O375" s="17">
        <v>99.016999999999996</v>
      </c>
      <c r="P375" s="17">
        <v>100</v>
      </c>
      <c r="Q375" s="2">
        <v>99.620999999999995</v>
      </c>
      <c r="R375" s="2">
        <v>98.331999999999994</v>
      </c>
      <c r="S375" s="2">
        <v>98.257000000000005</v>
      </c>
      <c r="T375" s="2">
        <v>96.405000000000001</v>
      </c>
      <c r="U375" s="2">
        <v>95.954999999999998</v>
      </c>
      <c r="V375" s="2">
        <v>96.634</v>
      </c>
      <c r="W375">
        <v>101.989</v>
      </c>
      <c r="AB375" s="2"/>
      <c r="AC375" s="2"/>
      <c r="AD375" s="2"/>
      <c r="AE375" s="2"/>
      <c r="AF375" s="2"/>
      <c r="AG375" s="2"/>
      <c r="AH375" s="2"/>
      <c r="AI375" s="2"/>
      <c r="AJ375" s="2"/>
      <c r="AK375" s="2"/>
      <c r="AL375" s="2"/>
      <c r="AM375" s="2"/>
    </row>
    <row r="376" spans="1:39" x14ac:dyDescent="0.2">
      <c r="A376" t="s">
        <v>8</v>
      </c>
      <c r="B376" s="10">
        <v>711100</v>
      </c>
      <c r="C376" t="s">
        <v>238</v>
      </c>
      <c r="D376" s="17">
        <v>74.331000000000003</v>
      </c>
      <c r="E376" s="17">
        <v>78.491</v>
      </c>
      <c r="F376" s="17">
        <v>80.543999999999997</v>
      </c>
      <c r="G376" s="17">
        <v>84.531999999999996</v>
      </c>
      <c r="H376" s="17">
        <v>89.266000000000005</v>
      </c>
      <c r="I376" s="17">
        <v>83.564999999999998</v>
      </c>
      <c r="J376" s="17">
        <v>84.034000000000006</v>
      </c>
      <c r="K376" s="18">
        <v>93.271000000000001</v>
      </c>
      <c r="L376" s="18">
        <v>93.48</v>
      </c>
      <c r="M376" s="18">
        <v>91.91</v>
      </c>
      <c r="N376" s="18">
        <v>93.141999999999996</v>
      </c>
      <c r="O376" s="17">
        <v>97.338999999999999</v>
      </c>
      <c r="P376" s="17">
        <v>100</v>
      </c>
      <c r="Q376" s="2">
        <v>119.90300000000001</v>
      </c>
      <c r="R376" s="2">
        <v>123.735</v>
      </c>
      <c r="S376" s="2">
        <v>122.169</v>
      </c>
      <c r="T376" s="2">
        <v>120.233</v>
      </c>
      <c r="U376" s="2">
        <v>123.191</v>
      </c>
      <c r="V376" s="2">
        <v>130.47999999999999</v>
      </c>
      <c r="W376">
        <v>132.34899999999999</v>
      </c>
      <c r="AB376" s="2"/>
      <c r="AC376" s="2"/>
      <c r="AD376" s="2"/>
      <c r="AE376" s="2"/>
      <c r="AF376" s="2"/>
      <c r="AG376" s="2"/>
      <c r="AH376" s="2"/>
      <c r="AI376" s="2"/>
      <c r="AJ376" s="2"/>
      <c r="AK376" s="2"/>
      <c r="AL376" s="2"/>
      <c r="AM376" s="2"/>
    </row>
    <row r="377" spans="1:39" x14ac:dyDescent="0.2">
      <c r="A377" t="s">
        <v>8</v>
      </c>
      <c r="B377" s="10">
        <v>711200</v>
      </c>
      <c r="C377" t="s">
        <v>103</v>
      </c>
      <c r="D377" s="17">
        <v>74.539000000000001</v>
      </c>
      <c r="E377" s="17">
        <v>80.224000000000004</v>
      </c>
      <c r="F377" s="17">
        <v>81.549000000000007</v>
      </c>
      <c r="G377" s="17">
        <v>86.427999999999997</v>
      </c>
      <c r="H377" s="17">
        <v>86.564999999999998</v>
      </c>
      <c r="I377" s="17">
        <v>93.013999999999996</v>
      </c>
      <c r="J377" s="17">
        <v>93.896000000000001</v>
      </c>
      <c r="K377" s="18">
        <v>91.393000000000001</v>
      </c>
      <c r="L377" s="18">
        <v>92.504000000000005</v>
      </c>
      <c r="M377" s="18">
        <v>94.581000000000003</v>
      </c>
      <c r="N377" s="18">
        <v>102.443</v>
      </c>
      <c r="O377" s="17">
        <v>102.58499999999999</v>
      </c>
      <c r="P377" s="17">
        <v>100</v>
      </c>
      <c r="Q377" s="2">
        <v>100.321</v>
      </c>
      <c r="R377" s="2">
        <v>104.15300000000001</v>
      </c>
      <c r="S377" s="2">
        <v>102.688</v>
      </c>
      <c r="T377" s="2">
        <v>105.21899999999999</v>
      </c>
      <c r="U377" s="2">
        <v>108.998</v>
      </c>
      <c r="V377" s="2">
        <v>109.169</v>
      </c>
      <c r="W377">
        <v>110.34399999999999</v>
      </c>
      <c r="AB377" s="2"/>
      <c r="AC377" s="2"/>
      <c r="AD377" s="2"/>
      <c r="AE377" s="2"/>
      <c r="AF377" s="2"/>
      <c r="AG377" s="2"/>
      <c r="AH377" s="2"/>
      <c r="AI377" s="2"/>
      <c r="AJ377" s="2"/>
      <c r="AK377" s="2"/>
      <c r="AL377" s="2"/>
      <c r="AM377" s="2"/>
    </row>
    <row r="378" spans="1:39" x14ac:dyDescent="0.2">
      <c r="A378" t="s">
        <v>8</v>
      </c>
      <c r="B378" s="10" t="s">
        <v>577</v>
      </c>
      <c r="C378" t="s">
        <v>239</v>
      </c>
      <c r="D378" s="17">
        <v>54.944000000000003</v>
      </c>
      <c r="E378" s="17">
        <v>62.158000000000001</v>
      </c>
      <c r="F378" s="17">
        <v>62.795999999999999</v>
      </c>
      <c r="G378" s="17">
        <v>63.634999999999998</v>
      </c>
      <c r="H378" s="17">
        <v>66.914000000000001</v>
      </c>
      <c r="I378" s="17">
        <v>80.540999999999997</v>
      </c>
      <c r="J378" s="17">
        <v>85.632999999999996</v>
      </c>
      <c r="K378" s="18">
        <v>82.957999999999998</v>
      </c>
      <c r="L378" s="18">
        <v>84.665000000000006</v>
      </c>
      <c r="M378" s="18">
        <v>95.483999999999995</v>
      </c>
      <c r="N378" s="18">
        <v>100.404</v>
      </c>
      <c r="O378" s="17">
        <v>100.86</v>
      </c>
      <c r="P378" s="17">
        <v>100</v>
      </c>
      <c r="Q378" s="2">
        <v>83.974000000000004</v>
      </c>
      <c r="R378" s="2">
        <v>86.474000000000004</v>
      </c>
      <c r="S378" s="2">
        <v>92.622</v>
      </c>
      <c r="T378" s="2">
        <v>96.35</v>
      </c>
      <c r="U378" s="2">
        <v>102.288</v>
      </c>
      <c r="V378" s="2">
        <v>107.10299999999999</v>
      </c>
      <c r="W378">
        <v>109.375</v>
      </c>
      <c r="AB378" s="2"/>
      <c r="AC378" s="2"/>
      <c r="AD378" s="2"/>
      <c r="AE378" s="2"/>
      <c r="AF378" s="2"/>
      <c r="AG378" s="2"/>
      <c r="AH378" s="2"/>
      <c r="AI378" s="2"/>
      <c r="AJ378" s="2"/>
      <c r="AK378" s="2"/>
      <c r="AL378" s="2"/>
      <c r="AM378" s="2"/>
    </row>
    <row r="379" spans="1:39" x14ac:dyDescent="0.2">
      <c r="A379" t="s">
        <v>8</v>
      </c>
      <c r="B379" s="10">
        <v>711500</v>
      </c>
      <c r="C379" t="s">
        <v>104</v>
      </c>
      <c r="D379" s="17">
        <v>75.239000000000004</v>
      </c>
      <c r="E379" s="17">
        <v>76.495000000000005</v>
      </c>
      <c r="F379" s="17">
        <v>74.897999999999996</v>
      </c>
      <c r="G379" s="17">
        <v>74.62</v>
      </c>
      <c r="H379" s="17">
        <v>82.084000000000003</v>
      </c>
      <c r="I379" s="17">
        <v>89.534999999999997</v>
      </c>
      <c r="J379" s="17">
        <v>97.683999999999997</v>
      </c>
      <c r="K379" s="18">
        <v>96.594999999999999</v>
      </c>
      <c r="L379" s="18">
        <v>94.221000000000004</v>
      </c>
      <c r="M379" s="18">
        <v>102.485</v>
      </c>
      <c r="N379" s="18">
        <v>103.51600000000001</v>
      </c>
      <c r="O379" s="17">
        <v>103.023</v>
      </c>
      <c r="P379" s="17">
        <v>100</v>
      </c>
      <c r="Q379" s="2">
        <v>100.271</v>
      </c>
      <c r="R379" s="2">
        <v>101.23399999999999</v>
      </c>
      <c r="S379" s="2">
        <v>109.509</v>
      </c>
      <c r="T379" s="2">
        <v>110.089</v>
      </c>
      <c r="U379" s="2">
        <v>115.30800000000001</v>
      </c>
      <c r="V379" s="2">
        <v>118.928</v>
      </c>
      <c r="W379">
        <v>116.58</v>
      </c>
      <c r="AB379" s="2"/>
      <c r="AC379" s="2"/>
      <c r="AD379" s="2"/>
      <c r="AE379" s="2"/>
      <c r="AF379" s="2"/>
      <c r="AG379" s="2"/>
      <c r="AH379" s="2"/>
      <c r="AI379" s="2"/>
      <c r="AJ379" s="2"/>
      <c r="AK379" s="2"/>
      <c r="AL379" s="2"/>
      <c r="AM379" s="2"/>
    </row>
    <row r="380" spans="1:39" x14ac:dyDescent="0.2">
      <c r="A380" t="s">
        <v>8</v>
      </c>
      <c r="B380" s="10">
        <v>712000</v>
      </c>
      <c r="C380" t="s">
        <v>105</v>
      </c>
      <c r="D380" s="17">
        <v>55.600999999999999</v>
      </c>
      <c r="E380" s="17">
        <v>54.883000000000003</v>
      </c>
      <c r="F380" s="17">
        <v>59.877000000000002</v>
      </c>
      <c r="G380" s="17">
        <v>66.558000000000007</v>
      </c>
      <c r="H380" s="17">
        <v>76.950999999999993</v>
      </c>
      <c r="I380" s="17">
        <v>78.978999999999999</v>
      </c>
      <c r="J380" s="17">
        <v>81.521000000000001</v>
      </c>
      <c r="K380" s="18">
        <v>81.046999999999997</v>
      </c>
      <c r="L380" s="18">
        <v>85.616</v>
      </c>
      <c r="M380" s="18">
        <v>88.268000000000001</v>
      </c>
      <c r="N380" s="18">
        <v>98.281000000000006</v>
      </c>
      <c r="O380" s="17">
        <v>101.511</v>
      </c>
      <c r="P380" s="17">
        <v>100</v>
      </c>
      <c r="Q380" s="2">
        <v>90.662999999999997</v>
      </c>
      <c r="R380" s="2">
        <v>89.650999999999996</v>
      </c>
      <c r="S380" s="2">
        <v>98.804000000000002</v>
      </c>
      <c r="T380" s="2">
        <v>102.48</v>
      </c>
      <c r="U380" s="2">
        <v>104.39400000000001</v>
      </c>
      <c r="V380" s="2">
        <v>105.199</v>
      </c>
      <c r="W380">
        <v>108.149</v>
      </c>
      <c r="AB380" s="2"/>
      <c r="AC380" s="2"/>
      <c r="AD380" s="2"/>
      <c r="AE380" s="2"/>
      <c r="AF380" s="2"/>
      <c r="AG380" s="2"/>
      <c r="AH380" s="2"/>
      <c r="AI380" s="2"/>
      <c r="AJ380" s="2"/>
      <c r="AK380" s="2"/>
      <c r="AL380" s="2"/>
      <c r="AM380" s="2"/>
    </row>
    <row r="381" spans="1:39" x14ac:dyDescent="0.2">
      <c r="A381" t="s">
        <v>8</v>
      </c>
      <c r="B381" s="10">
        <v>713100</v>
      </c>
      <c r="C381" t="s">
        <v>578</v>
      </c>
      <c r="D381" s="17">
        <v>61.637999999999998</v>
      </c>
      <c r="E381" s="17">
        <v>64.414000000000001</v>
      </c>
      <c r="F381" s="17">
        <v>67.495000000000005</v>
      </c>
      <c r="G381" s="17">
        <v>73.364000000000004</v>
      </c>
      <c r="H381" s="17">
        <v>77.915999999999997</v>
      </c>
      <c r="I381" s="17">
        <v>77.820999999999998</v>
      </c>
      <c r="J381" s="17">
        <v>82.424999999999997</v>
      </c>
      <c r="K381" s="18">
        <v>89.241</v>
      </c>
      <c r="L381" s="18">
        <v>96.144999999999996</v>
      </c>
      <c r="M381" s="18">
        <v>98.691999999999993</v>
      </c>
      <c r="N381" s="18">
        <v>106.294</v>
      </c>
      <c r="O381" s="17">
        <v>107.66800000000001</v>
      </c>
      <c r="P381" s="17">
        <v>100</v>
      </c>
      <c r="Q381" s="2">
        <v>104.203</v>
      </c>
      <c r="R381" s="2">
        <v>111.964</v>
      </c>
      <c r="S381" s="2">
        <v>117.39100000000001</v>
      </c>
      <c r="T381" s="2">
        <v>123.181</v>
      </c>
      <c r="U381" s="2">
        <v>127.13</v>
      </c>
      <c r="V381" s="2">
        <v>135.72499999999999</v>
      </c>
      <c r="W381">
        <v>138.80799999999999</v>
      </c>
      <c r="AB381" s="2"/>
      <c r="AC381" s="2"/>
      <c r="AD381" s="2"/>
      <c r="AE381" s="2"/>
      <c r="AF381" s="2"/>
      <c r="AG381" s="2"/>
      <c r="AH381" s="2"/>
      <c r="AI381" s="2"/>
      <c r="AJ381" s="2"/>
      <c r="AK381" s="2"/>
      <c r="AL381" s="2"/>
      <c r="AM381" s="2"/>
    </row>
    <row r="382" spans="1:39" x14ac:dyDescent="0.2">
      <c r="A382" t="s">
        <v>8</v>
      </c>
      <c r="B382" s="10">
        <v>713200</v>
      </c>
      <c r="C382" t="s">
        <v>579</v>
      </c>
      <c r="D382" s="17">
        <v>81.183999999999997</v>
      </c>
      <c r="E382" s="17">
        <v>74.173000000000002</v>
      </c>
      <c r="F382" s="17">
        <v>77.192999999999998</v>
      </c>
      <c r="G382" s="17">
        <v>71.87</v>
      </c>
      <c r="H382" s="17">
        <v>59.204000000000001</v>
      </c>
      <c r="I382" s="17">
        <v>51.253</v>
      </c>
      <c r="J382" s="17">
        <v>65.712999999999994</v>
      </c>
      <c r="K382" s="18">
        <v>79.245999999999995</v>
      </c>
      <c r="L382" s="18">
        <v>79.313000000000002</v>
      </c>
      <c r="M382" s="18">
        <v>97.745000000000005</v>
      </c>
      <c r="N382" s="18">
        <v>103.72</v>
      </c>
      <c r="O382" s="17">
        <v>101.919</v>
      </c>
      <c r="P382" s="17">
        <v>100</v>
      </c>
      <c r="Q382" s="2">
        <v>101.06100000000001</v>
      </c>
      <c r="R382" s="2">
        <v>104.423</v>
      </c>
      <c r="S382" s="2">
        <v>106.89700000000001</v>
      </c>
      <c r="T382" s="2">
        <v>111.06699999999999</v>
      </c>
      <c r="U382" s="2">
        <v>113.568</v>
      </c>
      <c r="V382" s="2">
        <v>118.459</v>
      </c>
      <c r="W382">
        <v>122.98099999999999</v>
      </c>
      <c r="AB382" s="2"/>
      <c r="AC382" s="2"/>
      <c r="AD382" s="2"/>
      <c r="AE382" s="2"/>
      <c r="AF382" s="2"/>
      <c r="AG382" s="2"/>
      <c r="AH382" s="2"/>
      <c r="AI382" s="2"/>
      <c r="AJ382" s="2"/>
      <c r="AK382" s="2"/>
      <c r="AL382" s="2"/>
      <c r="AM382" s="2"/>
    </row>
    <row r="383" spans="1:39" x14ac:dyDescent="0.2">
      <c r="A383" t="s">
        <v>8</v>
      </c>
      <c r="B383" s="10">
        <v>713900</v>
      </c>
      <c r="C383" t="s">
        <v>240</v>
      </c>
      <c r="D383" s="17">
        <v>85.87</v>
      </c>
      <c r="E383" s="17">
        <v>87.671999999999997</v>
      </c>
      <c r="F383" s="17">
        <v>89.772999999999996</v>
      </c>
      <c r="G383" s="17">
        <v>89.159000000000006</v>
      </c>
      <c r="H383" s="17">
        <v>88.721000000000004</v>
      </c>
      <c r="I383" s="17">
        <v>92.153000000000006</v>
      </c>
      <c r="J383" s="17">
        <v>92.497</v>
      </c>
      <c r="K383" s="18">
        <v>95.197999999999993</v>
      </c>
      <c r="L383" s="18">
        <v>97.787000000000006</v>
      </c>
      <c r="M383" s="18">
        <v>100.393</v>
      </c>
      <c r="N383" s="18">
        <v>104.633</v>
      </c>
      <c r="O383" s="17">
        <v>104.404</v>
      </c>
      <c r="P383" s="17">
        <v>100</v>
      </c>
      <c r="Q383" s="2">
        <v>101.571</v>
      </c>
      <c r="R383" s="2">
        <v>105.124</v>
      </c>
      <c r="S383" s="2">
        <v>107.09</v>
      </c>
      <c r="T383" s="2">
        <v>110.09399999999999</v>
      </c>
      <c r="U383" s="2">
        <v>113.155</v>
      </c>
      <c r="V383" s="2">
        <v>115.96</v>
      </c>
      <c r="W383">
        <v>121.768</v>
      </c>
      <c r="AB383" s="2"/>
      <c r="AC383" s="2"/>
      <c r="AD383" s="2"/>
      <c r="AE383" s="2"/>
      <c r="AF383" s="2"/>
      <c r="AG383" s="2"/>
      <c r="AH383" s="2"/>
      <c r="AI383" s="2"/>
      <c r="AJ383" s="2"/>
      <c r="AK383" s="2"/>
      <c r="AL383" s="2"/>
      <c r="AM383" s="2"/>
    </row>
    <row r="384" spans="1:39" x14ac:dyDescent="0.2">
      <c r="A384" t="s">
        <v>8</v>
      </c>
      <c r="B384" s="10">
        <v>721000</v>
      </c>
      <c r="C384" t="s">
        <v>114</v>
      </c>
      <c r="D384" s="17">
        <v>91.885999999999996</v>
      </c>
      <c r="E384" s="17">
        <v>93.99</v>
      </c>
      <c r="F384" s="17">
        <v>97.915999999999997</v>
      </c>
      <c r="G384" s="17">
        <v>106.759</v>
      </c>
      <c r="H384" s="17">
        <v>99.244</v>
      </c>
      <c r="I384" s="17">
        <v>100.669</v>
      </c>
      <c r="J384" s="17">
        <v>103.009</v>
      </c>
      <c r="K384" s="18">
        <v>108.46299999999999</v>
      </c>
      <c r="L384" s="18">
        <v>111.071</v>
      </c>
      <c r="M384" s="18">
        <v>113.04</v>
      </c>
      <c r="N384" s="18">
        <v>111.82599999999999</v>
      </c>
      <c r="O384" s="17">
        <v>109.02200000000001</v>
      </c>
      <c r="P384" s="17">
        <v>100</v>
      </c>
      <c r="Q384" s="2">
        <v>100.157</v>
      </c>
      <c r="R384" s="2">
        <v>103.85599999999999</v>
      </c>
      <c r="S384" s="2">
        <v>108.551</v>
      </c>
      <c r="T384" s="2">
        <v>111.533</v>
      </c>
      <c r="U384" s="2">
        <v>116.33199999999999</v>
      </c>
      <c r="V384" s="2">
        <v>120.474</v>
      </c>
      <c r="W384">
        <v>121.706</v>
      </c>
      <c r="AB384" s="2"/>
      <c r="AC384" s="2"/>
      <c r="AD384" s="2"/>
      <c r="AE384" s="2"/>
      <c r="AF384" s="2"/>
      <c r="AG384" s="2"/>
      <c r="AH384" s="2"/>
      <c r="AI384" s="2"/>
      <c r="AJ384" s="2"/>
      <c r="AK384" s="2"/>
      <c r="AL384" s="2"/>
      <c r="AM384" s="2"/>
    </row>
    <row r="385" spans="1:39" x14ac:dyDescent="0.2">
      <c r="A385" t="s">
        <v>8</v>
      </c>
      <c r="B385" s="10">
        <v>722110</v>
      </c>
      <c r="C385" t="s">
        <v>580</v>
      </c>
      <c r="D385" s="17">
        <v>83.400999999999996</v>
      </c>
      <c r="E385" s="17">
        <v>86.314999999999998</v>
      </c>
      <c r="F385" s="17">
        <v>89.200999999999993</v>
      </c>
      <c r="G385" s="17">
        <v>93.905000000000001</v>
      </c>
      <c r="H385" s="17">
        <v>96.513999999999996</v>
      </c>
      <c r="I385" s="17">
        <v>100.07599999999999</v>
      </c>
      <c r="J385" s="17">
        <v>102.264</v>
      </c>
      <c r="K385" s="18">
        <v>104.608</v>
      </c>
      <c r="L385" s="18">
        <v>106.051</v>
      </c>
      <c r="M385" s="18">
        <v>108.86199999999999</v>
      </c>
      <c r="N385" s="18">
        <v>109.41200000000001</v>
      </c>
      <c r="O385" s="17">
        <v>105.377</v>
      </c>
      <c r="P385" s="17">
        <v>100</v>
      </c>
      <c r="Q385" s="2">
        <v>100.97199999999999</v>
      </c>
      <c r="R385" s="2">
        <v>105.876</v>
      </c>
      <c r="S385" s="2">
        <v>109.32</v>
      </c>
      <c r="T385" s="2">
        <v>110.54300000000001</v>
      </c>
      <c r="U385" s="2">
        <v>116.08499999999999</v>
      </c>
      <c r="V385" s="2">
        <v>121.706</v>
      </c>
      <c r="W385">
        <v>125.633</v>
      </c>
      <c r="AB385" s="2"/>
      <c r="AC385" s="2"/>
      <c r="AD385" s="2"/>
      <c r="AE385" s="2"/>
      <c r="AF385" s="2"/>
      <c r="AG385" s="2"/>
      <c r="AH385" s="2"/>
      <c r="AI385" s="2"/>
      <c r="AJ385" s="2"/>
      <c r="AK385" s="2"/>
      <c r="AL385" s="2"/>
      <c r="AM385" s="2"/>
    </row>
    <row r="386" spans="1:39" x14ac:dyDescent="0.2">
      <c r="A386" t="s">
        <v>8</v>
      </c>
      <c r="B386" s="10">
        <v>722211</v>
      </c>
      <c r="C386" t="s">
        <v>581</v>
      </c>
      <c r="D386" s="17">
        <v>64.445999999999998</v>
      </c>
      <c r="E386" s="17">
        <v>66.165999999999997</v>
      </c>
      <c r="F386" s="17">
        <v>66.585999999999999</v>
      </c>
      <c r="G386" s="17">
        <v>68.417000000000002</v>
      </c>
      <c r="H386" s="17">
        <v>67.197000000000003</v>
      </c>
      <c r="I386" s="17">
        <v>67.391000000000005</v>
      </c>
      <c r="J386" s="17">
        <v>74.88</v>
      </c>
      <c r="K386" s="18">
        <v>83.126000000000005</v>
      </c>
      <c r="L386" s="18">
        <v>90.825999999999993</v>
      </c>
      <c r="M386" s="18">
        <v>98.123999999999995</v>
      </c>
      <c r="N386" s="18">
        <v>104.045</v>
      </c>
      <c r="O386" s="17">
        <v>103.53</v>
      </c>
      <c r="P386" s="17">
        <v>100</v>
      </c>
      <c r="Q386" s="2">
        <v>103.506</v>
      </c>
      <c r="R386" s="2">
        <v>106.81699999999999</v>
      </c>
      <c r="S386" s="2">
        <v>109.238</v>
      </c>
      <c r="T386" s="2">
        <v>111.818</v>
      </c>
      <c r="U386" s="2">
        <v>115.28100000000001</v>
      </c>
      <c r="V386" s="2">
        <v>121.89</v>
      </c>
      <c r="W386">
        <v>126.127</v>
      </c>
      <c r="AB386" s="2"/>
      <c r="AC386" s="2"/>
      <c r="AD386" s="2"/>
      <c r="AE386" s="2"/>
      <c r="AF386" s="2"/>
      <c r="AG386" s="2"/>
      <c r="AH386" s="2"/>
      <c r="AI386" s="2"/>
      <c r="AJ386" s="2"/>
      <c r="AK386" s="2"/>
      <c r="AL386" s="2"/>
      <c r="AM386" s="2"/>
    </row>
    <row r="387" spans="1:39" x14ac:dyDescent="0.2">
      <c r="A387" t="s">
        <v>8</v>
      </c>
      <c r="B387" s="10" t="s">
        <v>582</v>
      </c>
      <c r="C387" t="s">
        <v>583</v>
      </c>
      <c r="D387" s="17">
        <v>258.34100000000001</v>
      </c>
      <c r="E387" s="17">
        <v>270.54399999999998</v>
      </c>
      <c r="F387" s="17">
        <v>283.21100000000001</v>
      </c>
      <c r="G387" s="17">
        <v>301.91899999999998</v>
      </c>
      <c r="H387" s="17">
        <v>313.46300000000002</v>
      </c>
      <c r="I387" s="17">
        <v>327.67599999999999</v>
      </c>
      <c r="J387" s="17">
        <v>289.58199999999999</v>
      </c>
      <c r="K387" s="18">
        <v>249.267</v>
      </c>
      <c r="L387" s="18">
        <v>204.49100000000001</v>
      </c>
      <c r="M387" s="18">
        <v>159.28399999999999</v>
      </c>
      <c r="N387" s="18">
        <v>108.505</v>
      </c>
      <c r="O387" s="17">
        <v>104.95699999999999</v>
      </c>
      <c r="P387" s="17">
        <v>100</v>
      </c>
      <c r="Q387" s="2">
        <v>100.536</v>
      </c>
      <c r="R387" s="2">
        <v>105.09</v>
      </c>
      <c r="S387" s="2">
        <v>108.381</v>
      </c>
      <c r="T387" s="2">
        <v>109.179</v>
      </c>
      <c r="U387" s="2">
        <v>115.092</v>
      </c>
      <c r="V387" s="2">
        <v>121.262</v>
      </c>
      <c r="W387">
        <v>125.745</v>
      </c>
      <c r="AB387" s="2"/>
      <c r="AC387" s="2"/>
      <c r="AD387" s="2"/>
      <c r="AE387" s="2"/>
      <c r="AF387" s="2"/>
      <c r="AG387" s="2"/>
      <c r="AH387" s="2"/>
      <c r="AI387" s="2"/>
      <c r="AJ387" s="2"/>
      <c r="AK387" s="2"/>
      <c r="AL387" s="2"/>
      <c r="AM387" s="2"/>
    </row>
    <row r="388" spans="1:39" x14ac:dyDescent="0.2">
      <c r="A388" t="s">
        <v>8</v>
      </c>
      <c r="B388" s="10">
        <v>811100</v>
      </c>
      <c r="C388" t="s">
        <v>584</v>
      </c>
      <c r="D388" s="17">
        <v>120.143</v>
      </c>
      <c r="E388" s="17">
        <v>128.96299999999999</v>
      </c>
      <c r="F388" s="17">
        <v>132.131</v>
      </c>
      <c r="G388" s="17">
        <v>129.322</v>
      </c>
      <c r="H388" s="17">
        <v>128.50800000000001</v>
      </c>
      <c r="I388" s="17">
        <v>121.66</v>
      </c>
      <c r="J388" s="17">
        <v>123.187</v>
      </c>
      <c r="K388" s="18">
        <v>123.995</v>
      </c>
      <c r="L388" s="18">
        <v>123.24299999999999</v>
      </c>
      <c r="M388" s="18">
        <v>121.58</v>
      </c>
      <c r="N388" s="18">
        <v>117.827</v>
      </c>
      <c r="O388" s="17">
        <v>108.462</v>
      </c>
      <c r="P388" s="17">
        <v>100</v>
      </c>
      <c r="Q388" s="2">
        <v>101.59</v>
      </c>
      <c r="R388" s="2">
        <v>103.208</v>
      </c>
      <c r="S388" s="2">
        <v>103.512</v>
      </c>
      <c r="T388" s="2">
        <v>105.14100000000001</v>
      </c>
      <c r="U388" s="2">
        <v>109.21599999999999</v>
      </c>
      <c r="V388" s="2">
        <v>110.988</v>
      </c>
      <c r="W388">
        <v>111.621</v>
      </c>
      <c r="AB388" s="2"/>
      <c r="AC388" s="2"/>
      <c r="AD388" s="2"/>
      <c r="AE388" s="2"/>
      <c r="AF388" s="2"/>
      <c r="AG388" s="2"/>
      <c r="AH388" s="2"/>
      <c r="AI388" s="2"/>
      <c r="AJ388" s="2"/>
      <c r="AK388" s="2"/>
      <c r="AL388" s="2"/>
      <c r="AM388" s="2"/>
    </row>
    <row r="389" spans="1:39" x14ac:dyDescent="0.2">
      <c r="A389" t="s">
        <v>8</v>
      </c>
      <c r="B389" s="10">
        <v>811200</v>
      </c>
      <c r="C389" t="s">
        <v>242</v>
      </c>
      <c r="D389" s="17">
        <v>145.142</v>
      </c>
      <c r="E389" s="17">
        <v>148.292</v>
      </c>
      <c r="F389" s="17">
        <v>152.51499999999999</v>
      </c>
      <c r="G389" s="17">
        <v>148.34</v>
      </c>
      <c r="H389" s="17">
        <v>145.38300000000001</v>
      </c>
      <c r="I389" s="17">
        <v>141.05799999999999</v>
      </c>
      <c r="J389" s="17">
        <v>135.47999999999999</v>
      </c>
      <c r="K389" s="18">
        <v>138.13999999999999</v>
      </c>
      <c r="L389" s="18">
        <v>122.812</v>
      </c>
      <c r="M389" s="18">
        <v>118.99</v>
      </c>
      <c r="N389" s="18">
        <v>113.916</v>
      </c>
      <c r="O389" s="17">
        <v>106.309</v>
      </c>
      <c r="P389" s="17">
        <v>100</v>
      </c>
      <c r="Q389" s="2">
        <v>98</v>
      </c>
      <c r="R389" s="2">
        <v>97.843999999999994</v>
      </c>
      <c r="S389" s="2">
        <v>96.156000000000006</v>
      </c>
      <c r="T389" s="2">
        <v>96.284999999999997</v>
      </c>
      <c r="U389" s="2">
        <v>101.431</v>
      </c>
      <c r="V389" s="2">
        <v>102.917</v>
      </c>
      <c r="W389">
        <v>103.813</v>
      </c>
      <c r="AB389" s="2"/>
      <c r="AC389" s="2"/>
      <c r="AD389" s="2"/>
      <c r="AE389" s="2"/>
      <c r="AF389" s="2"/>
      <c r="AG389" s="2"/>
      <c r="AH389" s="2"/>
      <c r="AI389" s="2"/>
      <c r="AJ389" s="2"/>
      <c r="AK389" s="2"/>
      <c r="AL389" s="2"/>
      <c r="AM389" s="2"/>
    </row>
    <row r="390" spans="1:39" x14ac:dyDescent="0.2">
      <c r="A390" t="s">
        <v>8</v>
      </c>
      <c r="B390" s="10">
        <v>811300</v>
      </c>
      <c r="C390" t="s">
        <v>243</v>
      </c>
      <c r="D390" s="17">
        <v>96.388999999999996</v>
      </c>
      <c r="E390" s="17">
        <v>99.257999999999996</v>
      </c>
      <c r="F390" s="17">
        <v>97.27</v>
      </c>
      <c r="G390" s="17">
        <v>101.274</v>
      </c>
      <c r="H390" s="17">
        <v>104.01300000000001</v>
      </c>
      <c r="I390" s="17">
        <v>109.074</v>
      </c>
      <c r="J390" s="17">
        <v>114.419</v>
      </c>
      <c r="K390" s="18">
        <v>117.062</v>
      </c>
      <c r="L390" s="18">
        <v>109.90900000000001</v>
      </c>
      <c r="M390" s="18">
        <v>114.598</v>
      </c>
      <c r="N390" s="18">
        <v>120.52800000000001</v>
      </c>
      <c r="O390" s="17">
        <v>120.938</v>
      </c>
      <c r="P390" s="17">
        <v>100</v>
      </c>
      <c r="Q390" s="2">
        <v>100.44499999999999</v>
      </c>
      <c r="R390" s="2">
        <v>112.706</v>
      </c>
      <c r="S390" s="2">
        <v>118.012</v>
      </c>
      <c r="T390" s="2">
        <v>117.179</v>
      </c>
      <c r="U390" s="2">
        <v>121.685</v>
      </c>
      <c r="V390" s="2">
        <v>122.24</v>
      </c>
      <c r="W390">
        <v>118.14100000000001</v>
      </c>
      <c r="AB390" s="2"/>
      <c r="AC390" s="2"/>
      <c r="AD390" s="2"/>
      <c r="AE390" s="2"/>
      <c r="AF390" s="2"/>
      <c r="AG390" s="2"/>
      <c r="AH390" s="2"/>
      <c r="AI390" s="2"/>
      <c r="AJ390" s="2"/>
      <c r="AK390" s="2"/>
      <c r="AL390" s="2"/>
      <c r="AM390" s="2"/>
    </row>
    <row r="391" spans="1:39" x14ac:dyDescent="0.2">
      <c r="A391" t="s">
        <v>8</v>
      </c>
      <c r="B391" s="10">
        <v>811400</v>
      </c>
      <c r="C391" t="s">
        <v>193</v>
      </c>
      <c r="D391" s="17">
        <v>136.85499999999999</v>
      </c>
      <c r="E391" s="17">
        <v>141.04400000000001</v>
      </c>
      <c r="F391" s="17">
        <v>143.41399999999999</v>
      </c>
      <c r="G391" s="17">
        <v>145.035</v>
      </c>
      <c r="H391" s="17">
        <v>138.94300000000001</v>
      </c>
      <c r="I391" s="17">
        <v>138.518</v>
      </c>
      <c r="J391" s="17">
        <v>132.41200000000001</v>
      </c>
      <c r="K391" s="18">
        <v>127.46</v>
      </c>
      <c r="L391" s="18">
        <v>123.172</v>
      </c>
      <c r="M391" s="18">
        <v>122.318</v>
      </c>
      <c r="N391" s="18">
        <v>120.18899999999999</v>
      </c>
      <c r="O391" s="17">
        <v>113.333</v>
      </c>
      <c r="P391" s="17">
        <v>100</v>
      </c>
      <c r="Q391" s="2">
        <v>97.316000000000003</v>
      </c>
      <c r="R391" s="2">
        <v>96.561000000000007</v>
      </c>
      <c r="S391" s="2">
        <v>97.23</v>
      </c>
      <c r="T391" s="2">
        <v>98.960999999999999</v>
      </c>
      <c r="U391" s="2">
        <v>100.45099999999999</v>
      </c>
      <c r="V391" s="2">
        <v>104.47799999999999</v>
      </c>
      <c r="W391">
        <v>106.831</v>
      </c>
      <c r="AB391" s="2"/>
      <c r="AC391" s="2"/>
      <c r="AD391" s="2"/>
      <c r="AE391" s="2"/>
      <c r="AF391" s="2"/>
      <c r="AG391" s="2"/>
      <c r="AH391" s="2"/>
      <c r="AI391" s="2"/>
      <c r="AJ391" s="2"/>
      <c r="AK391" s="2"/>
      <c r="AL391" s="2"/>
      <c r="AM391" s="2"/>
    </row>
    <row r="392" spans="1:39" x14ac:dyDescent="0.2">
      <c r="A392" t="s">
        <v>8</v>
      </c>
      <c r="B392" s="10">
        <v>812100</v>
      </c>
      <c r="C392" t="s">
        <v>106</v>
      </c>
      <c r="D392" s="17">
        <v>65.635999999999996</v>
      </c>
      <c r="E392" s="17">
        <v>70.209999999999994</v>
      </c>
      <c r="F392" s="17">
        <v>72.135999999999996</v>
      </c>
      <c r="G392" s="17">
        <v>75.597999999999999</v>
      </c>
      <c r="H392" s="17">
        <v>77.099999999999994</v>
      </c>
      <c r="I392" s="17">
        <v>81.009</v>
      </c>
      <c r="J392" s="17">
        <v>85.358999999999995</v>
      </c>
      <c r="K392" s="18">
        <v>90.337999999999994</v>
      </c>
      <c r="L392" s="18">
        <v>97.775999999999996</v>
      </c>
      <c r="M392" s="18">
        <v>100.44199999999999</v>
      </c>
      <c r="N392" s="18">
        <v>102.145</v>
      </c>
      <c r="O392" s="17">
        <v>106.83799999999999</v>
      </c>
      <c r="P392" s="17">
        <v>100</v>
      </c>
      <c r="Q392" s="2">
        <v>105.80500000000001</v>
      </c>
      <c r="R392" s="2">
        <v>107.09399999999999</v>
      </c>
      <c r="S392" s="2">
        <v>113.18600000000001</v>
      </c>
      <c r="T392" s="2">
        <v>115.56100000000001</v>
      </c>
      <c r="U392" s="2">
        <v>120.52500000000001</v>
      </c>
      <c r="V392" s="2">
        <v>123.77500000000001</v>
      </c>
      <c r="W392">
        <v>129.655</v>
      </c>
      <c r="AB392" s="2"/>
      <c r="AC392" s="2"/>
      <c r="AD392" s="2"/>
      <c r="AE392" s="2"/>
      <c r="AF392" s="2"/>
      <c r="AG392" s="2"/>
      <c r="AH392" s="2"/>
      <c r="AI392" s="2"/>
      <c r="AJ392" s="2"/>
      <c r="AK392" s="2"/>
      <c r="AL392" s="2"/>
      <c r="AM392" s="2"/>
    </row>
    <row r="393" spans="1:39" x14ac:dyDescent="0.2">
      <c r="A393" t="s">
        <v>8</v>
      </c>
      <c r="B393" s="10">
        <v>812200</v>
      </c>
      <c r="C393" t="s">
        <v>244</v>
      </c>
      <c r="D393" s="17">
        <v>104.07</v>
      </c>
      <c r="E393" s="17">
        <v>108.33799999999999</v>
      </c>
      <c r="F393" s="17">
        <v>107.18300000000001</v>
      </c>
      <c r="G393" s="17">
        <v>105.559</v>
      </c>
      <c r="H393" s="17">
        <v>109.004</v>
      </c>
      <c r="I393" s="17">
        <v>107.116</v>
      </c>
      <c r="J393" s="17">
        <v>113.072</v>
      </c>
      <c r="K393" s="18">
        <v>107.09</v>
      </c>
      <c r="L393" s="18">
        <v>108.654</v>
      </c>
      <c r="M393" s="18">
        <v>106.544</v>
      </c>
      <c r="N393" s="18">
        <v>104.261</v>
      </c>
      <c r="O393" s="17">
        <v>102.72199999999999</v>
      </c>
      <c r="P393" s="17">
        <v>100</v>
      </c>
      <c r="Q393" s="2">
        <v>100.026</v>
      </c>
      <c r="R393" s="2">
        <v>100.307</v>
      </c>
      <c r="S393" s="2">
        <v>100.03400000000001</v>
      </c>
      <c r="T393" s="2">
        <v>101.262</v>
      </c>
      <c r="U393" s="2">
        <v>101.02200000000001</v>
      </c>
      <c r="V393" s="2">
        <v>104.24</v>
      </c>
      <c r="W393">
        <v>103.318</v>
      </c>
      <c r="AB393" s="2"/>
      <c r="AC393" s="2"/>
      <c r="AD393" s="2"/>
      <c r="AE393" s="2"/>
      <c r="AF393" s="2"/>
      <c r="AG393" s="2"/>
      <c r="AH393" s="2"/>
      <c r="AI393" s="2"/>
      <c r="AJ393" s="2"/>
      <c r="AK393" s="2"/>
      <c r="AL393" s="2"/>
      <c r="AM393" s="2"/>
    </row>
    <row r="394" spans="1:39" x14ac:dyDescent="0.2">
      <c r="A394" t="s">
        <v>8</v>
      </c>
      <c r="B394" s="10">
        <v>812300</v>
      </c>
      <c r="C394" t="s">
        <v>194</v>
      </c>
      <c r="D394" s="17">
        <v>112.10299999999999</v>
      </c>
      <c r="E394" s="17">
        <v>117.926</v>
      </c>
      <c r="F394" s="17">
        <v>121.462</v>
      </c>
      <c r="G394" s="17">
        <v>121.63</v>
      </c>
      <c r="H394" s="17">
        <v>121.929</v>
      </c>
      <c r="I394" s="17">
        <v>117.303</v>
      </c>
      <c r="J394" s="17">
        <v>112.10299999999999</v>
      </c>
      <c r="K394" s="18">
        <v>111.22199999999999</v>
      </c>
      <c r="L394" s="18">
        <v>114.443</v>
      </c>
      <c r="M394" s="18">
        <v>117.459</v>
      </c>
      <c r="N394" s="18">
        <v>114.479</v>
      </c>
      <c r="O394" s="17">
        <v>106.97499999999999</v>
      </c>
      <c r="P394" s="17">
        <v>100</v>
      </c>
      <c r="Q394" s="2">
        <v>98.725999999999999</v>
      </c>
      <c r="R394" s="2">
        <v>100.301</v>
      </c>
      <c r="S394" s="2">
        <v>100.492</v>
      </c>
      <c r="T394" s="2">
        <v>103.212</v>
      </c>
      <c r="U394" s="2">
        <v>105.93600000000001</v>
      </c>
      <c r="V394" s="2">
        <v>105.596</v>
      </c>
      <c r="W394">
        <v>104.736</v>
      </c>
      <c r="AB394" s="2"/>
      <c r="AC394" s="2"/>
      <c r="AD394" s="2"/>
      <c r="AE394" s="2"/>
      <c r="AF394" s="2"/>
      <c r="AG394" s="2"/>
      <c r="AH394" s="2"/>
      <c r="AI394" s="2"/>
      <c r="AJ394" s="2"/>
      <c r="AK394" s="2"/>
      <c r="AL394" s="2"/>
      <c r="AM394" s="2"/>
    </row>
    <row r="395" spans="1:39" x14ac:dyDescent="0.2">
      <c r="A395" t="s">
        <v>8</v>
      </c>
      <c r="B395" s="10">
        <v>812900</v>
      </c>
      <c r="C395" t="s">
        <v>245</v>
      </c>
      <c r="D395" s="17">
        <v>107.098</v>
      </c>
      <c r="E395" s="17">
        <v>112.075</v>
      </c>
      <c r="F395" s="17">
        <v>120.453</v>
      </c>
      <c r="G395" s="17">
        <v>122.495</v>
      </c>
      <c r="H395" s="17">
        <v>116.057</v>
      </c>
      <c r="I395" s="17">
        <v>118.386</v>
      </c>
      <c r="J395" s="17">
        <v>119.622</v>
      </c>
      <c r="K395" s="18">
        <v>122.46599999999999</v>
      </c>
      <c r="L395" s="18">
        <v>120.80200000000001</v>
      </c>
      <c r="M395" s="18">
        <v>116.89400000000001</v>
      </c>
      <c r="N395" s="18">
        <v>115.767</v>
      </c>
      <c r="O395" s="17">
        <v>109.246</v>
      </c>
      <c r="P395" s="17">
        <v>100</v>
      </c>
      <c r="Q395" s="2">
        <v>101.327</v>
      </c>
      <c r="R395" s="2">
        <v>105.952</v>
      </c>
      <c r="S395" s="2">
        <v>107.911</v>
      </c>
      <c r="T395" s="2">
        <v>108.45099999999999</v>
      </c>
      <c r="U395" s="2">
        <v>114.688</v>
      </c>
      <c r="V395" s="2">
        <v>118.455</v>
      </c>
      <c r="W395">
        <v>124.51</v>
      </c>
      <c r="AB395" s="2"/>
      <c r="AC395" s="2"/>
      <c r="AD395" s="2"/>
      <c r="AE395" s="2"/>
      <c r="AF395" s="2"/>
      <c r="AG395" s="2"/>
      <c r="AH395" s="2"/>
      <c r="AI395" s="2"/>
      <c r="AJ395" s="2"/>
      <c r="AK395" s="2"/>
      <c r="AL395" s="2"/>
      <c r="AM395" s="2"/>
    </row>
    <row r="396" spans="1:39" x14ac:dyDescent="0.2">
      <c r="A396" t="s">
        <v>8</v>
      </c>
      <c r="B396" s="10">
        <v>813100</v>
      </c>
      <c r="C396" t="s">
        <v>246</v>
      </c>
      <c r="D396" s="17">
        <v>82.384</v>
      </c>
      <c r="E396" s="17">
        <v>86.691000000000003</v>
      </c>
      <c r="F396" s="17">
        <v>87.876000000000005</v>
      </c>
      <c r="G396" s="17">
        <v>89.224000000000004</v>
      </c>
      <c r="H396" s="17">
        <v>93.460999999999999</v>
      </c>
      <c r="I396" s="17">
        <v>97.061999999999998</v>
      </c>
      <c r="J396" s="17">
        <v>96.56</v>
      </c>
      <c r="K396" s="18">
        <v>99.756</v>
      </c>
      <c r="L396" s="18">
        <v>100.075</v>
      </c>
      <c r="M396" s="18">
        <v>100.33799999999999</v>
      </c>
      <c r="N396" s="18">
        <v>103.285</v>
      </c>
      <c r="O396" s="17">
        <v>100.828</v>
      </c>
      <c r="P396" s="17">
        <v>100</v>
      </c>
      <c r="Q396" s="2">
        <v>94.971999999999994</v>
      </c>
      <c r="R396" s="2">
        <v>90.474999999999994</v>
      </c>
      <c r="S396" s="2">
        <v>91.564999999999998</v>
      </c>
      <c r="T396" s="2">
        <v>92.216999999999999</v>
      </c>
      <c r="U396" s="2">
        <v>93.403000000000006</v>
      </c>
      <c r="V396" s="2">
        <v>93.426000000000002</v>
      </c>
      <c r="W396">
        <v>94.301000000000002</v>
      </c>
      <c r="AB396" s="2"/>
      <c r="AC396" s="2"/>
      <c r="AD396" s="2"/>
      <c r="AE396" s="2"/>
      <c r="AF396" s="2"/>
      <c r="AG396" s="2"/>
      <c r="AH396" s="2"/>
      <c r="AI396" s="2"/>
      <c r="AJ396" s="2"/>
      <c r="AK396" s="2"/>
      <c r="AL396" s="2"/>
      <c r="AM396" s="2"/>
    </row>
    <row r="397" spans="1:39" x14ac:dyDescent="0.2">
      <c r="A397" t="s">
        <v>8</v>
      </c>
      <c r="B397" s="10" t="s">
        <v>585</v>
      </c>
      <c r="C397" t="s">
        <v>247</v>
      </c>
      <c r="D397" s="17">
        <v>43.112000000000002</v>
      </c>
      <c r="E397" s="17">
        <v>47.183999999999997</v>
      </c>
      <c r="F397" s="17">
        <v>54.412999999999997</v>
      </c>
      <c r="G397" s="17">
        <v>60.850999999999999</v>
      </c>
      <c r="H397" s="17">
        <v>70.521000000000001</v>
      </c>
      <c r="I397" s="17">
        <v>74.805999999999997</v>
      </c>
      <c r="J397" s="17">
        <v>76.691000000000003</v>
      </c>
      <c r="K397" s="18">
        <v>76.938999999999993</v>
      </c>
      <c r="L397" s="18">
        <v>78.819999999999993</v>
      </c>
      <c r="M397" s="18">
        <v>87.680999999999997</v>
      </c>
      <c r="N397" s="18">
        <v>93.578000000000003</v>
      </c>
      <c r="O397" s="17">
        <v>102.456</v>
      </c>
      <c r="P397" s="17">
        <v>100</v>
      </c>
      <c r="Q397" s="2">
        <v>99.230999999999995</v>
      </c>
      <c r="R397" s="2">
        <v>101.81399999999999</v>
      </c>
      <c r="S397" s="2">
        <v>101.515</v>
      </c>
      <c r="T397" s="2">
        <v>105.083</v>
      </c>
      <c r="U397" s="2">
        <v>110.66800000000001</v>
      </c>
      <c r="V397" s="2">
        <v>112.044</v>
      </c>
      <c r="W397">
        <v>119.22499999999999</v>
      </c>
      <c r="AB397" s="2"/>
      <c r="AC397" s="2"/>
      <c r="AD397" s="2"/>
      <c r="AE397" s="2"/>
      <c r="AF397" s="2"/>
      <c r="AG397" s="2"/>
      <c r="AH397" s="2"/>
      <c r="AI397" s="2"/>
      <c r="AJ397" s="2"/>
      <c r="AK397" s="2"/>
      <c r="AL397" s="2"/>
      <c r="AM397" s="2"/>
    </row>
    <row r="398" spans="1:39" x14ac:dyDescent="0.2">
      <c r="A398" t="s">
        <v>8</v>
      </c>
      <c r="B398" s="10" t="s">
        <v>586</v>
      </c>
      <c r="C398" t="s">
        <v>248</v>
      </c>
      <c r="D398" s="17">
        <v>108.726</v>
      </c>
      <c r="E398" s="17">
        <v>118.07</v>
      </c>
      <c r="F398" s="17">
        <v>116.785</v>
      </c>
      <c r="G398" s="17">
        <v>124.751</v>
      </c>
      <c r="H398" s="17">
        <v>122.197</v>
      </c>
      <c r="I398" s="17">
        <v>128.02500000000001</v>
      </c>
      <c r="J398" s="17">
        <v>119.006</v>
      </c>
      <c r="K398" s="18">
        <v>116.01</v>
      </c>
      <c r="L398" s="18">
        <v>103.248</v>
      </c>
      <c r="M398" s="18">
        <v>109.154</v>
      </c>
      <c r="N398" s="18">
        <v>96.176000000000002</v>
      </c>
      <c r="O398" s="17">
        <v>110.274</v>
      </c>
      <c r="P398" s="17">
        <v>100</v>
      </c>
      <c r="Q398" s="2">
        <v>105.506</v>
      </c>
      <c r="R398" s="2">
        <v>99.275000000000006</v>
      </c>
      <c r="S398" s="2">
        <v>112.697</v>
      </c>
      <c r="T398" s="2">
        <v>101.7</v>
      </c>
      <c r="U398" s="2">
        <v>109.53400000000001</v>
      </c>
      <c r="V398" s="2">
        <v>105.072</v>
      </c>
      <c r="W398">
        <v>117.096</v>
      </c>
      <c r="AB398" s="2"/>
      <c r="AC398" s="2"/>
      <c r="AD398" s="2"/>
      <c r="AE398" s="2"/>
      <c r="AF398" s="2"/>
      <c r="AG398" s="2"/>
      <c r="AH398" s="2"/>
      <c r="AI398" s="2"/>
      <c r="AJ398" s="2"/>
      <c r="AK398" s="2"/>
      <c r="AL398" s="2"/>
      <c r="AM398" s="2"/>
    </row>
    <row r="399" spans="1:39" x14ac:dyDescent="0.2">
      <c r="A399" t="s">
        <v>8</v>
      </c>
      <c r="B399" s="10">
        <v>814000</v>
      </c>
      <c r="C399" t="s">
        <v>107</v>
      </c>
      <c r="D399" s="17">
        <v>100.117</v>
      </c>
      <c r="E399" s="17">
        <v>113.096</v>
      </c>
      <c r="F399" s="17">
        <v>100.218</v>
      </c>
      <c r="G399" s="17">
        <v>102.879</v>
      </c>
      <c r="H399" s="17">
        <v>94.058000000000007</v>
      </c>
      <c r="I399" s="17">
        <v>89.075000000000003</v>
      </c>
      <c r="J399" s="17">
        <v>96.542000000000002</v>
      </c>
      <c r="K399" s="18">
        <v>100.569</v>
      </c>
      <c r="L399" s="18">
        <v>98.561000000000007</v>
      </c>
      <c r="M399" s="18">
        <v>102.11799999999999</v>
      </c>
      <c r="N399" s="18">
        <v>108.374</v>
      </c>
      <c r="O399" s="17">
        <v>110.622</v>
      </c>
      <c r="P399" s="17">
        <v>100</v>
      </c>
      <c r="Q399" s="2">
        <v>87.695999999999998</v>
      </c>
      <c r="R399" s="2">
        <v>92.438000000000002</v>
      </c>
      <c r="S399" s="2">
        <v>97.643000000000001</v>
      </c>
      <c r="T399" s="2">
        <v>99.046000000000006</v>
      </c>
      <c r="U399" s="2">
        <v>110.964</v>
      </c>
      <c r="V399" s="2">
        <v>111.79600000000001</v>
      </c>
      <c r="W399">
        <v>104.36199999999999</v>
      </c>
      <c r="AB399" s="2"/>
      <c r="AC399" s="2"/>
      <c r="AD399" s="2"/>
      <c r="AE399" s="2"/>
      <c r="AF399" s="2"/>
      <c r="AG399" s="2"/>
      <c r="AH399" s="2"/>
      <c r="AI399" s="2"/>
      <c r="AJ399" s="2"/>
      <c r="AK399" s="2"/>
      <c r="AL399" s="2"/>
      <c r="AM399" s="2"/>
    </row>
    <row r="400" spans="1:39" x14ac:dyDescent="0.2">
      <c r="A400" t="s">
        <v>8</v>
      </c>
      <c r="B400" s="10" t="s">
        <v>32</v>
      </c>
      <c r="C400" t="s">
        <v>587</v>
      </c>
      <c r="D400" s="17">
        <v>70.551000000000002</v>
      </c>
      <c r="E400" s="17">
        <v>68.59</v>
      </c>
      <c r="F400" s="17">
        <v>69.665999999999997</v>
      </c>
      <c r="G400" s="17">
        <v>68.850999999999999</v>
      </c>
      <c r="H400" s="17">
        <v>71.075000000000003</v>
      </c>
      <c r="I400" s="17">
        <v>75.046999999999997</v>
      </c>
      <c r="J400" s="17">
        <v>80.766999999999996</v>
      </c>
      <c r="K400" s="18">
        <v>84.709000000000003</v>
      </c>
      <c r="L400" s="18">
        <v>85.846000000000004</v>
      </c>
      <c r="M400" s="18">
        <v>86.959000000000003</v>
      </c>
      <c r="N400" s="18">
        <v>88.316999999999993</v>
      </c>
      <c r="O400" s="17">
        <v>94.27</v>
      </c>
      <c r="P400" s="17">
        <v>100</v>
      </c>
      <c r="Q400" s="2">
        <v>103.533</v>
      </c>
      <c r="R400" s="2">
        <v>102.26</v>
      </c>
      <c r="S400" s="2">
        <v>99.855000000000004</v>
      </c>
      <c r="T400" s="2">
        <v>93.344999999999999</v>
      </c>
      <c r="U400" s="2">
        <v>90.206999999999994</v>
      </c>
      <c r="V400" s="2">
        <v>88.247</v>
      </c>
      <c r="W400">
        <v>87.382999999999996</v>
      </c>
      <c r="AB400" s="2"/>
      <c r="AC400" s="2"/>
      <c r="AD400" s="2"/>
      <c r="AE400" s="2"/>
      <c r="AF400" s="2"/>
      <c r="AG400" s="2"/>
      <c r="AH400" s="2"/>
      <c r="AI400" s="2"/>
      <c r="AJ400" s="2"/>
      <c r="AK400" s="2"/>
      <c r="AL400" s="2"/>
      <c r="AM400" s="2"/>
    </row>
    <row r="401" spans="1:39" x14ac:dyDescent="0.2">
      <c r="A401" t="s">
        <v>8</v>
      </c>
      <c r="B401" s="10" t="s">
        <v>33</v>
      </c>
      <c r="C401" t="s">
        <v>588</v>
      </c>
      <c r="D401" s="17">
        <v>67.69</v>
      </c>
      <c r="E401" s="17">
        <v>68.001000000000005</v>
      </c>
      <c r="F401" s="17">
        <v>68.051000000000002</v>
      </c>
      <c r="G401" s="17">
        <v>71.049000000000007</v>
      </c>
      <c r="H401" s="17">
        <v>74.459999999999994</v>
      </c>
      <c r="I401" s="17">
        <v>79.507999999999996</v>
      </c>
      <c r="J401" s="17">
        <v>82.855000000000004</v>
      </c>
      <c r="K401" s="18">
        <v>84.825999999999993</v>
      </c>
      <c r="L401" s="18">
        <v>86.594999999999999</v>
      </c>
      <c r="M401" s="18">
        <v>88.545000000000002</v>
      </c>
      <c r="N401" s="18">
        <v>88.200999999999993</v>
      </c>
      <c r="O401" s="17">
        <v>93.591999999999999</v>
      </c>
      <c r="P401" s="17">
        <v>100</v>
      </c>
      <c r="Q401" s="2">
        <v>105.81699999999999</v>
      </c>
      <c r="R401" s="2">
        <v>101.48699999999999</v>
      </c>
      <c r="S401" s="2">
        <v>102.485</v>
      </c>
      <c r="T401" s="2">
        <v>98.902000000000001</v>
      </c>
      <c r="U401" s="2">
        <v>99.212000000000003</v>
      </c>
      <c r="V401" s="2">
        <v>102.489</v>
      </c>
      <c r="W401">
        <v>103.75</v>
      </c>
      <c r="AB401" s="2"/>
      <c r="AC401" s="2"/>
      <c r="AD401" s="2"/>
      <c r="AE401" s="2"/>
      <c r="AF401" s="2"/>
      <c r="AG401" s="2"/>
      <c r="AH401" s="2"/>
      <c r="AI401" s="2"/>
      <c r="AJ401" s="2"/>
      <c r="AK401" s="2"/>
      <c r="AL401" s="2"/>
      <c r="AM401" s="2"/>
    </row>
    <row r="402" spans="1:39" x14ac:dyDescent="0.2">
      <c r="A402" t="s">
        <v>8</v>
      </c>
      <c r="B402" s="10">
        <v>491000</v>
      </c>
      <c r="C402" t="s">
        <v>93</v>
      </c>
      <c r="D402" s="17">
        <v>121.44499999999999</v>
      </c>
      <c r="E402" s="17">
        <v>125.009</v>
      </c>
      <c r="F402" s="17">
        <v>125.643</v>
      </c>
      <c r="G402" s="17">
        <v>128.41800000000001</v>
      </c>
      <c r="H402" s="17">
        <v>122.672</v>
      </c>
      <c r="I402" s="17">
        <v>122.182</v>
      </c>
      <c r="J402" s="17">
        <v>118.509</v>
      </c>
      <c r="K402" s="18">
        <v>120.604</v>
      </c>
      <c r="L402" s="18">
        <v>121.244</v>
      </c>
      <c r="M402" s="18">
        <v>121.619</v>
      </c>
      <c r="N402" s="18">
        <v>119.538</v>
      </c>
      <c r="O402" s="17">
        <v>111.976</v>
      </c>
      <c r="P402" s="17">
        <v>100</v>
      </c>
      <c r="Q402" s="2">
        <v>96.147999999999996</v>
      </c>
      <c r="R402" s="2">
        <v>91.466999999999999</v>
      </c>
      <c r="S402" s="2">
        <v>86.305000000000007</v>
      </c>
      <c r="T402" s="2">
        <v>82.635999999999996</v>
      </c>
      <c r="U402" s="2">
        <v>80.819999999999993</v>
      </c>
      <c r="V402" s="2">
        <v>79.128</v>
      </c>
      <c r="W402">
        <v>79.78</v>
      </c>
      <c r="AB402" s="2"/>
      <c r="AC402" s="2"/>
      <c r="AD402" s="2"/>
      <c r="AE402" s="2"/>
      <c r="AF402" s="2"/>
      <c r="AG402" s="2"/>
      <c r="AH402" s="2"/>
      <c r="AI402" s="2"/>
      <c r="AJ402" s="2"/>
      <c r="AK402" s="2"/>
      <c r="AL402" s="2"/>
      <c r="AM402" s="2"/>
    </row>
    <row r="403" spans="1:39" x14ac:dyDescent="0.2">
      <c r="A403" t="s">
        <v>8</v>
      </c>
      <c r="B403" s="10" t="s">
        <v>115</v>
      </c>
      <c r="C403" t="s">
        <v>108</v>
      </c>
      <c r="D403" s="17">
        <v>87.986999999999995</v>
      </c>
      <c r="E403" s="17">
        <v>94.061999999999998</v>
      </c>
      <c r="F403" s="17">
        <v>95.239000000000004</v>
      </c>
      <c r="G403" s="17">
        <v>101.28</v>
      </c>
      <c r="H403" s="17">
        <v>104.749</v>
      </c>
      <c r="I403" s="17">
        <v>98.555000000000007</v>
      </c>
      <c r="J403" s="17">
        <v>96.817999999999998</v>
      </c>
      <c r="K403" s="18">
        <v>98.119</v>
      </c>
      <c r="L403" s="18">
        <v>99.197000000000003</v>
      </c>
      <c r="M403" s="18">
        <v>102.75700000000001</v>
      </c>
      <c r="N403" s="18">
        <v>100.488</v>
      </c>
      <c r="O403" s="17">
        <v>106.22799999999999</v>
      </c>
      <c r="P403" s="17">
        <v>100</v>
      </c>
      <c r="Q403" s="2">
        <v>104.95699999999999</v>
      </c>
      <c r="R403" s="2">
        <v>104.246</v>
      </c>
      <c r="S403" s="2">
        <v>100.428</v>
      </c>
      <c r="T403" s="2">
        <v>98.606999999999999</v>
      </c>
      <c r="U403" s="2">
        <v>99.007999999999996</v>
      </c>
      <c r="V403" s="2">
        <v>93.921999999999997</v>
      </c>
      <c r="W403">
        <v>92.629000000000005</v>
      </c>
      <c r="AB403" s="2"/>
      <c r="AC403" s="2"/>
      <c r="AD403" s="2"/>
      <c r="AE403" s="2"/>
      <c r="AF403" s="2"/>
      <c r="AG403" s="2"/>
      <c r="AH403" s="2"/>
      <c r="AI403" s="2"/>
      <c r="AJ403" s="2"/>
      <c r="AK403" s="2"/>
      <c r="AL403" s="2"/>
      <c r="AM403" s="2"/>
    </row>
    <row r="404" spans="1:39" x14ac:dyDescent="0.2">
      <c r="A404" t="s">
        <v>8</v>
      </c>
      <c r="B404" s="10" t="s">
        <v>116</v>
      </c>
      <c r="C404" t="s">
        <v>589</v>
      </c>
      <c r="D404" s="17">
        <v>49.374000000000002</v>
      </c>
      <c r="E404" s="17">
        <v>53.125999999999998</v>
      </c>
      <c r="F404" s="17">
        <v>56.302</v>
      </c>
      <c r="G404" s="17">
        <v>54.517000000000003</v>
      </c>
      <c r="H404" s="17">
        <v>49.890999999999998</v>
      </c>
      <c r="I404" s="17">
        <v>47.768999999999998</v>
      </c>
      <c r="J404" s="17">
        <v>50.863999999999997</v>
      </c>
      <c r="K404" s="18">
        <v>52.914000000000001</v>
      </c>
      <c r="L404" s="18">
        <v>49.084000000000003</v>
      </c>
      <c r="M404" s="18">
        <v>55.67</v>
      </c>
      <c r="N404" s="18">
        <v>65.935000000000002</v>
      </c>
      <c r="O404" s="17">
        <v>89.272999999999996</v>
      </c>
      <c r="P404" s="17">
        <v>100</v>
      </c>
      <c r="Q404" s="2">
        <v>91.608000000000004</v>
      </c>
      <c r="R404" s="2">
        <v>91.816999999999993</v>
      </c>
      <c r="S404" s="2">
        <v>127.277</v>
      </c>
      <c r="T404" s="2">
        <v>97.316000000000003</v>
      </c>
      <c r="U404" s="2">
        <v>92.712000000000003</v>
      </c>
      <c r="V404" s="2">
        <v>95.376000000000005</v>
      </c>
      <c r="W404">
        <v>100.361</v>
      </c>
      <c r="AB404" s="2"/>
      <c r="AC404" s="2"/>
      <c r="AD404" s="2"/>
      <c r="AE404" s="2"/>
      <c r="AF404" s="2"/>
      <c r="AG404" s="2"/>
      <c r="AH404" s="2"/>
      <c r="AI404" s="2"/>
      <c r="AJ404" s="2"/>
      <c r="AK404" s="2"/>
      <c r="AL404" s="2"/>
      <c r="AM404" s="2"/>
    </row>
    <row r="405" spans="1:39" x14ac:dyDescent="0.2">
      <c r="A405" t="s">
        <v>8</v>
      </c>
      <c r="B405" s="10" t="s">
        <v>38</v>
      </c>
      <c r="C405" t="s">
        <v>37</v>
      </c>
      <c r="D405" s="17">
        <v>81.162000000000006</v>
      </c>
      <c r="E405" s="17">
        <v>84.289000000000001</v>
      </c>
      <c r="F405" s="17">
        <v>87.04</v>
      </c>
      <c r="G405" s="17">
        <v>89.394999999999996</v>
      </c>
      <c r="H405" s="17">
        <v>92.849000000000004</v>
      </c>
      <c r="I405" s="17">
        <v>95.25</v>
      </c>
      <c r="J405" s="17">
        <v>94.853999999999999</v>
      </c>
      <c r="K405" s="18">
        <v>95.100999999999999</v>
      </c>
      <c r="L405" s="18">
        <v>95.676000000000002</v>
      </c>
      <c r="M405" s="18">
        <v>96.709000000000003</v>
      </c>
      <c r="N405" s="18">
        <v>98.09</v>
      </c>
      <c r="O405" s="17">
        <v>98.168999999999997</v>
      </c>
      <c r="P405" s="17">
        <v>100</v>
      </c>
      <c r="Q405" s="2">
        <v>98.316000000000003</v>
      </c>
      <c r="R405" s="2">
        <v>96.313000000000002</v>
      </c>
      <c r="S405" s="2">
        <v>95.51</v>
      </c>
      <c r="T405" s="2">
        <v>95.369</v>
      </c>
      <c r="U405" s="2">
        <v>96.19</v>
      </c>
      <c r="V405" s="2">
        <v>98.334000000000003</v>
      </c>
      <c r="W405">
        <v>99.962000000000003</v>
      </c>
      <c r="AB405" s="2"/>
      <c r="AC405" s="2"/>
      <c r="AD405" s="2"/>
      <c r="AE405" s="2"/>
      <c r="AF405" s="2"/>
      <c r="AG405" s="2"/>
      <c r="AH405" s="2"/>
      <c r="AI405" s="2"/>
      <c r="AJ405" s="2"/>
      <c r="AK405" s="2"/>
      <c r="AL405" s="2"/>
      <c r="AM405" s="2"/>
    </row>
    <row r="406" spans="1:39" x14ac:dyDescent="0.2">
      <c r="A406" t="s">
        <v>8</v>
      </c>
      <c r="B406" s="10" t="s">
        <v>117</v>
      </c>
      <c r="C406" t="s">
        <v>109</v>
      </c>
      <c r="D406" s="17">
        <v>82.582999999999998</v>
      </c>
      <c r="E406" s="17">
        <v>85.591999999999999</v>
      </c>
      <c r="F406" s="17">
        <v>89.302999999999997</v>
      </c>
      <c r="G406" s="17">
        <v>93.721000000000004</v>
      </c>
      <c r="H406" s="17">
        <v>95.679000000000002</v>
      </c>
      <c r="I406" s="17">
        <v>94.525000000000006</v>
      </c>
      <c r="J406" s="17">
        <v>92.185000000000002</v>
      </c>
      <c r="K406" s="18">
        <v>92.347999999999999</v>
      </c>
      <c r="L406" s="18">
        <v>92.978999999999999</v>
      </c>
      <c r="M406" s="18">
        <v>95.924000000000007</v>
      </c>
      <c r="N406" s="18">
        <v>99.201999999999998</v>
      </c>
      <c r="O406" s="17">
        <v>101.229</v>
      </c>
      <c r="P406" s="17">
        <v>100</v>
      </c>
      <c r="Q406" s="2">
        <v>97.078999999999994</v>
      </c>
      <c r="R406" s="2">
        <v>97.903999999999996</v>
      </c>
      <c r="S406" s="2">
        <v>96.23</v>
      </c>
      <c r="T406" s="2">
        <v>96.128</v>
      </c>
      <c r="U406" s="2">
        <v>98.091999999999999</v>
      </c>
      <c r="V406" s="2">
        <v>98.605999999999995</v>
      </c>
      <c r="W406">
        <v>100.23</v>
      </c>
      <c r="AB406" s="2"/>
      <c r="AC406" s="2"/>
      <c r="AD406" s="2"/>
      <c r="AE406" s="2"/>
      <c r="AF406" s="2"/>
      <c r="AG406" s="2"/>
      <c r="AH406" s="2"/>
      <c r="AI406" s="2"/>
      <c r="AJ406" s="2"/>
      <c r="AK406" s="2"/>
      <c r="AL406" s="2"/>
      <c r="AM406" s="2"/>
    </row>
    <row r="407" spans="1:39" x14ac:dyDescent="0.2">
      <c r="A407" t="s">
        <v>8</v>
      </c>
      <c r="B407" s="10" t="s">
        <v>118</v>
      </c>
      <c r="C407" t="s">
        <v>249</v>
      </c>
      <c r="D407" s="17">
        <v>92.114000000000004</v>
      </c>
      <c r="E407" s="17">
        <v>95.322999999999993</v>
      </c>
      <c r="F407" s="17">
        <v>97.891999999999996</v>
      </c>
      <c r="G407" s="17">
        <v>94.552000000000007</v>
      </c>
      <c r="H407" s="17">
        <v>87.379000000000005</v>
      </c>
      <c r="I407" s="17">
        <v>86.150999999999996</v>
      </c>
      <c r="J407" s="17">
        <v>86.320999999999998</v>
      </c>
      <c r="K407" s="18">
        <v>88.596000000000004</v>
      </c>
      <c r="L407" s="18">
        <v>83.388999999999996</v>
      </c>
      <c r="M407" s="18">
        <v>87.254999999999995</v>
      </c>
      <c r="N407" s="18">
        <v>90.15</v>
      </c>
      <c r="O407" s="17">
        <v>87.545000000000002</v>
      </c>
      <c r="P407" s="17">
        <v>100</v>
      </c>
      <c r="Q407" s="2">
        <v>98.278000000000006</v>
      </c>
      <c r="R407" s="2">
        <v>97.236000000000004</v>
      </c>
      <c r="S407" s="2">
        <v>108.61199999999999</v>
      </c>
      <c r="T407" s="2">
        <v>101.608</v>
      </c>
      <c r="U407" s="2">
        <v>93.915000000000006</v>
      </c>
      <c r="V407" s="2">
        <v>109.818</v>
      </c>
      <c r="W407">
        <v>124.191</v>
      </c>
      <c r="AB407" s="2"/>
      <c r="AC407" s="2"/>
      <c r="AD407" s="2"/>
      <c r="AE407" s="2"/>
      <c r="AF407" s="2"/>
      <c r="AG407" s="2"/>
      <c r="AH407" s="2"/>
      <c r="AI407" s="2"/>
      <c r="AJ407" s="2"/>
      <c r="AK407" s="2"/>
      <c r="AL407" s="2"/>
      <c r="AM407" s="2"/>
    </row>
    <row r="408" spans="1:39" x14ac:dyDescent="0.2">
      <c r="A408" t="s">
        <v>8</v>
      </c>
      <c r="B408" s="10" t="s">
        <v>119</v>
      </c>
      <c r="C408" t="s">
        <v>250</v>
      </c>
      <c r="D408" s="17">
        <v>76.959999999999994</v>
      </c>
      <c r="E408" s="17">
        <v>78.731999999999999</v>
      </c>
      <c r="F408" s="17">
        <v>81.191999999999993</v>
      </c>
      <c r="G408" s="17">
        <v>81.536000000000001</v>
      </c>
      <c r="H408" s="17">
        <v>83.617999999999995</v>
      </c>
      <c r="I408" s="17">
        <v>87.831000000000003</v>
      </c>
      <c r="J408" s="17">
        <v>90.194000000000003</v>
      </c>
      <c r="K408" s="18">
        <v>91.87</v>
      </c>
      <c r="L408" s="18">
        <v>93.394999999999996</v>
      </c>
      <c r="M408" s="18">
        <v>95.945999999999998</v>
      </c>
      <c r="N408" s="18">
        <v>97.575000000000003</v>
      </c>
      <c r="O408" s="17">
        <v>97.158000000000001</v>
      </c>
      <c r="P408" s="17">
        <v>100</v>
      </c>
      <c r="Q408" s="2">
        <v>100.17700000000001</v>
      </c>
      <c r="R408" s="2">
        <v>99.911000000000001</v>
      </c>
      <c r="S408" s="2">
        <v>99.659000000000006</v>
      </c>
      <c r="T408" s="2">
        <v>100.45399999999999</v>
      </c>
      <c r="U408" s="2">
        <v>100.89</v>
      </c>
      <c r="V408" s="2">
        <v>101.998</v>
      </c>
      <c r="W408">
        <v>102.96599999999999</v>
      </c>
      <c r="AB408" s="2"/>
      <c r="AC408" s="2"/>
      <c r="AD408" s="2"/>
      <c r="AE408" s="2"/>
      <c r="AF408" s="2"/>
      <c r="AG408" s="2"/>
      <c r="AH408" s="2"/>
      <c r="AI408" s="2"/>
      <c r="AJ408" s="2"/>
      <c r="AK408" s="2"/>
      <c r="AL408" s="2"/>
      <c r="AM408" s="2"/>
    </row>
    <row r="409" spans="1:39" x14ac:dyDescent="0.2">
      <c r="B409" s="10"/>
      <c r="D409" s="17"/>
      <c r="E409" s="17"/>
      <c r="F409" s="17"/>
      <c r="G409" s="17"/>
      <c r="H409" s="17"/>
      <c r="I409" s="17"/>
      <c r="J409" s="17"/>
      <c r="K409" s="18"/>
      <c r="L409" s="18"/>
      <c r="M409" s="18"/>
      <c r="N409" s="18"/>
      <c r="O409" s="17"/>
      <c r="P409" s="17"/>
      <c r="Q409" s="2"/>
      <c r="S409" s="2"/>
      <c r="W409" t="e">
        <f>+TRIM(C409)=TRIM(#REF!)</f>
        <v>#REF!</v>
      </c>
      <c r="AB409" s="2"/>
      <c r="AC409" s="2"/>
      <c r="AD409" s="2"/>
      <c r="AE409" s="2"/>
      <c r="AF409" s="2"/>
      <c r="AG409" s="2"/>
      <c r="AH409" s="2"/>
      <c r="AI409" s="2"/>
      <c r="AJ409" s="2"/>
      <c r="AK409" s="2"/>
      <c r="AL409" s="2"/>
      <c r="AM409" s="2"/>
    </row>
    <row r="410" spans="1:39" x14ac:dyDescent="0.2">
      <c r="B410" s="10"/>
      <c r="D410" s="17"/>
      <c r="E410" s="17"/>
      <c r="F410" s="17"/>
      <c r="G410" s="17"/>
      <c r="H410" s="17"/>
      <c r="I410" s="17"/>
      <c r="J410" s="17"/>
      <c r="K410" s="18"/>
      <c r="L410" s="18"/>
      <c r="M410" s="18"/>
      <c r="N410" s="18"/>
      <c r="O410" s="17"/>
      <c r="P410" s="17"/>
      <c r="Q410" s="2"/>
      <c r="AB410" s="2"/>
      <c r="AC410" s="2"/>
      <c r="AD410" s="2"/>
      <c r="AE410" s="2"/>
      <c r="AF410" s="2"/>
      <c r="AG410" s="2"/>
      <c r="AH410" s="2"/>
      <c r="AI410" s="2"/>
      <c r="AJ410" s="2"/>
      <c r="AK410" s="2"/>
      <c r="AL410" s="2"/>
      <c r="AM410" s="2"/>
    </row>
    <row r="411" spans="1:39" x14ac:dyDescent="0.2">
      <c r="B411" s="10"/>
      <c r="D411" s="17"/>
      <c r="E411" s="17"/>
      <c r="F411" s="17"/>
      <c r="G411" s="17"/>
      <c r="H411" s="17"/>
      <c r="I411" s="17"/>
      <c r="J411" s="17"/>
      <c r="K411" s="18"/>
      <c r="L411" s="18"/>
      <c r="M411" s="18"/>
      <c r="N411" s="18"/>
      <c r="O411" s="17"/>
      <c r="P411" s="17"/>
      <c r="Q411" s="2"/>
      <c r="AB411" s="2"/>
      <c r="AC411" s="2"/>
      <c r="AD411" s="2"/>
      <c r="AE411" s="2"/>
      <c r="AF411" s="2"/>
      <c r="AG411" s="2"/>
      <c r="AH411" s="2"/>
      <c r="AI411" s="2"/>
      <c r="AJ411" s="2"/>
      <c r="AK411" s="2"/>
      <c r="AL411" s="2"/>
      <c r="AM411" s="2"/>
    </row>
    <row r="412" spans="1:39" x14ac:dyDescent="0.2">
      <c r="B412" s="10"/>
      <c r="D412" s="17"/>
      <c r="E412" s="17"/>
      <c r="F412" s="17"/>
      <c r="G412" s="17"/>
      <c r="H412" s="17"/>
      <c r="I412" s="17"/>
      <c r="J412" s="17"/>
      <c r="K412" s="18"/>
      <c r="L412" s="18"/>
      <c r="M412" s="18"/>
      <c r="N412" s="18"/>
      <c r="O412" s="17"/>
      <c r="P412" s="17"/>
      <c r="Q412" s="2"/>
      <c r="AB412" s="2"/>
      <c r="AC412" s="2"/>
      <c r="AD412" s="2"/>
      <c r="AE412" s="2"/>
      <c r="AF412" s="2"/>
      <c r="AG412" s="2"/>
      <c r="AH412" s="2"/>
      <c r="AI412" s="2"/>
      <c r="AJ412" s="2"/>
      <c r="AK412" s="2"/>
      <c r="AL412" s="2"/>
      <c r="AM412" s="2"/>
    </row>
    <row r="413" spans="1:39" x14ac:dyDescent="0.2">
      <c r="B413" s="10"/>
      <c r="D413" s="17"/>
      <c r="E413" s="17"/>
      <c r="F413" s="17"/>
      <c r="G413" s="17"/>
      <c r="H413" s="17"/>
      <c r="I413" s="17"/>
      <c r="J413" s="17"/>
      <c r="K413" s="18"/>
      <c r="L413" s="18"/>
      <c r="M413" s="18"/>
      <c r="N413" s="18"/>
      <c r="O413" s="17"/>
      <c r="P413" s="17"/>
      <c r="Q413" s="2"/>
      <c r="AB413" s="2"/>
      <c r="AC413" s="2"/>
      <c r="AD413" s="2"/>
      <c r="AE413" s="2"/>
      <c r="AF413" s="2"/>
      <c r="AG413" s="2"/>
      <c r="AH413" s="2"/>
      <c r="AI413" s="2"/>
      <c r="AJ413" s="2"/>
      <c r="AK413" s="2"/>
      <c r="AL413" s="2"/>
      <c r="AM413" s="2"/>
    </row>
    <row r="414" spans="1:39" x14ac:dyDescent="0.2">
      <c r="B414" s="10"/>
      <c r="D414" s="17"/>
      <c r="E414" s="17"/>
      <c r="F414" s="17"/>
      <c r="G414" s="17"/>
      <c r="H414" s="17"/>
      <c r="I414" s="17"/>
      <c r="J414" s="17"/>
      <c r="K414" s="18"/>
      <c r="L414" s="18"/>
      <c r="M414" s="18"/>
      <c r="N414" s="18"/>
      <c r="O414" s="17"/>
      <c r="P414" s="17"/>
      <c r="Q414" s="2"/>
      <c r="AB414" s="2"/>
      <c r="AC414" s="2"/>
      <c r="AD414" s="2"/>
      <c r="AE414" s="2"/>
      <c r="AF414" s="2"/>
      <c r="AG414" s="2"/>
      <c r="AH414" s="2"/>
      <c r="AI414" s="2"/>
      <c r="AJ414" s="2"/>
      <c r="AK414" s="2"/>
      <c r="AL414" s="2"/>
      <c r="AM414" s="2"/>
    </row>
    <row r="415" spans="1:39" x14ac:dyDescent="0.2">
      <c r="B415" s="10"/>
      <c r="D415" s="17"/>
      <c r="E415" s="17"/>
      <c r="F415" s="17"/>
      <c r="G415" s="17"/>
      <c r="H415" s="17"/>
      <c r="I415" s="17"/>
      <c r="J415" s="17"/>
      <c r="K415" s="18"/>
      <c r="L415" s="18"/>
      <c r="M415" s="18"/>
      <c r="N415" s="18"/>
      <c r="O415" s="17"/>
      <c r="P415" s="17"/>
      <c r="Q415" s="2"/>
      <c r="AB415" s="2"/>
      <c r="AC415" s="2"/>
      <c r="AD415" s="2"/>
      <c r="AE415" s="2"/>
      <c r="AF415" s="2"/>
      <c r="AG415" s="2"/>
      <c r="AH415" s="2"/>
      <c r="AI415" s="2"/>
      <c r="AJ415" s="2"/>
      <c r="AK415" s="2"/>
      <c r="AL415" s="2"/>
      <c r="AM415" s="2"/>
    </row>
    <row r="416" spans="1:39" x14ac:dyDescent="0.2">
      <c r="B416" s="10"/>
      <c r="D416" s="17"/>
      <c r="E416" s="17"/>
      <c r="F416" s="17"/>
      <c r="G416" s="17"/>
      <c r="H416" s="17"/>
      <c r="I416" s="17"/>
      <c r="J416" s="17"/>
      <c r="K416" s="18"/>
      <c r="L416" s="18"/>
      <c r="M416" s="18"/>
      <c r="N416" s="18"/>
      <c r="O416" s="17"/>
      <c r="P416" s="17"/>
      <c r="Q416" s="2"/>
      <c r="AB416" s="2"/>
      <c r="AC416" s="2"/>
      <c r="AD416" s="2"/>
      <c r="AE416" s="2"/>
      <c r="AF416" s="2"/>
      <c r="AG416" s="2"/>
      <c r="AH416" s="2"/>
      <c r="AI416" s="2"/>
      <c r="AJ416" s="2"/>
      <c r="AK416" s="2"/>
      <c r="AL416" s="2"/>
      <c r="AM416" s="2"/>
    </row>
    <row r="417" spans="2:39" x14ac:dyDescent="0.2">
      <c r="B417" s="10"/>
      <c r="D417" s="17"/>
      <c r="E417" s="17"/>
      <c r="F417" s="17"/>
      <c r="G417" s="17"/>
      <c r="H417" s="17"/>
      <c r="I417" s="17"/>
      <c r="J417" s="17"/>
      <c r="K417" s="18"/>
      <c r="L417" s="18"/>
      <c r="M417" s="18"/>
      <c r="N417" s="18"/>
      <c r="O417" s="17"/>
      <c r="P417" s="17"/>
      <c r="Q417" s="2"/>
      <c r="AB417" s="2"/>
      <c r="AC417" s="2"/>
      <c r="AD417" s="2"/>
      <c r="AE417" s="2"/>
      <c r="AF417" s="2"/>
      <c r="AG417" s="2"/>
      <c r="AH417" s="2"/>
      <c r="AI417" s="2"/>
      <c r="AJ417" s="2"/>
      <c r="AK417" s="2"/>
      <c r="AL417" s="2"/>
      <c r="AM417" s="2"/>
    </row>
    <row r="418" spans="2:39" x14ac:dyDescent="0.2">
      <c r="B418" s="10"/>
      <c r="D418" s="17"/>
      <c r="E418" s="17"/>
      <c r="F418" s="17"/>
      <c r="G418" s="17"/>
      <c r="H418" s="17"/>
      <c r="I418" s="17"/>
      <c r="J418" s="17"/>
      <c r="K418" s="18"/>
      <c r="L418" s="18"/>
      <c r="M418" s="18"/>
      <c r="N418" s="18"/>
      <c r="O418" s="17"/>
      <c r="P418" s="17"/>
      <c r="Q418" s="2"/>
      <c r="AB418" s="2"/>
      <c r="AC418" s="2"/>
      <c r="AD418" s="2"/>
      <c r="AE418" s="2"/>
      <c r="AF418" s="2"/>
      <c r="AG418" s="2"/>
      <c r="AH418" s="2"/>
      <c r="AI418" s="2"/>
      <c r="AJ418" s="2"/>
      <c r="AK418" s="2"/>
      <c r="AL418" s="2"/>
      <c r="AM418" s="2"/>
    </row>
    <row r="419" spans="2:39" x14ac:dyDescent="0.2">
      <c r="B419" s="10"/>
      <c r="D419" s="17"/>
      <c r="E419" s="17"/>
      <c r="F419" s="17"/>
      <c r="G419" s="17"/>
      <c r="H419" s="17"/>
      <c r="I419" s="17"/>
      <c r="J419" s="17"/>
      <c r="K419" s="18"/>
      <c r="L419" s="18"/>
      <c r="M419" s="18"/>
      <c r="N419" s="18"/>
      <c r="O419" s="17"/>
      <c r="P419" s="17"/>
      <c r="Q419" s="2"/>
      <c r="AB419" s="2"/>
      <c r="AC419" s="2"/>
      <c r="AD419" s="2"/>
      <c r="AE419" s="2"/>
      <c r="AF419" s="2"/>
      <c r="AG419" s="2"/>
      <c r="AH419" s="2"/>
      <c r="AI419" s="2"/>
      <c r="AJ419" s="2"/>
      <c r="AK419" s="2"/>
      <c r="AL419" s="2"/>
      <c r="AM419" s="2"/>
    </row>
    <row r="420" spans="2:39" x14ac:dyDescent="0.2">
      <c r="B420" s="10"/>
      <c r="D420" s="17"/>
      <c r="E420" s="17"/>
      <c r="F420" s="17"/>
      <c r="G420" s="17"/>
      <c r="H420" s="17"/>
      <c r="I420" s="17"/>
      <c r="J420" s="17"/>
      <c r="K420" s="18"/>
      <c r="L420" s="18"/>
      <c r="M420" s="18"/>
      <c r="N420" s="18"/>
      <c r="O420" s="17"/>
      <c r="P420" s="17"/>
      <c r="Q420" s="2"/>
      <c r="AB420" s="2"/>
      <c r="AC420" s="2"/>
      <c r="AD420" s="2"/>
      <c r="AE420" s="2"/>
      <c r="AF420" s="2"/>
      <c r="AG420" s="2"/>
      <c r="AH420" s="2"/>
      <c r="AI420" s="2"/>
      <c r="AJ420" s="2"/>
      <c r="AK420" s="2"/>
      <c r="AL420" s="2"/>
      <c r="AM420" s="2"/>
    </row>
    <row r="421" spans="2:39" x14ac:dyDescent="0.2">
      <c r="B421" s="10"/>
      <c r="D421" s="17"/>
      <c r="E421" s="17"/>
      <c r="F421" s="17"/>
      <c r="G421" s="17"/>
      <c r="H421" s="17"/>
      <c r="I421" s="17"/>
      <c r="J421" s="17"/>
      <c r="K421" s="18"/>
      <c r="L421" s="18"/>
      <c r="M421" s="18"/>
      <c r="N421" s="18"/>
      <c r="O421" s="17"/>
      <c r="P421" s="17"/>
      <c r="Q421" s="2"/>
      <c r="AB421" s="2"/>
      <c r="AC421" s="2"/>
      <c r="AD421" s="2"/>
      <c r="AE421" s="2"/>
      <c r="AF421" s="2"/>
      <c r="AG421" s="2"/>
      <c r="AH421" s="2"/>
      <c r="AI421" s="2"/>
      <c r="AJ421" s="2"/>
      <c r="AK421" s="2"/>
      <c r="AL421" s="2"/>
      <c r="AM421" s="2"/>
    </row>
    <row r="422" spans="2:39" x14ac:dyDescent="0.2">
      <c r="B422" s="10"/>
      <c r="D422" s="17"/>
      <c r="E422" s="17"/>
      <c r="F422" s="17"/>
      <c r="G422" s="17"/>
      <c r="H422" s="17"/>
      <c r="I422" s="17"/>
      <c r="J422" s="17"/>
      <c r="K422" s="18"/>
      <c r="L422" s="18"/>
      <c r="M422" s="18"/>
      <c r="N422" s="18"/>
      <c r="O422" s="17"/>
      <c r="P422" s="17"/>
      <c r="Q422" s="2"/>
      <c r="AB422" s="2"/>
      <c r="AC422" s="2"/>
      <c r="AD422" s="2"/>
      <c r="AE422" s="2"/>
      <c r="AF422" s="2"/>
      <c r="AG422" s="2"/>
      <c r="AH422" s="2"/>
      <c r="AI422" s="2"/>
      <c r="AJ422" s="2"/>
      <c r="AK422" s="2"/>
      <c r="AL422" s="2"/>
      <c r="AM422" s="2"/>
    </row>
    <row r="423" spans="2:39" x14ac:dyDescent="0.2">
      <c r="B423" s="10"/>
      <c r="D423" s="17"/>
      <c r="E423" s="17"/>
      <c r="F423" s="17"/>
      <c r="G423" s="17"/>
      <c r="H423" s="17"/>
      <c r="I423" s="17"/>
      <c r="J423" s="17"/>
      <c r="K423" s="18"/>
      <c r="L423" s="18"/>
      <c r="M423" s="18"/>
      <c r="N423" s="18"/>
      <c r="O423" s="17"/>
      <c r="P423" s="17"/>
      <c r="Q423" s="2"/>
      <c r="AB423" s="2"/>
      <c r="AC423" s="2"/>
      <c r="AD423" s="2"/>
      <c r="AE423" s="2"/>
      <c r="AF423" s="2"/>
      <c r="AG423" s="2"/>
      <c r="AH423" s="2"/>
      <c r="AI423" s="2"/>
      <c r="AJ423" s="2"/>
      <c r="AK423" s="2"/>
      <c r="AL423" s="2"/>
      <c r="AM423" s="2"/>
    </row>
    <row r="424" spans="2:39" x14ac:dyDescent="0.2">
      <c r="B424" s="10"/>
      <c r="D424" s="17"/>
      <c r="E424" s="17"/>
      <c r="F424" s="17"/>
      <c r="G424" s="17"/>
      <c r="H424" s="17"/>
      <c r="I424" s="17"/>
      <c r="J424" s="17"/>
      <c r="K424" s="18"/>
      <c r="L424" s="18"/>
      <c r="M424" s="18"/>
      <c r="N424" s="18"/>
      <c r="O424" s="17"/>
      <c r="P424" s="17"/>
      <c r="Q424" s="2"/>
      <c r="AB424" s="2"/>
      <c r="AC424" s="2"/>
      <c r="AD424" s="2"/>
      <c r="AE424" s="2"/>
      <c r="AF424" s="2"/>
      <c r="AG424" s="2"/>
      <c r="AH424" s="2"/>
      <c r="AI424" s="2"/>
      <c r="AJ424" s="2"/>
      <c r="AK424" s="2"/>
      <c r="AL424" s="2"/>
      <c r="AM424" s="2"/>
    </row>
    <row r="425" spans="2:39" x14ac:dyDescent="0.2">
      <c r="B425" s="10"/>
      <c r="D425" s="17"/>
      <c r="E425" s="17"/>
      <c r="F425" s="17"/>
      <c r="G425" s="17"/>
      <c r="H425" s="17"/>
      <c r="I425" s="17"/>
      <c r="J425" s="17"/>
      <c r="K425" s="18"/>
      <c r="L425" s="18"/>
      <c r="M425" s="18"/>
      <c r="N425" s="18"/>
      <c r="O425" s="17"/>
      <c r="P425" s="17"/>
      <c r="Q425" s="2"/>
      <c r="AB425" s="2"/>
      <c r="AC425" s="2"/>
      <c r="AD425" s="2"/>
      <c r="AE425" s="2"/>
      <c r="AF425" s="2"/>
      <c r="AG425" s="2"/>
      <c r="AH425" s="2"/>
      <c r="AI425" s="2"/>
      <c r="AJ425" s="2"/>
      <c r="AK425" s="2"/>
      <c r="AL425" s="2"/>
      <c r="AM425" s="2"/>
    </row>
    <row r="426" spans="2:39" x14ac:dyDescent="0.2">
      <c r="B426" s="10"/>
      <c r="D426" s="17"/>
      <c r="E426" s="17"/>
      <c r="F426" s="17"/>
      <c r="G426" s="17"/>
      <c r="H426" s="17"/>
      <c r="I426" s="17"/>
      <c r="J426" s="17"/>
      <c r="K426" s="18"/>
      <c r="L426" s="18"/>
      <c r="M426" s="18"/>
      <c r="N426" s="18"/>
      <c r="O426" s="17"/>
      <c r="P426" s="17"/>
      <c r="Q426" s="2"/>
      <c r="AB426" s="2"/>
      <c r="AC426" s="2"/>
      <c r="AD426" s="2"/>
      <c r="AE426" s="2"/>
      <c r="AF426" s="2"/>
      <c r="AG426" s="2"/>
      <c r="AH426" s="2"/>
      <c r="AI426" s="2"/>
      <c r="AJ426" s="2"/>
      <c r="AK426" s="2"/>
      <c r="AL426" s="2"/>
      <c r="AM426" s="2"/>
    </row>
    <row r="427" spans="2:39" x14ac:dyDescent="0.2">
      <c r="B427" s="10"/>
      <c r="D427" s="17"/>
      <c r="E427" s="17"/>
      <c r="F427" s="17"/>
      <c r="G427" s="17"/>
      <c r="H427" s="17"/>
      <c r="I427" s="17"/>
      <c r="J427" s="17"/>
      <c r="K427" s="18"/>
      <c r="L427" s="18"/>
      <c r="M427" s="18"/>
      <c r="N427" s="18"/>
      <c r="O427" s="17"/>
      <c r="P427" s="17"/>
      <c r="Q427" s="2"/>
      <c r="AB427" s="2"/>
      <c r="AC427" s="2"/>
      <c r="AD427" s="2"/>
      <c r="AE427" s="2"/>
      <c r="AF427" s="2"/>
      <c r="AG427" s="2"/>
      <c r="AH427" s="2"/>
      <c r="AI427" s="2"/>
      <c r="AJ427" s="2"/>
      <c r="AK427" s="2"/>
      <c r="AL427" s="2"/>
      <c r="AM427" s="2"/>
    </row>
    <row r="428" spans="2:39" x14ac:dyDescent="0.2">
      <c r="B428" s="10"/>
      <c r="D428" s="17"/>
      <c r="E428" s="17"/>
      <c r="F428" s="17"/>
      <c r="G428" s="17"/>
      <c r="H428" s="17"/>
      <c r="I428" s="17"/>
      <c r="J428" s="17"/>
      <c r="K428" s="18"/>
      <c r="L428" s="18"/>
      <c r="M428" s="18"/>
      <c r="N428" s="18"/>
      <c r="O428" s="17"/>
      <c r="P428" s="17"/>
      <c r="Q428" s="2"/>
      <c r="AB428" s="2"/>
      <c r="AC428" s="2"/>
      <c r="AD428" s="2"/>
      <c r="AE428" s="2"/>
      <c r="AF428" s="2"/>
      <c r="AG428" s="2"/>
      <c r="AH428" s="2"/>
      <c r="AI428" s="2"/>
      <c r="AJ428" s="2"/>
      <c r="AK428" s="2"/>
      <c r="AL428" s="2"/>
      <c r="AM428" s="2"/>
    </row>
    <row r="429" spans="2:39" x14ac:dyDescent="0.2">
      <c r="B429" s="10"/>
      <c r="D429" s="17"/>
      <c r="E429" s="17"/>
      <c r="F429" s="17"/>
      <c r="G429" s="17"/>
      <c r="H429" s="17"/>
      <c r="I429" s="17"/>
      <c r="J429" s="17"/>
      <c r="K429" s="18"/>
      <c r="L429" s="18"/>
      <c r="M429" s="18"/>
      <c r="N429" s="18"/>
      <c r="O429" s="17"/>
      <c r="P429" s="17"/>
      <c r="Q429" s="2"/>
      <c r="AB429" s="2"/>
      <c r="AC429" s="2"/>
      <c r="AD429" s="2"/>
      <c r="AE429" s="2"/>
      <c r="AF429" s="2"/>
      <c r="AG429" s="2"/>
      <c r="AH429" s="2"/>
      <c r="AI429" s="2"/>
      <c r="AJ429" s="2"/>
      <c r="AK429" s="2"/>
      <c r="AL429" s="2"/>
      <c r="AM429" s="2"/>
    </row>
    <row r="430" spans="2:39" x14ac:dyDescent="0.2">
      <c r="B430" s="10"/>
      <c r="D430" s="17"/>
      <c r="E430" s="17"/>
      <c r="F430" s="17"/>
      <c r="G430" s="17"/>
      <c r="H430" s="17"/>
      <c r="I430" s="17"/>
      <c r="J430" s="17"/>
      <c r="K430" s="18"/>
      <c r="L430" s="18"/>
      <c r="M430" s="18"/>
      <c r="N430" s="18"/>
      <c r="O430" s="17"/>
      <c r="P430" s="17"/>
      <c r="Q430" s="2"/>
      <c r="AB430" s="2"/>
      <c r="AC430" s="2"/>
      <c r="AD430" s="2"/>
      <c r="AE430" s="2"/>
      <c r="AF430" s="2"/>
      <c r="AG430" s="2"/>
      <c r="AH430" s="2"/>
      <c r="AI430" s="2"/>
      <c r="AJ430" s="2"/>
      <c r="AK430" s="2"/>
      <c r="AL430" s="2"/>
      <c r="AM430" s="2"/>
    </row>
    <row r="431" spans="2:39" x14ac:dyDescent="0.2">
      <c r="B431" s="10"/>
      <c r="D431" s="17"/>
      <c r="E431" s="17"/>
      <c r="F431" s="17"/>
      <c r="G431" s="17"/>
      <c r="H431" s="17"/>
      <c r="I431" s="17"/>
      <c r="J431" s="17"/>
      <c r="K431" s="18"/>
      <c r="L431" s="18"/>
      <c r="M431" s="18"/>
      <c r="N431" s="18"/>
      <c r="O431" s="17"/>
      <c r="P431" s="17"/>
      <c r="Q431" s="2"/>
      <c r="AB431" s="2"/>
      <c r="AC431" s="2"/>
      <c r="AD431" s="2"/>
      <c r="AE431" s="2"/>
      <c r="AF431" s="2"/>
      <c r="AG431" s="2"/>
      <c r="AH431" s="2"/>
      <c r="AI431" s="2"/>
      <c r="AJ431" s="2"/>
      <c r="AK431" s="2"/>
      <c r="AL431" s="2"/>
      <c r="AM431" s="2"/>
    </row>
    <row r="432" spans="2:39" x14ac:dyDescent="0.2">
      <c r="B432" s="10"/>
      <c r="D432" s="17"/>
      <c r="E432" s="17"/>
      <c r="F432" s="17"/>
      <c r="G432" s="17"/>
      <c r="H432" s="17"/>
      <c r="I432" s="17"/>
      <c r="J432" s="17"/>
      <c r="K432" s="18"/>
      <c r="L432" s="18"/>
      <c r="M432" s="18"/>
      <c r="N432" s="18"/>
      <c r="O432" s="17"/>
      <c r="P432" s="17"/>
      <c r="Q432" s="2"/>
      <c r="AB432" s="2"/>
      <c r="AC432" s="2"/>
      <c r="AD432" s="2"/>
      <c r="AE432" s="2"/>
      <c r="AF432" s="2"/>
      <c r="AG432" s="2"/>
      <c r="AH432" s="2"/>
      <c r="AI432" s="2"/>
      <c r="AJ432" s="2"/>
      <c r="AK432" s="2"/>
      <c r="AL432" s="2"/>
      <c r="AM432" s="2"/>
    </row>
    <row r="433" spans="2:39" x14ac:dyDescent="0.2">
      <c r="B433" s="10"/>
      <c r="D433" s="17"/>
      <c r="E433" s="17"/>
      <c r="F433" s="17"/>
      <c r="G433" s="17"/>
      <c r="H433" s="17"/>
      <c r="I433" s="17"/>
      <c r="J433" s="17"/>
      <c r="K433" s="18"/>
      <c r="L433" s="18"/>
      <c r="M433" s="18"/>
      <c r="N433" s="18"/>
      <c r="O433" s="17"/>
      <c r="P433" s="17"/>
      <c r="Q433" s="2"/>
      <c r="AB433" s="2"/>
      <c r="AC433" s="2"/>
      <c r="AD433" s="2"/>
      <c r="AE433" s="2"/>
      <c r="AF433" s="2"/>
      <c r="AG433" s="2"/>
      <c r="AH433" s="2"/>
      <c r="AI433" s="2"/>
      <c r="AJ433" s="2"/>
      <c r="AK433" s="2"/>
      <c r="AL433" s="2"/>
      <c r="AM433" s="2"/>
    </row>
    <row r="434" spans="2:39" x14ac:dyDescent="0.2">
      <c r="B434" s="10"/>
      <c r="D434" s="17"/>
      <c r="E434" s="17"/>
      <c r="F434" s="17"/>
      <c r="G434" s="17"/>
      <c r="H434" s="17"/>
      <c r="I434" s="17"/>
      <c r="J434" s="17"/>
      <c r="K434" s="18"/>
      <c r="L434" s="18"/>
      <c r="M434" s="18"/>
      <c r="N434" s="18"/>
      <c r="O434" s="17"/>
      <c r="P434" s="17"/>
      <c r="Q434" s="2"/>
      <c r="AB434" s="2"/>
      <c r="AC434" s="2"/>
      <c r="AD434" s="2"/>
      <c r="AE434" s="2"/>
      <c r="AF434" s="2"/>
      <c r="AG434" s="2"/>
      <c r="AH434" s="2"/>
      <c r="AI434" s="2"/>
      <c r="AJ434" s="2"/>
      <c r="AK434" s="2"/>
      <c r="AL434" s="2"/>
      <c r="AM434" s="2"/>
    </row>
    <row r="435" spans="2:39" x14ac:dyDescent="0.2">
      <c r="B435" s="10"/>
      <c r="D435" s="17"/>
      <c r="E435" s="17"/>
      <c r="F435" s="17"/>
      <c r="G435" s="17"/>
      <c r="H435" s="17"/>
      <c r="I435" s="17"/>
      <c r="J435" s="17"/>
      <c r="K435" s="18"/>
      <c r="L435" s="18"/>
      <c r="M435" s="18"/>
      <c r="N435" s="18"/>
      <c r="O435" s="17"/>
      <c r="P435" s="17"/>
      <c r="Q435" s="2"/>
      <c r="AB435" s="2"/>
      <c r="AC435" s="2"/>
      <c r="AD435" s="2"/>
      <c r="AE435" s="2"/>
      <c r="AF435" s="2"/>
      <c r="AG435" s="2"/>
      <c r="AH435" s="2"/>
      <c r="AI435" s="2"/>
      <c r="AJ435" s="2"/>
      <c r="AK435" s="2"/>
      <c r="AL435" s="2"/>
      <c r="AM435" s="2"/>
    </row>
    <row r="436" spans="2:39" x14ac:dyDescent="0.2">
      <c r="B436" s="10"/>
      <c r="D436" s="17"/>
      <c r="E436" s="17"/>
      <c r="F436" s="17"/>
      <c r="G436" s="17"/>
      <c r="H436" s="17"/>
      <c r="I436" s="17"/>
      <c r="J436" s="17"/>
      <c r="K436" s="18"/>
      <c r="L436" s="18"/>
      <c r="M436" s="18"/>
      <c r="N436" s="18"/>
      <c r="O436" s="17"/>
      <c r="P436" s="17"/>
      <c r="Q436" s="2"/>
      <c r="AB436" s="2"/>
      <c r="AC436" s="2"/>
      <c r="AD436" s="2"/>
      <c r="AE436" s="2"/>
      <c r="AF436" s="2"/>
      <c r="AG436" s="2"/>
      <c r="AH436" s="2"/>
      <c r="AI436" s="2"/>
      <c r="AJ436" s="2"/>
      <c r="AK436" s="2"/>
      <c r="AL436" s="2"/>
      <c r="AM436" s="2"/>
    </row>
    <row r="437" spans="2:39" x14ac:dyDescent="0.2">
      <c r="B437" s="10"/>
      <c r="D437" s="17"/>
      <c r="E437" s="17"/>
      <c r="F437" s="17"/>
      <c r="G437" s="17"/>
      <c r="H437" s="17"/>
      <c r="I437" s="17"/>
      <c r="J437" s="17"/>
      <c r="K437" s="18"/>
      <c r="L437" s="18"/>
      <c r="M437" s="18"/>
      <c r="N437" s="18"/>
      <c r="O437" s="17"/>
      <c r="P437" s="17"/>
      <c r="Q437" s="2"/>
      <c r="AB437" s="2"/>
      <c r="AC437" s="2"/>
      <c r="AD437" s="2"/>
      <c r="AE437" s="2"/>
      <c r="AF437" s="2"/>
      <c r="AG437" s="2"/>
      <c r="AH437" s="2"/>
      <c r="AI437" s="2"/>
      <c r="AJ437" s="2"/>
      <c r="AK437" s="2"/>
      <c r="AL437" s="2"/>
      <c r="AM437" s="2"/>
    </row>
    <row r="438" spans="2:39" x14ac:dyDescent="0.2">
      <c r="B438" s="10"/>
      <c r="D438" s="17"/>
      <c r="E438" s="17"/>
      <c r="F438" s="17"/>
      <c r="G438" s="17"/>
      <c r="H438" s="17"/>
      <c r="I438" s="17"/>
      <c r="J438" s="17"/>
      <c r="K438" s="18"/>
      <c r="L438" s="18"/>
      <c r="M438" s="18"/>
      <c r="N438" s="18"/>
      <c r="O438" s="17"/>
      <c r="P438" s="17"/>
      <c r="Q438" s="2"/>
      <c r="AB438" s="2"/>
      <c r="AC438" s="2"/>
      <c r="AD438" s="2"/>
      <c r="AE438" s="2"/>
      <c r="AF438" s="2"/>
      <c r="AG438" s="2"/>
      <c r="AH438" s="2"/>
      <c r="AI438" s="2"/>
      <c r="AJ438" s="2"/>
      <c r="AK438" s="2"/>
      <c r="AL438" s="2"/>
      <c r="AM438" s="2"/>
    </row>
    <row r="439" spans="2:39" x14ac:dyDescent="0.2">
      <c r="B439" s="10"/>
      <c r="D439" s="17"/>
      <c r="E439" s="17"/>
      <c r="F439" s="17"/>
      <c r="G439" s="17"/>
      <c r="H439" s="17"/>
      <c r="I439" s="17"/>
      <c r="J439" s="17"/>
      <c r="K439" s="18"/>
      <c r="L439" s="18"/>
      <c r="M439" s="18"/>
      <c r="N439" s="18"/>
      <c r="O439" s="17"/>
      <c r="P439" s="17"/>
      <c r="Q439" s="2"/>
      <c r="AB439" s="2"/>
      <c r="AC439" s="2"/>
      <c r="AD439" s="2"/>
      <c r="AE439" s="2"/>
      <c r="AF439" s="2"/>
      <c r="AG439" s="2"/>
      <c r="AH439" s="2"/>
      <c r="AI439" s="2"/>
      <c r="AJ439" s="2"/>
      <c r="AK439" s="2"/>
      <c r="AL439" s="2"/>
      <c r="AM439" s="2"/>
    </row>
    <row r="440" spans="2:39" x14ac:dyDescent="0.2">
      <c r="B440" s="10"/>
      <c r="D440" s="17"/>
      <c r="E440" s="17"/>
      <c r="F440" s="17"/>
      <c r="G440" s="17"/>
      <c r="H440" s="17"/>
      <c r="I440" s="17"/>
      <c r="J440" s="17"/>
      <c r="K440" s="18"/>
      <c r="L440" s="18"/>
      <c r="M440" s="18"/>
      <c r="N440" s="18"/>
      <c r="O440" s="17"/>
      <c r="P440" s="17"/>
      <c r="Q440" s="2"/>
      <c r="AB440" s="2"/>
      <c r="AC440" s="2"/>
      <c r="AD440" s="2"/>
      <c r="AE440" s="2"/>
      <c r="AF440" s="2"/>
      <c r="AG440" s="2"/>
      <c r="AH440" s="2"/>
      <c r="AI440" s="2"/>
      <c r="AJ440" s="2"/>
      <c r="AK440" s="2"/>
      <c r="AL440" s="2"/>
      <c r="AM440" s="2"/>
    </row>
    <row r="441" spans="2:39" x14ac:dyDescent="0.2">
      <c r="B441" s="10"/>
      <c r="D441" s="17"/>
      <c r="E441" s="17"/>
      <c r="F441" s="17"/>
      <c r="G441" s="17"/>
      <c r="H441" s="17"/>
      <c r="I441" s="17"/>
      <c r="J441" s="17"/>
      <c r="K441" s="18"/>
      <c r="L441" s="18"/>
      <c r="M441" s="18"/>
      <c r="N441" s="18"/>
      <c r="O441" s="17"/>
      <c r="P441" s="17"/>
      <c r="Q441" s="2"/>
      <c r="AB441" s="2"/>
      <c r="AC441" s="2"/>
      <c r="AD441" s="2"/>
      <c r="AE441" s="2"/>
      <c r="AF441" s="2"/>
      <c r="AG441" s="2"/>
      <c r="AH441" s="2"/>
      <c r="AI441" s="2"/>
      <c r="AJ441" s="2"/>
      <c r="AK441" s="2"/>
      <c r="AL441" s="2"/>
      <c r="AM441" s="2"/>
    </row>
    <row r="442" spans="2:39" x14ac:dyDescent="0.2">
      <c r="B442" s="10"/>
      <c r="D442" s="17"/>
      <c r="E442" s="17"/>
      <c r="F442" s="17"/>
      <c r="G442" s="17"/>
      <c r="H442" s="17"/>
      <c r="I442" s="17"/>
      <c r="J442" s="17"/>
      <c r="K442" s="18"/>
      <c r="L442" s="18"/>
      <c r="M442" s="18"/>
      <c r="N442" s="18"/>
      <c r="O442" s="17"/>
      <c r="P442" s="17"/>
      <c r="Q442" s="2"/>
      <c r="AB442" s="2"/>
      <c r="AC442" s="2"/>
      <c r="AD442" s="2"/>
      <c r="AE442" s="2"/>
      <c r="AF442" s="2"/>
      <c r="AG442" s="2"/>
      <c r="AH442" s="2"/>
      <c r="AI442" s="2"/>
      <c r="AJ442" s="2"/>
      <c r="AK442" s="2"/>
      <c r="AL442" s="2"/>
      <c r="AM442" s="2"/>
    </row>
    <row r="443" spans="2:39" x14ac:dyDescent="0.2">
      <c r="B443" s="10"/>
      <c r="D443" s="17"/>
      <c r="E443" s="17"/>
      <c r="F443" s="17"/>
      <c r="G443" s="17"/>
      <c r="H443" s="17"/>
      <c r="I443" s="17"/>
      <c r="J443" s="17"/>
      <c r="K443" s="18"/>
      <c r="L443" s="18"/>
      <c r="M443" s="18"/>
      <c r="N443" s="18"/>
      <c r="O443" s="17"/>
      <c r="P443" s="17"/>
      <c r="Q443" s="2"/>
      <c r="AB443" s="2"/>
      <c r="AC443" s="2"/>
      <c r="AD443" s="2"/>
      <c r="AE443" s="2"/>
      <c r="AF443" s="2"/>
      <c r="AG443" s="2"/>
      <c r="AH443" s="2"/>
      <c r="AI443" s="2"/>
      <c r="AJ443" s="2"/>
      <c r="AK443" s="2"/>
      <c r="AL443" s="2"/>
      <c r="AM443" s="2"/>
    </row>
    <row r="444" spans="2:39" x14ac:dyDescent="0.2">
      <c r="B444" s="10"/>
      <c r="D444" s="17"/>
      <c r="E444" s="17"/>
      <c r="F444" s="17"/>
      <c r="G444" s="17"/>
      <c r="H444" s="17"/>
      <c r="I444" s="17"/>
      <c r="J444" s="17"/>
      <c r="K444" s="18"/>
      <c r="L444" s="18"/>
      <c r="M444" s="18"/>
      <c r="N444" s="18"/>
      <c r="O444" s="17"/>
      <c r="P444" s="17"/>
      <c r="Q444" s="2"/>
      <c r="AB444" s="2"/>
      <c r="AC444" s="2"/>
      <c r="AD444" s="2"/>
      <c r="AE444" s="2"/>
      <c r="AF444" s="2"/>
      <c r="AG444" s="2"/>
      <c r="AH444" s="2"/>
      <c r="AI444" s="2"/>
      <c r="AJ444" s="2"/>
      <c r="AK444" s="2"/>
      <c r="AL444" s="2"/>
      <c r="AM444" s="2"/>
    </row>
  </sheetData>
  <mergeCells count="2">
    <mergeCell ref="A1:I1"/>
    <mergeCell ref="A2:J2"/>
  </mergeCells>
  <phoneticPr fontId="3" type="noConversion"/>
  <conditionalFormatting sqref="A445:A449">
    <cfRule type="cellIs" dxfId="1" priority="1" stopIfTrue="1" operator="lessThanOrEqual">
      <formula>0</formula>
    </cfRule>
  </conditionalFormatting>
  <pageMargins left="0.75" right="0.75" top="1" bottom="1" header="0.5" footer="0.5"/>
  <pageSetup scale="43" fitToHeight="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44"/>
  <sheetViews>
    <sheetView zoomScale="85" zoomScaleNormal="85" workbookViewId="0">
      <pane xSplit="3" ySplit="5" topLeftCell="I6" activePane="bottomRight" state="frozen"/>
      <selection sqref="A1:I1"/>
      <selection pane="topRight" sqref="A1:I1"/>
      <selection pane="bottomLeft" sqref="A1:I1"/>
      <selection pane="bottomRight" sqref="A1:I1"/>
    </sheetView>
  </sheetViews>
  <sheetFormatPr defaultRowHeight="12.75" x14ac:dyDescent="0.2"/>
  <cols>
    <col min="1" max="1" width="6" customWidth="1"/>
    <col min="3" max="3" width="57.7109375" customWidth="1"/>
    <col min="4" max="5" width="9.7109375" bestFit="1" customWidth="1"/>
    <col min="6" max="10" width="9.28515625" bestFit="1" customWidth="1"/>
    <col min="11" max="11" width="9.28515625" style="2" bestFit="1" customWidth="1"/>
    <col min="12" max="22" width="9.28515625" bestFit="1" customWidth="1"/>
  </cols>
  <sheetData>
    <row r="1" spans="1:39" x14ac:dyDescent="0.2">
      <c r="A1" s="90" t="s">
        <v>86</v>
      </c>
      <c r="B1" s="91"/>
      <c r="C1" s="91"/>
      <c r="D1" s="91"/>
      <c r="E1" s="91"/>
      <c r="F1" s="91"/>
      <c r="G1" s="91"/>
      <c r="H1" s="91"/>
      <c r="I1" s="91"/>
      <c r="K1"/>
    </row>
    <row r="2" spans="1:39" ht="52.5" customHeight="1" x14ac:dyDescent="0.2">
      <c r="A2" s="89" t="s">
        <v>87</v>
      </c>
      <c r="B2" s="89"/>
      <c r="C2" s="89"/>
      <c r="D2" s="89"/>
      <c r="E2" s="89"/>
      <c r="F2" s="89"/>
      <c r="G2" s="89"/>
      <c r="H2" s="89"/>
      <c r="I2" s="91"/>
      <c r="J2" s="92"/>
      <c r="K2"/>
    </row>
    <row r="3" spans="1:39" s="9" customFormat="1" ht="12.75" customHeight="1" x14ac:dyDescent="0.2">
      <c r="A3" s="11"/>
      <c r="B3" s="11"/>
      <c r="C3" s="11"/>
      <c r="D3" s="11"/>
      <c r="E3" s="11"/>
      <c r="F3" s="11"/>
      <c r="G3" s="11"/>
      <c r="H3" s="11"/>
    </row>
    <row r="4" spans="1:39" s="1" customFormat="1" x14ac:dyDescent="0.2">
      <c r="A4" s="1" t="s">
        <v>5</v>
      </c>
      <c r="B4" s="1" t="s">
        <v>6</v>
      </c>
      <c r="C4" s="1" t="s">
        <v>7</v>
      </c>
      <c r="D4" s="1">
        <v>1997</v>
      </c>
      <c r="E4" s="1">
        <v>1998</v>
      </c>
      <c r="F4" s="1">
        <v>1999</v>
      </c>
      <c r="G4" s="1">
        <v>2000</v>
      </c>
      <c r="H4" s="1">
        <v>2001</v>
      </c>
      <c r="I4" s="1">
        <v>2002</v>
      </c>
      <c r="J4" s="1">
        <v>2003</v>
      </c>
      <c r="K4" s="1">
        <v>2004</v>
      </c>
      <c r="L4" s="6">
        <v>2005</v>
      </c>
      <c r="M4" s="6">
        <v>2006</v>
      </c>
      <c r="N4" s="6">
        <v>2007</v>
      </c>
      <c r="O4" s="6">
        <v>2008</v>
      </c>
      <c r="P4" s="6">
        <v>2009</v>
      </c>
      <c r="Q4" s="1">
        <v>2010</v>
      </c>
      <c r="R4" s="1">
        <v>2011</v>
      </c>
      <c r="S4" s="1">
        <v>2012</v>
      </c>
      <c r="T4" s="1">
        <v>2013</v>
      </c>
      <c r="U4" s="1">
        <v>2014</v>
      </c>
      <c r="V4" s="6">
        <v>2015</v>
      </c>
      <c r="W4" s="1">
        <v>2016</v>
      </c>
      <c r="X4" s="6"/>
      <c r="Y4" s="6"/>
      <c r="AI4" s="6"/>
      <c r="AJ4" s="6"/>
      <c r="AK4" s="6"/>
      <c r="AL4" s="6"/>
      <c r="AM4" s="6"/>
    </row>
    <row r="5" spans="1:39" s="1" customFormat="1" x14ac:dyDescent="0.2">
      <c r="A5" s="1" t="s">
        <v>646</v>
      </c>
      <c r="K5" s="6"/>
      <c r="L5" s="6"/>
      <c r="M5" s="6"/>
      <c r="N5" s="6"/>
    </row>
    <row r="6" spans="1:39" x14ac:dyDescent="0.2">
      <c r="A6" t="s">
        <v>111</v>
      </c>
      <c r="B6" s="10" t="s">
        <v>454</v>
      </c>
      <c r="C6" t="s">
        <v>16</v>
      </c>
      <c r="D6" s="17">
        <v>70.337999999999994</v>
      </c>
      <c r="E6" s="17">
        <v>57.774000000000001</v>
      </c>
      <c r="F6" s="17">
        <v>44.673000000000002</v>
      </c>
      <c r="G6" s="17">
        <v>46.015999999999998</v>
      </c>
      <c r="H6" s="17">
        <v>43.143000000000001</v>
      </c>
      <c r="I6" s="17">
        <v>47.320999999999998</v>
      </c>
      <c r="J6" s="19">
        <v>57.612000000000002</v>
      </c>
      <c r="K6" s="19">
        <v>71.766999999999996</v>
      </c>
      <c r="L6" s="19">
        <v>56.551000000000002</v>
      </c>
      <c r="M6" s="19">
        <v>54.018000000000001</v>
      </c>
      <c r="N6" s="19">
        <v>73.575000000000003</v>
      </c>
      <c r="O6" s="17">
        <v>109.01</v>
      </c>
      <c r="P6" s="17">
        <v>100</v>
      </c>
      <c r="Q6" s="2">
        <v>97.254999999999995</v>
      </c>
      <c r="R6" s="2">
        <v>126.434</v>
      </c>
      <c r="S6" s="2">
        <v>140.83799999999999</v>
      </c>
      <c r="T6" s="2">
        <v>139.97900000000001</v>
      </c>
      <c r="U6" s="2">
        <v>122.941</v>
      </c>
      <c r="V6" s="2">
        <v>94.858999999999995</v>
      </c>
      <c r="W6">
        <v>93.045000000000002</v>
      </c>
      <c r="AB6" s="2"/>
      <c r="AC6" s="2"/>
      <c r="AD6" s="2"/>
      <c r="AE6" s="2"/>
      <c r="AF6" s="2"/>
      <c r="AG6" s="2"/>
      <c r="AH6" s="2"/>
      <c r="AI6" s="2"/>
      <c r="AJ6" s="2"/>
      <c r="AK6" s="2"/>
      <c r="AL6" s="2"/>
      <c r="AM6" s="2"/>
    </row>
    <row r="7" spans="1:39" x14ac:dyDescent="0.2">
      <c r="A7" t="s">
        <v>111</v>
      </c>
      <c r="B7" s="10" t="s">
        <v>455</v>
      </c>
      <c r="C7" t="s">
        <v>17</v>
      </c>
      <c r="D7" s="17">
        <v>68.435000000000002</v>
      </c>
      <c r="E7" s="17">
        <v>57.737000000000002</v>
      </c>
      <c r="F7" s="17">
        <v>50.012999999999998</v>
      </c>
      <c r="G7" s="17">
        <v>49.424999999999997</v>
      </c>
      <c r="H7" s="17">
        <v>52.124000000000002</v>
      </c>
      <c r="I7" s="17">
        <v>57.774999999999999</v>
      </c>
      <c r="J7" s="19">
        <v>60.024000000000001</v>
      </c>
      <c r="K7" s="19">
        <v>63.944000000000003</v>
      </c>
      <c r="L7" s="19">
        <v>56.424999999999997</v>
      </c>
      <c r="M7" s="17">
        <v>65.37</v>
      </c>
      <c r="N7" s="17">
        <v>91.001000000000005</v>
      </c>
      <c r="O7" s="17">
        <v>123.89100000000001</v>
      </c>
      <c r="P7" s="17">
        <v>100</v>
      </c>
      <c r="Q7" s="2">
        <v>99.718000000000004</v>
      </c>
      <c r="R7" s="2">
        <v>147.84299999999999</v>
      </c>
      <c r="S7" s="2">
        <v>160.48699999999999</v>
      </c>
      <c r="T7" s="2">
        <v>150.81200000000001</v>
      </c>
      <c r="U7" s="2">
        <v>108.57299999999999</v>
      </c>
      <c r="V7" s="2">
        <v>97.156000000000006</v>
      </c>
      <c r="W7">
        <v>88.018000000000001</v>
      </c>
      <c r="AB7" s="2"/>
      <c r="AC7" s="2"/>
      <c r="AD7" s="2"/>
      <c r="AE7" s="2"/>
      <c r="AF7" s="2"/>
      <c r="AG7" s="2"/>
      <c r="AH7" s="2"/>
      <c r="AI7" s="2"/>
      <c r="AJ7" s="2"/>
      <c r="AK7" s="2"/>
      <c r="AL7" s="2"/>
      <c r="AM7" s="2"/>
    </row>
    <row r="8" spans="1:39" x14ac:dyDescent="0.2">
      <c r="A8" t="s">
        <v>111</v>
      </c>
      <c r="B8" s="10">
        <v>111200</v>
      </c>
      <c r="C8" t="s">
        <v>322</v>
      </c>
      <c r="D8" s="17">
        <v>76.38</v>
      </c>
      <c r="E8" s="17">
        <v>78.087999999999994</v>
      </c>
      <c r="F8" s="17">
        <v>71.769000000000005</v>
      </c>
      <c r="G8" s="17">
        <v>77.222999999999999</v>
      </c>
      <c r="H8" s="17">
        <v>80.028999999999996</v>
      </c>
      <c r="I8" s="17">
        <v>92.462000000000003</v>
      </c>
      <c r="J8" s="19">
        <v>87.268000000000001</v>
      </c>
      <c r="K8" s="19">
        <v>86.614000000000004</v>
      </c>
      <c r="L8" s="19">
        <v>82.483999999999995</v>
      </c>
      <c r="M8" s="17">
        <v>88.194999999999993</v>
      </c>
      <c r="N8" s="17">
        <v>100.69</v>
      </c>
      <c r="O8" s="17">
        <v>101.506</v>
      </c>
      <c r="P8" s="17">
        <v>100</v>
      </c>
      <c r="Q8" s="2">
        <v>99.301000000000002</v>
      </c>
      <c r="R8" s="2">
        <v>107.039</v>
      </c>
      <c r="S8" s="2">
        <v>97.061000000000007</v>
      </c>
      <c r="T8" s="2">
        <v>110.018</v>
      </c>
      <c r="U8" s="2">
        <v>106.85599999999999</v>
      </c>
      <c r="V8" s="2">
        <v>113.04</v>
      </c>
      <c r="W8">
        <v>105.605</v>
      </c>
      <c r="AB8" s="2"/>
      <c r="AC8" s="2"/>
      <c r="AD8" s="2"/>
      <c r="AE8" s="2"/>
      <c r="AF8" s="2"/>
      <c r="AG8" s="2"/>
      <c r="AH8" s="2"/>
      <c r="AI8" s="2"/>
      <c r="AJ8" s="2"/>
      <c r="AK8" s="2"/>
      <c r="AL8" s="2"/>
      <c r="AM8" s="2"/>
    </row>
    <row r="9" spans="1:39" x14ac:dyDescent="0.2">
      <c r="A9" t="s">
        <v>111</v>
      </c>
      <c r="B9" s="10">
        <v>111300</v>
      </c>
      <c r="C9" t="s">
        <v>456</v>
      </c>
      <c r="D9" s="17">
        <v>73.814999999999998</v>
      </c>
      <c r="E9" s="17">
        <v>75.870999999999995</v>
      </c>
      <c r="F9" s="17">
        <v>75.441999999999993</v>
      </c>
      <c r="G9" s="17">
        <v>66.977000000000004</v>
      </c>
      <c r="H9" s="17">
        <v>72.727000000000004</v>
      </c>
      <c r="I9" s="17">
        <v>72.103999999999999</v>
      </c>
      <c r="J9" s="19">
        <v>71.769000000000005</v>
      </c>
      <c r="K9" s="19">
        <v>81.049000000000007</v>
      </c>
      <c r="L9" s="19">
        <v>88.471999999999994</v>
      </c>
      <c r="M9" s="17">
        <v>103.57599999999999</v>
      </c>
      <c r="N9" s="17">
        <v>104.949</v>
      </c>
      <c r="O9" s="17">
        <v>100.71</v>
      </c>
      <c r="P9" s="17">
        <v>100</v>
      </c>
      <c r="Q9" s="2">
        <v>110.146</v>
      </c>
      <c r="R9" s="2">
        <v>121.89700000000001</v>
      </c>
      <c r="S9" s="2">
        <v>131.75200000000001</v>
      </c>
      <c r="T9" s="2">
        <v>132.91800000000001</v>
      </c>
      <c r="U9" s="2">
        <v>156.05600000000001</v>
      </c>
      <c r="V9" s="2">
        <v>154.155</v>
      </c>
      <c r="W9">
        <v>143.41800000000001</v>
      </c>
      <c r="AB9" s="2"/>
      <c r="AC9" s="2"/>
      <c r="AD9" s="2"/>
      <c r="AE9" s="2"/>
      <c r="AF9" s="2"/>
      <c r="AG9" s="2"/>
      <c r="AH9" s="2"/>
      <c r="AI9" s="2"/>
      <c r="AJ9" s="2"/>
      <c r="AK9" s="2"/>
      <c r="AL9" s="2"/>
      <c r="AM9" s="2"/>
    </row>
    <row r="10" spans="1:39" x14ac:dyDescent="0.2">
      <c r="A10" t="s">
        <v>111</v>
      </c>
      <c r="B10" s="10">
        <v>111400</v>
      </c>
      <c r="C10" t="s">
        <v>367</v>
      </c>
      <c r="D10" s="17">
        <v>90.558000000000007</v>
      </c>
      <c r="E10" s="17">
        <v>90.304000000000002</v>
      </c>
      <c r="F10" s="17">
        <v>89.99</v>
      </c>
      <c r="G10" s="17">
        <v>89.831999999999994</v>
      </c>
      <c r="H10" s="17">
        <v>95.24</v>
      </c>
      <c r="I10" s="17">
        <v>94.066000000000003</v>
      </c>
      <c r="J10" s="19">
        <v>95.009</v>
      </c>
      <c r="K10" s="19">
        <v>95.813999999999993</v>
      </c>
      <c r="L10" s="19">
        <v>97.197999999999993</v>
      </c>
      <c r="M10" s="17">
        <v>96.805000000000007</v>
      </c>
      <c r="N10" s="17">
        <v>98.786000000000001</v>
      </c>
      <c r="O10" s="17">
        <v>103.15300000000001</v>
      </c>
      <c r="P10" s="17">
        <v>100</v>
      </c>
      <c r="Q10" s="2">
        <v>101.66500000000001</v>
      </c>
      <c r="R10" s="2">
        <v>106.47799999999999</v>
      </c>
      <c r="S10" s="2">
        <v>112.32</v>
      </c>
      <c r="T10" s="2">
        <v>109.767</v>
      </c>
      <c r="U10" s="2">
        <v>94.438000000000002</v>
      </c>
      <c r="V10" s="2">
        <v>83.896000000000001</v>
      </c>
      <c r="W10">
        <v>77.86</v>
      </c>
      <c r="AB10" s="2"/>
      <c r="AC10" s="2"/>
      <c r="AD10" s="2"/>
      <c r="AE10" s="2"/>
      <c r="AF10" s="2"/>
      <c r="AG10" s="2"/>
      <c r="AH10" s="2"/>
      <c r="AI10" s="2"/>
      <c r="AJ10" s="2"/>
      <c r="AK10" s="2"/>
      <c r="AL10" s="2"/>
      <c r="AM10" s="2"/>
    </row>
    <row r="11" spans="1:39" x14ac:dyDescent="0.2">
      <c r="A11" t="s">
        <v>111</v>
      </c>
      <c r="B11" s="10">
        <v>111900</v>
      </c>
      <c r="C11" t="s">
        <v>457</v>
      </c>
      <c r="D11" s="17">
        <v>92.155000000000001</v>
      </c>
      <c r="E11" s="17">
        <v>87.45</v>
      </c>
      <c r="F11" s="17">
        <v>79.489000000000004</v>
      </c>
      <c r="G11" s="17">
        <v>78.685000000000002</v>
      </c>
      <c r="H11" s="17">
        <v>75.102000000000004</v>
      </c>
      <c r="I11" s="17">
        <v>73.524000000000001</v>
      </c>
      <c r="J11" s="19">
        <v>84.641999999999996</v>
      </c>
      <c r="K11" s="19">
        <v>88.358999999999995</v>
      </c>
      <c r="L11" s="19">
        <v>77.391000000000005</v>
      </c>
      <c r="M11" s="17">
        <v>82.722999999999999</v>
      </c>
      <c r="N11" s="17">
        <v>93.884</v>
      </c>
      <c r="O11" s="17">
        <v>113.623</v>
      </c>
      <c r="P11" s="17">
        <v>100</v>
      </c>
      <c r="Q11" s="2">
        <v>109.959</v>
      </c>
      <c r="R11" s="2">
        <v>140.751</v>
      </c>
      <c r="S11" s="2">
        <v>150.09899999999999</v>
      </c>
      <c r="T11" s="2">
        <v>143.845</v>
      </c>
      <c r="U11" s="2">
        <v>117.36799999999999</v>
      </c>
      <c r="V11" s="2">
        <v>104.31</v>
      </c>
      <c r="W11">
        <v>98.003</v>
      </c>
      <c r="AB11" s="2"/>
      <c r="AC11" s="2"/>
      <c r="AD11" s="2"/>
      <c r="AE11" s="2"/>
      <c r="AF11" s="2"/>
      <c r="AG11" s="2"/>
      <c r="AH11" s="2"/>
      <c r="AI11" s="2"/>
      <c r="AJ11" s="2"/>
      <c r="AK11" s="2"/>
      <c r="AL11" s="2"/>
      <c r="AM11" s="2"/>
    </row>
    <row r="12" spans="1:39" x14ac:dyDescent="0.2">
      <c r="A12" t="s">
        <v>111</v>
      </c>
      <c r="B12" s="10" t="s">
        <v>458</v>
      </c>
      <c r="C12" t="s">
        <v>459</v>
      </c>
      <c r="D12" s="17">
        <v>88.97</v>
      </c>
      <c r="E12" s="17">
        <v>77.709999999999994</v>
      </c>
      <c r="F12" s="17">
        <v>80.256</v>
      </c>
      <c r="G12" s="17">
        <v>90.180999999999997</v>
      </c>
      <c r="H12" s="17">
        <v>93.483000000000004</v>
      </c>
      <c r="I12" s="17">
        <v>84.77</v>
      </c>
      <c r="J12" s="19">
        <v>98.513000000000005</v>
      </c>
      <c r="K12" s="19">
        <v>110.41800000000001</v>
      </c>
      <c r="L12" s="19">
        <v>113.893</v>
      </c>
      <c r="M12" s="17">
        <v>110.625</v>
      </c>
      <c r="N12" s="17">
        <v>113.872</v>
      </c>
      <c r="O12" s="17">
        <v>114.134</v>
      </c>
      <c r="P12" s="17">
        <v>100</v>
      </c>
      <c r="Q12" s="2">
        <v>115.185</v>
      </c>
      <c r="R12" s="2">
        <v>140.22399999999999</v>
      </c>
      <c r="S12" s="2">
        <v>145.96700000000001</v>
      </c>
      <c r="T12" s="2">
        <v>149.762</v>
      </c>
      <c r="U12" s="2">
        <v>179.18700000000001</v>
      </c>
      <c r="V12" s="2">
        <v>164.50299999999999</v>
      </c>
      <c r="W12">
        <v>136.68899999999999</v>
      </c>
      <c r="AB12" s="2"/>
      <c r="AC12" s="2"/>
      <c r="AD12" s="2"/>
      <c r="AE12" s="2"/>
      <c r="AF12" s="2"/>
      <c r="AG12" s="2"/>
      <c r="AH12" s="2"/>
      <c r="AI12" s="2"/>
      <c r="AJ12" s="2"/>
      <c r="AK12" s="2"/>
      <c r="AL12" s="2"/>
      <c r="AM12" s="2"/>
    </row>
    <row r="13" spans="1:39" x14ac:dyDescent="0.2">
      <c r="A13" t="s">
        <v>111</v>
      </c>
      <c r="B13" s="10">
        <v>112120</v>
      </c>
      <c r="C13" t="s">
        <v>368</v>
      </c>
      <c r="D13" s="17">
        <v>107.375</v>
      </c>
      <c r="E13" s="17">
        <v>123.117</v>
      </c>
      <c r="F13" s="17">
        <v>114.455</v>
      </c>
      <c r="G13" s="17">
        <v>98.566000000000003</v>
      </c>
      <c r="H13" s="17">
        <v>119.38200000000001</v>
      </c>
      <c r="I13" s="17">
        <v>97.075000000000003</v>
      </c>
      <c r="J13" s="19">
        <v>100.431</v>
      </c>
      <c r="K13" s="19">
        <v>127.91200000000001</v>
      </c>
      <c r="L13" s="19">
        <v>120.50700000000001</v>
      </c>
      <c r="M13" s="17">
        <v>103.26600000000001</v>
      </c>
      <c r="N13" s="17">
        <v>152.596</v>
      </c>
      <c r="O13" s="17">
        <v>147.441</v>
      </c>
      <c r="P13" s="17">
        <v>100</v>
      </c>
      <c r="Q13" s="2">
        <v>125.76</v>
      </c>
      <c r="R13" s="2">
        <v>155.708</v>
      </c>
      <c r="S13" s="2">
        <v>143.327</v>
      </c>
      <c r="T13" s="2">
        <v>154.75200000000001</v>
      </c>
      <c r="U13" s="2">
        <v>182.88800000000001</v>
      </c>
      <c r="V13" s="2">
        <v>131.01900000000001</v>
      </c>
      <c r="W13">
        <v>123.74299999999999</v>
      </c>
      <c r="AB13" s="2"/>
      <c r="AC13" s="2"/>
      <c r="AD13" s="2"/>
      <c r="AE13" s="2"/>
      <c r="AF13" s="2"/>
      <c r="AG13" s="2"/>
      <c r="AH13" s="2"/>
      <c r="AI13" s="2"/>
      <c r="AJ13" s="2"/>
      <c r="AK13" s="2"/>
      <c r="AL13" s="2"/>
      <c r="AM13" s="2"/>
    </row>
    <row r="14" spans="1:39" x14ac:dyDescent="0.2">
      <c r="A14" t="s">
        <v>111</v>
      </c>
      <c r="B14" s="10" t="s">
        <v>460</v>
      </c>
      <c r="C14" t="s">
        <v>370</v>
      </c>
      <c r="D14" s="17">
        <v>89.111999999999995</v>
      </c>
      <c r="E14" s="17">
        <v>80.155000000000001</v>
      </c>
      <c r="F14" s="17">
        <v>81.757999999999996</v>
      </c>
      <c r="G14" s="17">
        <v>89.56</v>
      </c>
      <c r="H14" s="17">
        <v>93.754999999999995</v>
      </c>
      <c r="I14" s="17">
        <v>84.472999999999999</v>
      </c>
      <c r="J14" s="19">
        <v>97.183999999999997</v>
      </c>
      <c r="K14" s="19">
        <v>109.738</v>
      </c>
      <c r="L14" s="19">
        <v>112.155</v>
      </c>
      <c r="M14" s="17">
        <v>108.383</v>
      </c>
      <c r="N14" s="17">
        <v>114.97</v>
      </c>
      <c r="O14" s="17">
        <v>115.24</v>
      </c>
      <c r="P14" s="17">
        <v>100</v>
      </c>
      <c r="Q14" s="2">
        <v>115.003</v>
      </c>
      <c r="R14" s="2">
        <v>138.41200000000001</v>
      </c>
      <c r="S14" s="2">
        <v>143.55500000000001</v>
      </c>
      <c r="T14" s="2">
        <v>148.06</v>
      </c>
      <c r="U14" s="2">
        <v>175.38300000000001</v>
      </c>
      <c r="V14" s="2">
        <v>159.73400000000001</v>
      </c>
      <c r="W14">
        <v>134.17699999999999</v>
      </c>
      <c r="AB14" s="2"/>
      <c r="AC14" s="2"/>
      <c r="AD14" s="2"/>
      <c r="AE14" s="2"/>
      <c r="AF14" s="2"/>
      <c r="AG14" s="2"/>
      <c r="AH14" s="2"/>
      <c r="AI14" s="2"/>
      <c r="AJ14" s="2"/>
      <c r="AK14" s="2"/>
      <c r="AL14" s="2"/>
      <c r="AM14" s="2"/>
    </row>
    <row r="15" spans="1:39" x14ac:dyDescent="0.2">
      <c r="A15" t="s">
        <v>111</v>
      </c>
      <c r="B15" s="10">
        <v>112300</v>
      </c>
      <c r="C15" t="s">
        <v>369</v>
      </c>
      <c r="D15" s="17">
        <v>83.694000000000003</v>
      </c>
      <c r="E15" s="17">
        <v>85.938999999999993</v>
      </c>
      <c r="F15" s="17">
        <v>81.061000000000007</v>
      </c>
      <c r="G15" s="17">
        <v>78.158000000000001</v>
      </c>
      <c r="H15" s="17">
        <v>84.968000000000004</v>
      </c>
      <c r="I15" s="17">
        <v>70.314999999999998</v>
      </c>
      <c r="J15" s="19">
        <v>81.192999999999998</v>
      </c>
      <c r="K15" s="19">
        <v>96.954999999999998</v>
      </c>
      <c r="L15" s="19">
        <v>90.832999999999998</v>
      </c>
      <c r="M15" s="17">
        <v>85.635999999999996</v>
      </c>
      <c r="N15" s="17">
        <v>104.45699999999999</v>
      </c>
      <c r="O15" s="17">
        <v>111.768</v>
      </c>
      <c r="P15" s="17">
        <v>100</v>
      </c>
      <c r="Q15" s="2">
        <v>109.349</v>
      </c>
      <c r="R15" s="2">
        <v>109.643</v>
      </c>
      <c r="S15" s="2">
        <v>118.577</v>
      </c>
      <c r="T15" s="2">
        <v>134.309</v>
      </c>
      <c r="U15" s="2">
        <v>143.83199999999999</v>
      </c>
      <c r="V15" s="2">
        <v>137.39699999999999</v>
      </c>
      <c r="W15">
        <v>108.83199999999999</v>
      </c>
      <c r="AB15" s="2"/>
      <c r="AC15" s="2"/>
      <c r="AD15" s="2"/>
      <c r="AE15" s="2"/>
      <c r="AF15" s="2"/>
      <c r="AG15" s="2"/>
      <c r="AH15" s="2"/>
      <c r="AI15" s="2"/>
      <c r="AJ15" s="2"/>
      <c r="AK15" s="2"/>
      <c r="AL15" s="2"/>
      <c r="AM15" s="2"/>
    </row>
    <row r="16" spans="1:39" x14ac:dyDescent="0.2">
      <c r="A16" t="s">
        <v>111</v>
      </c>
      <c r="B16" s="10">
        <v>113000</v>
      </c>
      <c r="C16" t="s">
        <v>461</v>
      </c>
      <c r="D16" s="17">
        <v>112.923</v>
      </c>
      <c r="E16" s="17">
        <v>109.627</v>
      </c>
      <c r="F16" s="17">
        <v>106.548</v>
      </c>
      <c r="G16" s="17">
        <v>103.694</v>
      </c>
      <c r="H16" s="17">
        <v>96.686999999999998</v>
      </c>
      <c r="I16" s="17">
        <v>95.283000000000001</v>
      </c>
      <c r="J16" s="19">
        <v>96.278000000000006</v>
      </c>
      <c r="K16" s="19">
        <v>102.39400000000001</v>
      </c>
      <c r="L16" s="19">
        <v>104.724</v>
      </c>
      <c r="M16" s="17">
        <v>106.679</v>
      </c>
      <c r="N16" s="17">
        <v>115.23699999999999</v>
      </c>
      <c r="O16" s="17">
        <v>114.709</v>
      </c>
      <c r="P16" s="17">
        <v>100</v>
      </c>
      <c r="Q16" s="2">
        <v>113.28400000000001</v>
      </c>
      <c r="R16" s="2">
        <v>120.997</v>
      </c>
      <c r="S16" s="2">
        <v>122.50700000000001</v>
      </c>
      <c r="T16" s="2">
        <v>124.64100000000001</v>
      </c>
      <c r="U16" s="2">
        <v>127.52800000000001</v>
      </c>
      <c r="V16" s="2">
        <v>126.336</v>
      </c>
      <c r="W16">
        <v>125.301</v>
      </c>
      <c r="AB16" s="2"/>
      <c r="AC16" s="2"/>
      <c r="AD16" s="2"/>
      <c r="AE16" s="2"/>
      <c r="AF16" s="2"/>
      <c r="AG16" s="2"/>
      <c r="AH16" s="2"/>
      <c r="AI16" s="2"/>
      <c r="AJ16" s="2"/>
      <c r="AK16" s="2"/>
      <c r="AL16" s="2"/>
      <c r="AM16" s="2"/>
    </row>
    <row r="17" spans="1:39" x14ac:dyDescent="0.2">
      <c r="A17" t="s">
        <v>111</v>
      </c>
      <c r="B17" s="10">
        <v>114000</v>
      </c>
      <c r="C17" t="s">
        <v>462</v>
      </c>
      <c r="D17" s="17">
        <v>74.688999999999993</v>
      </c>
      <c r="E17" s="17">
        <v>75.713999999999999</v>
      </c>
      <c r="F17" s="17">
        <v>77.552000000000007</v>
      </c>
      <c r="G17" s="17">
        <v>81.042000000000002</v>
      </c>
      <c r="H17" s="17">
        <v>78.787000000000006</v>
      </c>
      <c r="I17" s="17">
        <v>78.747</v>
      </c>
      <c r="J17" s="19">
        <v>81.034999999999997</v>
      </c>
      <c r="K17" s="19">
        <v>81.744</v>
      </c>
      <c r="L17" s="19">
        <v>86.275000000000006</v>
      </c>
      <c r="M17" s="17">
        <v>90.68</v>
      </c>
      <c r="N17" s="17">
        <v>94.100999999999999</v>
      </c>
      <c r="O17" s="17">
        <v>105.696</v>
      </c>
      <c r="P17" s="17">
        <v>100</v>
      </c>
      <c r="Q17" s="2">
        <v>105.88800000000001</v>
      </c>
      <c r="R17" s="2">
        <v>111.29600000000001</v>
      </c>
      <c r="S17" s="2">
        <v>111.878</v>
      </c>
      <c r="T17" s="2">
        <v>115.84399999999999</v>
      </c>
      <c r="U17" s="2">
        <v>118.503</v>
      </c>
      <c r="V17" s="2">
        <v>111.568</v>
      </c>
      <c r="W17">
        <v>109.708</v>
      </c>
      <c r="AB17" s="2"/>
      <c r="AC17" s="2"/>
      <c r="AD17" s="2"/>
      <c r="AE17" s="2"/>
      <c r="AF17" s="2"/>
      <c r="AG17" s="2"/>
      <c r="AH17" s="2"/>
      <c r="AI17" s="2"/>
      <c r="AJ17" s="2"/>
      <c r="AK17" s="2"/>
      <c r="AL17" s="2"/>
      <c r="AM17" s="2"/>
    </row>
    <row r="18" spans="1:39" x14ac:dyDescent="0.2">
      <c r="A18" t="s">
        <v>111</v>
      </c>
      <c r="B18" s="10">
        <v>115000</v>
      </c>
      <c r="C18" t="s">
        <v>371</v>
      </c>
      <c r="D18" s="17">
        <v>84.52</v>
      </c>
      <c r="E18" s="17">
        <v>85.284999999999997</v>
      </c>
      <c r="F18" s="17">
        <v>83.716999999999999</v>
      </c>
      <c r="G18" s="17">
        <v>85.837000000000003</v>
      </c>
      <c r="H18" s="17">
        <v>85.122</v>
      </c>
      <c r="I18" s="17">
        <v>82.111999999999995</v>
      </c>
      <c r="J18" s="19">
        <v>84.988</v>
      </c>
      <c r="K18" s="19">
        <v>84.082999999999998</v>
      </c>
      <c r="L18" s="19">
        <v>86.128</v>
      </c>
      <c r="M18" s="17">
        <v>88.042000000000002</v>
      </c>
      <c r="N18" s="17">
        <v>89.35</v>
      </c>
      <c r="O18" s="17">
        <v>100.249</v>
      </c>
      <c r="P18" s="17">
        <v>100</v>
      </c>
      <c r="Q18" s="2">
        <v>101.88800000000001</v>
      </c>
      <c r="R18" s="2">
        <v>104.687</v>
      </c>
      <c r="S18" s="2">
        <v>107.36499999999999</v>
      </c>
      <c r="T18" s="2">
        <v>110.8</v>
      </c>
      <c r="U18" s="2">
        <v>114.858</v>
      </c>
      <c r="V18" s="2">
        <v>116.72</v>
      </c>
      <c r="W18">
        <v>116.791</v>
      </c>
      <c r="AB18" s="2"/>
      <c r="AC18" s="2"/>
      <c r="AD18" s="2"/>
      <c r="AE18" s="2"/>
      <c r="AF18" s="2"/>
      <c r="AG18" s="2"/>
      <c r="AH18" s="2"/>
      <c r="AI18" s="2"/>
      <c r="AJ18" s="2"/>
      <c r="AK18" s="2"/>
      <c r="AL18" s="2"/>
      <c r="AM18" s="2"/>
    </row>
    <row r="19" spans="1:39" x14ac:dyDescent="0.2">
      <c r="A19" t="s">
        <v>111</v>
      </c>
      <c r="B19" s="10">
        <v>211000</v>
      </c>
      <c r="C19" t="s">
        <v>9</v>
      </c>
      <c r="D19" s="17">
        <v>44.575000000000003</v>
      </c>
      <c r="E19" s="17">
        <v>33.859000000000002</v>
      </c>
      <c r="F19" s="17">
        <v>40.473999999999997</v>
      </c>
      <c r="G19" s="17">
        <v>64.677999999999997</v>
      </c>
      <c r="H19" s="17">
        <v>62.646999999999998</v>
      </c>
      <c r="I19" s="17">
        <v>55.103000000000002</v>
      </c>
      <c r="J19" s="19">
        <v>78.745000000000005</v>
      </c>
      <c r="K19" s="19">
        <v>94.186999999999998</v>
      </c>
      <c r="L19" s="19">
        <v>124.938</v>
      </c>
      <c r="M19" s="17">
        <v>130.708</v>
      </c>
      <c r="N19" s="17">
        <v>139.376</v>
      </c>
      <c r="O19" s="17">
        <v>182.149</v>
      </c>
      <c r="P19" s="17">
        <v>100</v>
      </c>
      <c r="Q19" s="2">
        <v>127.529</v>
      </c>
      <c r="R19" s="2">
        <v>144.38999999999999</v>
      </c>
      <c r="S19" s="2">
        <v>130.39699999999999</v>
      </c>
      <c r="T19" s="2">
        <v>137.482</v>
      </c>
      <c r="U19" s="2">
        <v>135.11099999999999</v>
      </c>
      <c r="V19" s="2">
        <v>78.742999999999995</v>
      </c>
      <c r="W19">
        <v>70.194000000000003</v>
      </c>
      <c r="AB19" s="2"/>
      <c r="AC19" s="2"/>
      <c r="AD19" s="2"/>
      <c r="AE19" s="2"/>
      <c r="AF19" s="2"/>
      <c r="AG19" s="2"/>
      <c r="AH19" s="2"/>
      <c r="AI19" s="2"/>
      <c r="AJ19" s="2"/>
      <c r="AK19" s="2"/>
      <c r="AL19" s="2"/>
      <c r="AM19" s="2"/>
    </row>
    <row r="20" spans="1:39" x14ac:dyDescent="0.2">
      <c r="A20" t="s">
        <v>111</v>
      </c>
      <c r="B20" s="10">
        <v>212100</v>
      </c>
      <c r="C20" t="s">
        <v>323</v>
      </c>
      <c r="D20" s="17">
        <v>49.241</v>
      </c>
      <c r="E20" s="17">
        <v>49.213999999999999</v>
      </c>
      <c r="F20" s="17">
        <v>47.96</v>
      </c>
      <c r="G20" s="17">
        <v>48.981000000000002</v>
      </c>
      <c r="H20" s="17">
        <v>50.256</v>
      </c>
      <c r="I20" s="17">
        <v>52.673999999999999</v>
      </c>
      <c r="J20" s="19">
        <v>53.826999999999998</v>
      </c>
      <c r="K20" s="19">
        <v>59.975000000000001</v>
      </c>
      <c r="L20" s="19">
        <v>69.938000000000002</v>
      </c>
      <c r="M20" s="17">
        <v>75.358999999999995</v>
      </c>
      <c r="N20" s="17">
        <v>79.141999999999996</v>
      </c>
      <c r="O20" s="17">
        <v>94.840999999999994</v>
      </c>
      <c r="P20" s="17">
        <v>100</v>
      </c>
      <c r="Q20" s="2">
        <v>108.634</v>
      </c>
      <c r="R20" s="2">
        <v>118.52800000000001</v>
      </c>
      <c r="S20" s="2">
        <v>117.913</v>
      </c>
      <c r="T20" s="2">
        <v>112.55</v>
      </c>
      <c r="U20" s="2">
        <v>107.098</v>
      </c>
      <c r="V20" s="2">
        <v>101.581</v>
      </c>
      <c r="W20">
        <v>100.51</v>
      </c>
      <c r="AB20" s="2"/>
      <c r="AC20" s="2"/>
      <c r="AD20" s="2"/>
      <c r="AE20" s="2"/>
      <c r="AF20" s="2"/>
      <c r="AG20" s="2"/>
      <c r="AH20" s="2"/>
      <c r="AI20" s="2"/>
      <c r="AJ20" s="2"/>
      <c r="AK20" s="2"/>
      <c r="AL20" s="2"/>
      <c r="AM20" s="2"/>
    </row>
    <row r="21" spans="1:39" x14ac:dyDescent="0.2">
      <c r="A21" t="s">
        <v>111</v>
      </c>
      <c r="B21" s="10" t="s">
        <v>463</v>
      </c>
      <c r="C21" t="s">
        <v>464</v>
      </c>
      <c r="D21" s="17">
        <v>33.968000000000004</v>
      </c>
      <c r="E21" s="17">
        <v>31.172000000000001</v>
      </c>
      <c r="F21" s="17">
        <v>28.975000000000001</v>
      </c>
      <c r="G21" s="17">
        <v>28.648</v>
      </c>
      <c r="H21" s="17">
        <v>27.614000000000001</v>
      </c>
      <c r="I21" s="17">
        <v>31.25</v>
      </c>
      <c r="J21" s="19">
        <v>37.529000000000003</v>
      </c>
      <c r="K21" s="19">
        <v>51.293999999999997</v>
      </c>
      <c r="L21" s="19">
        <v>68.248000000000005</v>
      </c>
      <c r="M21" s="17">
        <v>75.356999999999999</v>
      </c>
      <c r="N21" s="17">
        <v>86.489000000000004</v>
      </c>
      <c r="O21" s="17">
        <v>99.025000000000006</v>
      </c>
      <c r="P21" s="17">
        <v>100</v>
      </c>
      <c r="Q21" s="2">
        <v>119.8</v>
      </c>
      <c r="R21" s="2">
        <v>140.34100000000001</v>
      </c>
      <c r="S21" s="2">
        <v>142.76599999999999</v>
      </c>
      <c r="T21" s="2">
        <v>127.974</v>
      </c>
      <c r="U21" s="2">
        <v>119.842</v>
      </c>
      <c r="V21" s="2">
        <v>108.792</v>
      </c>
      <c r="W21">
        <v>115.065</v>
      </c>
      <c r="AB21" s="2"/>
      <c r="AC21" s="2"/>
      <c r="AD21" s="2"/>
      <c r="AE21" s="2"/>
      <c r="AF21" s="2"/>
      <c r="AG21" s="2"/>
      <c r="AH21" s="2"/>
      <c r="AI21" s="2"/>
      <c r="AJ21" s="2"/>
      <c r="AK21" s="2"/>
      <c r="AL21" s="2"/>
      <c r="AM21" s="2"/>
    </row>
    <row r="22" spans="1:39" x14ac:dyDescent="0.2">
      <c r="A22" t="s">
        <v>111</v>
      </c>
      <c r="B22" s="10">
        <v>212230</v>
      </c>
      <c r="C22" t="s">
        <v>324</v>
      </c>
      <c r="D22" s="17">
        <v>49.76</v>
      </c>
      <c r="E22" s="17">
        <v>38.097999999999999</v>
      </c>
      <c r="F22" s="17">
        <v>37.296999999999997</v>
      </c>
      <c r="G22" s="17">
        <v>41.636000000000003</v>
      </c>
      <c r="H22" s="17">
        <v>37.021999999999998</v>
      </c>
      <c r="I22" s="17">
        <v>36.789000000000001</v>
      </c>
      <c r="J22" s="19">
        <v>40.659999999999997</v>
      </c>
      <c r="K22" s="19">
        <v>60.755000000000003</v>
      </c>
      <c r="L22" s="19">
        <v>79.198999999999998</v>
      </c>
      <c r="M22" s="17">
        <v>129.42400000000001</v>
      </c>
      <c r="N22" s="17">
        <v>137.86600000000001</v>
      </c>
      <c r="O22" s="17">
        <v>129.37</v>
      </c>
      <c r="P22" s="17">
        <v>100</v>
      </c>
      <c r="Q22" s="2">
        <v>136.99</v>
      </c>
      <c r="R22" s="2">
        <v>157.33099999999999</v>
      </c>
      <c r="S22" s="2">
        <v>144.232</v>
      </c>
      <c r="T22" s="2">
        <v>135.262</v>
      </c>
      <c r="U22" s="2">
        <v>129.75800000000001</v>
      </c>
      <c r="V22" s="2">
        <v>106.893</v>
      </c>
      <c r="W22">
        <v>96.323999999999998</v>
      </c>
      <c r="AB22" s="2"/>
      <c r="AC22" s="2"/>
      <c r="AD22" s="2"/>
      <c r="AE22" s="2"/>
      <c r="AF22" s="2"/>
      <c r="AG22" s="2"/>
      <c r="AH22" s="2"/>
      <c r="AI22" s="2"/>
      <c r="AJ22" s="2"/>
      <c r="AK22" s="2"/>
      <c r="AL22" s="2"/>
      <c r="AM22" s="2"/>
    </row>
    <row r="23" spans="1:39" x14ac:dyDescent="0.2">
      <c r="A23" t="s">
        <v>111</v>
      </c>
      <c r="B23" s="10">
        <v>212310</v>
      </c>
      <c r="C23" t="s">
        <v>10</v>
      </c>
      <c r="D23" s="17">
        <v>60.634</v>
      </c>
      <c r="E23" s="17">
        <v>58.353999999999999</v>
      </c>
      <c r="F23" s="17">
        <v>58.134999999999998</v>
      </c>
      <c r="G23" s="17">
        <v>58.655999999999999</v>
      </c>
      <c r="H23" s="17">
        <v>60.765999999999998</v>
      </c>
      <c r="I23" s="17">
        <v>62.097000000000001</v>
      </c>
      <c r="J23" s="19">
        <v>64.307000000000002</v>
      </c>
      <c r="K23" s="19">
        <v>66.084000000000003</v>
      </c>
      <c r="L23" s="19">
        <v>77.22</v>
      </c>
      <c r="M23" s="17">
        <v>84.768000000000001</v>
      </c>
      <c r="N23" s="17">
        <v>90.28</v>
      </c>
      <c r="O23" s="17">
        <v>97.608000000000004</v>
      </c>
      <c r="P23" s="17">
        <v>100</v>
      </c>
      <c r="Q23" s="2">
        <v>98.909000000000006</v>
      </c>
      <c r="R23" s="2">
        <v>100.706</v>
      </c>
      <c r="S23" s="2">
        <v>102.04</v>
      </c>
      <c r="T23" s="2">
        <v>103.96299999999999</v>
      </c>
      <c r="U23" s="2">
        <v>106.449</v>
      </c>
      <c r="V23" s="2">
        <v>109.208</v>
      </c>
      <c r="W23">
        <v>113.123</v>
      </c>
      <c r="AB23" s="2"/>
      <c r="AC23" s="2"/>
      <c r="AD23" s="2"/>
      <c r="AE23" s="2"/>
      <c r="AF23" s="2"/>
      <c r="AG23" s="2"/>
      <c r="AH23" s="2"/>
      <c r="AI23" s="2"/>
      <c r="AJ23" s="2"/>
      <c r="AK23" s="2"/>
      <c r="AL23" s="2"/>
      <c r="AM23" s="2"/>
    </row>
    <row r="24" spans="1:39" x14ac:dyDescent="0.2">
      <c r="A24" t="s">
        <v>111</v>
      </c>
      <c r="B24" s="10" t="s">
        <v>465</v>
      </c>
      <c r="C24" t="s">
        <v>325</v>
      </c>
      <c r="D24" s="17">
        <v>51.335000000000001</v>
      </c>
      <c r="E24" s="17">
        <v>52.247</v>
      </c>
      <c r="F24" s="17">
        <v>53.274000000000001</v>
      </c>
      <c r="G24" s="17">
        <v>53.162999999999997</v>
      </c>
      <c r="H24" s="17">
        <v>54.845999999999997</v>
      </c>
      <c r="I24" s="17">
        <v>55.677</v>
      </c>
      <c r="J24" s="19">
        <v>56.442999999999998</v>
      </c>
      <c r="K24" s="19">
        <v>59.484000000000002</v>
      </c>
      <c r="L24" s="19">
        <v>64.001000000000005</v>
      </c>
      <c r="M24" s="17">
        <v>68.846000000000004</v>
      </c>
      <c r="N24" s="17">
        <v>75.569000000000003</v>
      </c>
      <c r="O24" s="17">
        <v>86.126000000000005</v>
      </c>
      <c r="P24" s="17">
        <v>100</v>
      </c>
      <c r="Q24" s="2">
        <v>93.206000000000003</v>
      </c>
      <c r="R24" s="2">
        <v>101.64700000000001</v>
      </c>
      <c r="S24" s="2">
        <v>105.97</v>
      </c>
      <c r="T24" s="2">
        <v>106.96599999999999</v>
      </c>
      <c r="U24" s="2">
        <v>116.765</v>
      </c>
      <c r="V24" s="2">
        <v>100.426</v>
      </c>
      <c r="W24">
        <v>101.148</v>
      </c>
      <c r="AB24" s="2"/>
      <c r="AC24" s="2"/>
      <c r="AD24" s="2"/>
      <c r="AE24" s="2"/>
      <c r="AF24" s="2"/>
      <c r="AG24" s="2"/>
      <c r="AH24" s="2"/>
      <c r="AI24" s="2"/>
      <c r="AJ24" s="2"/>
      <c r="AK24" s="2"/>
      <c r="AL24" s="2"/>
      <c r="AM24" s="2"/>
    </row>
    <row r="25" spans="1:39" x14ac:dyDescent="0.2">
      <c r="A25" t="s">
        <v>111</v>
      </c>
      <c r="B25" s="10">
        <v>213111</v>
      </c>
      <c r="C25" t="s">
        <v>372</v>
      </c>
      <c r="D25" s="17">
        <v>25.693999999999999</v>
      </c>
      <c r="E25" s="17">
        <v>28.747</v>
      </c>
      <c r="F25" s="17">
        <v>28.068999999999999</v>
      </c>
      <c r="G25" s="17">
        <v>29.257999999999999</v>
      </c>
      <c r="H25" s="17">
        <v>35.35</v>
      </c>
      <c r="I25" s="17">
        <v>41.654000000000003</v>
      </c>
      <c r="J25" s="19">
        <v>46.228000000000002</v>
      </c>
      <c r="K25" s="19">
        <v>53.7</v>
      </c>
      <c r="L25" s="19">
        <v>71.575999999999993</v>
      </c>
      <c r="M25" s="17">
        <v>91.227999999999994</v>
      </c>
      <c r="N25" s="17">
        <v>98.325999999999993</v>
      </c>
      <c r="O25" s="17">
        <v>104.455</v>
      </c>
      <c r="P25" s="17">
        <v>100</v>
      </c>
      <c r="Q25" s="2">
        <v>98.918999999999997</v>
      </c>
      <c r="R25" s="2">
        <v>102.23</v>
      </c>
      <c r="S25" s="2">
        <v>109.664</v>
      </c>
      <c r="T25" s="2">
        <v>111.688</v>
      </c>
      <c r="U25" s="2">
        <v>120.229</v>
      </c>
      <c r="V25" s="2">
        <v>121.66</v>
      </c>
      <c r="W25">
        <v>114.639</v>
      </c>
      <c r="AB25" s="2"/>
      <c r="AC25" s="2"/>
      <c r="AD25" s="2"/>
      <c r="AE25" s="2"/>
      <c r="AF25" s="2"/>
      <c r="AG25" s="2"/>
      <c r="AH25" s="2"/>
      <c r="AI25" s="2"/>
      <c r="AJ25" s="2"/>
      <c r="AK25" s="2"/>
      <c r="AL25" s="2"/>
      <c r="AM25" s="2"/>
    </row>
    <row r="26" spans="1:39" x14ac:dyDescent="0.2">
      <c r="A26" t="s">
        <v>111</v>
      </c>
      <c r="B26" s="10" t="s">
        <v>466</v>
      </c>
      <c r="C26" t="s">
        <v>467</v>
      </c>
      <c r="D26" s="17">
        <v>110.974</v>
      </c>
      <c r="E26" s="17">
        <v>118.27500000000001</v>
      </c>
      <c r="F26" s="17">
        <v>99.953999999999994</v>
      </c>
      <c r="G26" s="17">
        <v>90.097999999999999</v>
      </c>
      <c r="H26" s="17">
        <v>84.62</v>
      </c>
      <c r="I26" s="17">
        <v>85.125</v>
      </c>
      <c r="J26" s="19">
        <v>87.28</v>
      </c>
      <c r="K26" s="19">
        <v>89.527000000000001</v>
      </c>
      <c r="L26" s="19">
        <v>98.552000000000007</v>
      </c>
      <c r="M26" s="17">
        <v>103.846</v>
      </c>
      <c r="N26" s="17">
        <v>106.949</v>
      </c>
      <c r="O26" s="17">
        <v>109.965</v>
      </c>
      <c r="P26" s="17">
        <v>100</v>
      </c>
      <c r="Q26" s="2">
        <v>99.63</v>
      </c>
      <c r="R26" s="2">
        <v>106.268</v>
      </c>
      <c r="S26" s="2">
        <v>108.965</v>
      </c>
      <c r="T26" s="2">
        <v>111.241</v>
      </c>
      <c r="U26" s="2">
        <v>110.23</v>
      </c>
      <c r="V26" s="2">
        <v>109.294</v>
      </c>
      <c r="W26">
        <v>108.16</v>
      </c>
      <c r="AB26" s="2"/>
      <c r="AC26" s="2"/>
      <c r="AD26" s="2"/>
      <c r="AE26" s="2"/>
      <c r="AF26" s="2"/>
      <c r="AG26" s="2"/>
      <c r="AH26" s="2"/>
      <c r="AI26" s="2"/>
      <c r="AJ26" s="2"/>
      <c r="AK26" s="2"/>
      <c r="AL26" s="2"/>
      <c r="AM26" s="2"/>
    </row>
    <row r="27" spans="1:39" x14ac:dyDescent="0.2">
      <c r="A27" t="s">
        <v>111</v>
      </c>
      <c r="B27" t="s">
        <v>677</v>
      </c>
      <c r="C27" t="s">
        <v>673</v>
      </c>
      <c r="D27" s="17">
        <v>70.629000000000005</v>
      </c>
      <c r="E27" s="17">
        <v>69.483000000000004</v>
      </c>
      <c r="F27" s="17">
        <v>68.17</v>
      </c>
      <c r="G27" s="17">
        <v>69.733999999999995</v>
      </c>
      <c r="H27" s="17">
        <v>74.563000000000002</v>
      </c>
      <c r="I27" s="17">
        <v>75.194999999999993</v>
      </c>
      <c r="J27" s="19">
        <v>77.843999999999994</v>
      </c>
      <c r="K27" s="19">
        <v>79.701999999999998</v>
      </c>
      <c r="L27" s="19">
        <v>91.197999999999993</v>
      </c>
      <c r="M27" s="17">
        <v>96.521000000000001</v>
      </c>
      <c r="N27" s="17">
        <v>98.834999999999994</v>
      </c>
      <c r="O27" s="17">
        <v>107.738</v>
      </c>
      <c r="P27" s="17">
        <v>100</v>
      </c>
      <c r="Q27" s="2">
        <v>102.934</v>
      </c>
      <c r="R27" s="2">
        <v>105.931</v>
      </c>
      <c r="S27" s="2">
        <v>96.679000000000002</v>
      </c>
      <c r="T27" s="2">
        <v>102.304</v>
      </c>
      <c r="U27" s="2">
        <v>112.613</v>
      </c>
      <c r="V27" s="2">
        <v>99.403000000000006</v>
      </c>
      <c r="W27">
        <v>90.718000000000004</v>
      </c>
      <c r="AB27" s="2"/>
      <c r="AC27" s="2"/>
      <c r="AD27" s="2"/>
      <c r="AE27" s="2"/>
      <c r="AF27" s="2"/>
      <c r="AG27" s="2"/>
      <c r="AH27" s="2"/>
      <c r="AI27" s="2"/>
      <c r="AJ27" s="2"/>
      <c r="AK27" s="2"/>
      <c r="AL27" s="2"/>
      <c r="AM27" s="2"/>
    </row>
    <row r="28" spans="1:39" x14ac:dyDescent="0.2">
      <c r="A28" t="s">
        <v>111</v>
      </c>
      <c r="B28" s="30">
        <v>221112</v>
      </c>
      <c r="C28" t="s">
        <v>674</v>
      </c>
      <c r="D28" s="17">
        <v>70.147000000000006</v>
      </c>
      <c r="E28" s="17">
        <v>68.847999999999999</v>
      </c>
      <c r="F28" s="17">
        <v>67.555999999999997</v>
      </c>
      <c r="G28" s="17">
        <v>69.509</v>
      </c>
      <c r="H28" s="17">
        <v>74.518000000000001</v>
      </c>
      <c r="I28" s="17">
        <v>74.903000000000006</v>
      </c>
      <c r="J28" s="19">
        <v>77.831999999999994</v>
      </c>
      <c r="K28" s="19">
        <v>79.799000000000007</v>
      </c>
      <c r="L28" s="19">
        <v>91.370999999999995</v>
      </c>
      <c r="M28" s="17">
        <v>96.436000000000007</v>
      </c>
      <c r="N28" s="17">
        <v>99.087999999999994</v>
      </c>
      <c r="O28" s="17">
        <v>108.51300000000001</v>
      </c>
      <c r="P28" s="17">
        <v>100</v>
      </c>
      <c r="Q28" s="2">
        <v>103.634</v>
      </c>
      <c r="R28" s="2">
        <v>106.19799999999999</v>
      </c>
      <c r="S28" s="2">
        <v>95.766999999999996</v>
      </c>
      <c r="T28" s="2">
        <v>101.86799999999999</v>
      </c>
      <c r="U28" s="2">
        <v>112.56</v>
      </c>
      <c r="V28" s="2">
        <v>100.16</v>
      </c>
      <c r="W28">
        <v>91.834999999999994</v>
      </c>
      <c r="AB28" s="2"/>
      <c r="AC28" s="2"/>
      <c r="AD28" s="2"/>
      <c r="AE28" s="2"/>
      <c r="AF28" s="2"/>
      <c r="AG28" s="2"/>
      <c r="AH28" s="2"/>
      <c r="AI28" s="2"/>
      <c r="AJ28" s="2"/>
      <c r="AK28" s="2"/>
      <c r="AL28" s="2"/>
      <c r="AM28" s="2"/>
    </row>
    <row r="29" spans="1:39" x14ac:dyDescent="0.2">
      <c r="A29" t="s">
        <v>111</v>
      </c>
      <c r="B29" s="30">
        <v>221113</v>
      </c>
      <c r="C29" t="s">
        <v>675</v>
      </c>
      <c r="D29" s="17">
        <v>70.706000000000003</v>
      </c>
      <c r="E29" s="17">
        <v>69.546999999999997</v>
      </c>
      <c r="F29" s="17">
        <v>68.207999999999998</v>
      </c>
      <c r="G29" s="17">
        <v>69.745000000000005</v>
      </c>
      <c r="H29" s="17">
        <v>74.566999999999993</v>
      </c>
      <c r="I29" s="17">
        <v>75.257000000000005</v>
      </c>
      <c r="J29" s="19">
        <v>77.867000000000004</v>
      </c>
      <c r="K29" s="19">
        <v>79.694999999999993</v>
      </c>
      <c r="L29" s="19">
        <v>91.664000000000001</v>
      </c>
      <c r="M29" s="17">
        <v>96.695999999999998</v>
      </c>
      <c r="N29" s="17">
        <v>99.512</v>
      </c>
      <c r="O29" s="17">
        <v>109.364</v>
      </c>
      <c r="P29" s="17">
        <v>100</v>
      </c>
      <c r="Q29" s="2">
        <v>103.872</v>
      </c>
      <c r="R29" s="2">
        <v>106.261</v>
      </c>
      <c r="S29" s="2">
        <v>95.126000000000005</v>
      </c>
      <c r="T29" s="2">
        <v>101.41</v>
      </c>
      <c r="U29" s="2">
        <v>112.581</v>
      </c>
      <c r="V29" s="2">
        <v>99.445999999999998</v>
      </c>
      <c r="W29">
        <v>90.673000000000002</v>
      </c>
      <c r="AB29" s="2"/>
      <c r="AC29" s="2"/>
      <c r="AD29" s="2"/>
      <c r="AE29" s="2"/>
      <c r="AF29" s="2"/>
      <c r="AG29" s="2"/>
      <c r="AH29" s="2"/>
      <c r="AI29" s="2"/>
      <c r="AJ29" s="2"/>
      <c r="AK29" s="2"/>
      <c r="AL29" s="2"/>
      <c r="AM29" s="2"/>
    </row>
    <row r="30" spans="1:39" x14ac:dyDescent="0.2">
      <c r="A30" t="s">
        <v>111</v>
      </c>
      <c r="B30" s="30">
        <v>221120</v>
      </c>
      <c r="C30" t="s">
        <v>676</v>
      </c>
      <c r="D30" s="17">
        <v>70.516000000000005</v>
      </c>
      <c r="E30" s="17">
        <v>68.864000000000004</v>
      </c>
      <c r="F30" s="17">
        <v>67.492999999999995</v>
      </c>
      <c r="G30" s="17">
        <v>70.302999999999997</v>
      </c>
      <c r="H30" s="17">
        <v>75.59</v>
      </c>
      <c r="I30" s="17">
        <v>74.521000000000001</v>
      </c>
      <c r="J30" s="19">
        <v>78.649000000000001</v>
      </c>
      <c r="K30" s="19">
        <v>81.317999999999998</v>
      </c>
      <c r="L30" s="19">
        <v>85.771000000000001</v>
      </c>
      <c r="M30" s="17">
        <v>91.789000000000001</v>
      </c>
      <c r="N30" s="17">
        <v>94.323999999999998</v>
      </c>
      <c r="O30" s="17">
        <v>99.364000000000004</v>
      </c>
      <c r="P30" s="17">
        <v>100</v>
      </c>
      <c r="Q30" s="2">
        <v>101.79300000000001</v>
      </c>
      <c r="R30" s="2">
        <v>104.374</v>
      </c>
      <c r="S30" s="2">
        <v>105.44799999999999</v>
      </c>
      <c r="T30" s="2">
        <v>107.33</v>
      </c>
      <c r="U30" s="2">
        <v>111.17400000000001</v>
      </c>
      <c r="V30" s="2">
        <v>111.76600000000001</v>
      </c>
      <c r="W30">
        <v>110.699</v>
      </c>
      <c r="AB30" s="2"/>
      <c r="AC30" s="2"/>
      <c r="AD30" s="2"/>
      <c r="AE30" s="2"/>
      <c r="AF30" s="2"/>
      <c r="AG30" s="2"/>
      <c r="AH30" s="2"/>
      <c r="AI30" s="2"/>
      <c r="AJ30" s="2"/>
      <c r="AK30" s="2"/>
      <c r="AL30" s="2"/>
      <c r="AM30" s="2"/>
    </row>
    <row r="31" spans="1:39" x14ac:dyDescent="0.2">
      <c r="A31" t="s">
        <v>111</v>
      </c>
      <c r="B31" s="10">
        <v>221200</v>
      </c>
      <c r="C31" t="s">
        <v>11</v>
      </c>
      <c r="D31" s="17">
        <v>54.170999999999999</v>
      </c>
      <c r="E31" s="17">
        <v>51.012999999999998</v>
      </c>
      <c r="F31" s="17">
        <v>50.845999999999997</v>
      </c>
      <c r="G31" s="17">
        <v>64.052999999999997</v>
      </c>
      <c r="H31" s="17">
        <v>76.227000000000004</v>
      </c>
      <c r="I31" s="17">
        <v>62.143999999999998</v>
      </c>
      <c r="J31" s="19">
        <v>80.69</v>
      </c>
      <c r="K31" s="19">
        <v>89.382999999999996</v>
      </c>
      <c r="L31" s="19">
        <v>104.73699999999999</v>
      </c>
      <c r="M31" s="17">
        <v>107.92</v>
      </c>
      <c r="N31" s="17">
        <v>107.869</v>
      </c>
      <c r="O31" s="17">
        <v>118.741</v>
      </c>
      <c r="P31" s="17">
        <v>100</v>
      </c>
      <c r="Q31" s="2">
        <v>101.099</v>
      </c>
      <c r="R31" s="2">
        <v>99.584000000000003</v>
      </c>
      <c r="S31" s="2">
        <v>92.861999999999995</v>
      </c>
      <c r="T31" s="2">
        <v>97.789000000000001</v>
      </c>
      <c r="U31" s="2">
        <v>104.251</v>
      </c>
      <c r="V31" s="2">
        <v>94.125</v>
      </c>
      <c r="W31">
        <v>93.728999999999999</v>
      </c>
      <c r="AB31" s="2"/>
      <c r="AC31" s="2"/>
      <c r="AD31" s="2"/>
      <c r="AE31" s="2"/>
      <c r="AF31" s="2"/>
      <c r="AG31" s="2"/>
      <c r="AH31" s="2"/>
      <c r="AI31" s="2"/>
      <c r="AJ31" s="2"/>
      <c r="AK31" s="2"/>
      <c r="AL31" s="2"/>
      <c r="AM31" s="2"/>
    </row>
    <row r="32" spans="1:39" x14ac:dyDescent="0.2">
      <c r="A32" t="s">
        <v>111</v>
      </c>
      <c r="B32" s="10">
        <v>221300</v>
      </c>
      <c r="C32" t="s">
        <v>327</v>
      </c>
      <c r="D32" s="17">
        <v>59.866</v>
      </c>
      <c r="E32" s="17">
        <v>62.146000000000001</v>
      </c>
      <c r="F32" s="17">
        <v>63.465000000000003</v>
      </c>
      <c r="G32" s="17">
        <v>65.194999999999993</v>
      </c>
      <c r="H32" s="17">
        <v>67.412999999999997</v>
      </c>
      <c r="I32" s="17">
        <v>69.427999999999997</v>
      </c>
      <c r="J32" s="19">
        <v>73.326999999999998</v>
      </c>
      <c r="K32" s="19">
        <v>77.088999999999999</v>
      </c>
      <c r="L32" s="19">
        <v>81.275000000000006</v>
      </c>
      <c r="M32" s="17">
        <v>85.171999999999997</v>
      </c>
      <c r="N32" s="17">
        <v>89.400999999999996</v>
      </c>
      <c r="O32" s="17">
        <v>94.418000000000006</v>
      </c>
      <c r="P32" s="17">
        <v>100</v>
      </c>
      <c r="Q32" s="2">
        <v>106.733</v>
      </c>
      <c r="R32" s="2">
        <v>112.536</v>
      </c>
      <c r="S32" s="2">
        <v>119.426</v>
      </c>
      <c r="T32" s="2">
        <v>124.72199999999999</v>
      </c>
      <c r="U32" s="2">
        <v>129.52500000000001</v>
      </c>
      <c r="V32" s="2">
        <v>135.76499999999999</v>
      </c>
      <c r="W32">
        <v>140.93100000000001</v>
      </c>
      <c r="AB32" s="2"/>
      <c r="AC32" s="2"/>
      <c r="AD32" s="2"/>
      <c r="AE32" s="2"/>
      <c r="AF32" s="2"/>
      <c r="AG32" s="2"/>
      <c r="AH32" s="2"/>
      <c r="AI32" s="2"/>
      <c r="AJ32" s="2"/>
      <c r="AK32" s="2"/>
      <c r="AL32" s="2"/>
      <c r="AM32" s="2"/>
    </row>
    <row r="33" spans="1:39" x14ac:dyDescent="0.2">
      <c r="A33" t="s">
        <v>111</v>
      </c>
      <c r="B33" s="10">
        <v>230301</v>
      </c>
      <c r="C33" t="s">
        <v>330</v>
      </c>
      <c r="D33" s="17">
        <v>55.689</v>
      </c>
      <c r="E33" s="17">
        <v>57.987000000000002</v>
      </c>
      <c r="F33" s="17">
        <v>60.171999999999997</v>
      </c>
      <c r="G33" s="17">
        <v>62.164999999999999</v>
      </c>
      <c r="H33" s="17">
        <v>64.188000000000002</v>
      </c>
      <c r="I33" s="17">
        <v>66.938000000000002</v>
      </c>
      <c r="J33" s="19">
        <v>68.492999999999995</v>
      </c>
      <c r="K33" s="19">
        <v>73.447999999999993</v>
      </c>
      <c r="L33" s="19">
        <v>81.902000000000001</v>
      </c>
      <c r="M33" s="17">
        <v>90.153000000000006</v>
      </c>
      <c r="N33" s="17">
        <v>95.504999999999995</v>
      </c>
      <c r="O33" s="17">
        <v>101.06399999999999</v>
      </c>
      <c r="P33" s="17">
        <v>100</v>
      </c>
      <c r="Q33" s="2">
        <v>100.499</v>
      </c>
      <c r="R33" s="2">
        <v>104.613</v>
      </c>
      <c r="S33" s="2">
        <v>109.1</v>
      </c>
      <c r="T33" s="2">
        <v>111.155</v>
      </c>
      <c r="U33" s="2">
        <v>114.849</v>
      </c>
      <c r="V33" s="2">
        <v>116.29300000000001</v>
      </c>
      <c r="W33">
        <v>116.18</v>
      </c>
      <c r="AB33" s="2"/>
      <c r="AC33" s="2"/>
      <c r="AD33" s="2"/>
      <c r="AE33" s="2"/>
      <c r="AF33" s="2"/>
      <c r="AG33" s="2"/>
      <c r="AH33" s="2"/>
      <c r="AI33" s="2"/>
      <c r="AJ33" s="2"/>
      <c r="AK33" s="2"/>
      <c r="AL33" s="2"/>
      <c r="AM33" s="2"/>
    </row>
    <row r="34" spans="1:39" x14ac:dyDescent="0.2">
      <c r="A34" t="s">
        <v>111</v>
      </c>
      <c r="B34" s="10">
        <v>230302</v>
      </c>
      <c r="C34" t="s">
        <v>331</v>
      </c>
      <c r="D34" s="17">
        <v>67.281000000000006</v>
      </c>
      <c r="E34" s="17">
        <v>68.376999999999995</v>
      </c>
      <c r="F34" s="17">
        <v>70.554000000000002</v>
      </c>
      <c r="G34" s="17">
        <v>73.436000000000007</v>
      </c>
      <c r="H34" s="17">
        <v>75.97</v>
      </c>
      <c r="I34" s="17">
        <v>77.349999999999994</v>
      </c>
      <c r="J34" s="19">
        <v>80.12</v>
      </c>
      <c r="K34" s="19">
        <v>85.57</v>
      </c>
      <c r="L34" s="19">
        <v>90.831000000000003</v>
      </c>
      <c r="M34" s="17">
        <v>96.331999999999994</v>
      </c>
      <c r="N34" s="17">
        <v>99.158000000000001</v>
      </c>
      <c r="O34" s="17">
        <v>103.003</v>
      </c>
      <c r="P34" s="17">
        <v>100</v>
      </c>
      <c r="Q34" s="2">
        <v>102.18</v>
      </c>
      <c r="R34" s="2">
        <v>106.36799999999999</v>
      </c>
      <c r="S34" s="2">
        <v>107.22799999999999</v>
      </c>
      <c r="T34" s="2">
        <v>109.467</v>
      </c>
      <c r="U34" s="2">
        <v>112.471</v>
      </c>
      <c r="V34" s="2">
        <v>111.869</v>
      </c>
      <c r="W34">
        <v>113.238</v>
      </c>
      <c r="AB34" s="2"/>
      <c r="AC34" s="2"/>
      <c r="AD34" s="2"/>
      <c r="AE34" s="2"/>
      <c r="AF34" s="2"/>
      <c r="AG34" s="2"/>
      <c r="AH34" s="2"/>
      <c r="AI34" s="2"/>
      <c r="AJ34" s="2"/>
      <c r="AK34" s="2"/>
      <c r="AL34" s="2"/>
      <c r="AM34" s="2"/>
    </row>
    <row r="35" spans="1:39" x14ac:dyDescent="0.2">
      <c r="A35" t="s">
        <v>111</v>
      </c>
      <c r="B35" s="10">
        <v>233210</v>
      </c>
      <c r="C35" t="s">
        <v>468</v>
      </c>
      <c r="D35" s="17">
        <v>63.256</v>
      </c>
      <c r="E35" s="17">
        <v>65.585999999999999</v>
      </c>
      <c r="F35" s="17">
        <v>68.367999999999995</v>
      </c>
      <c r="G35" s="17">
        <v>71.42</v>
      </c>
      <c r="H35" s="17">
        <v>74.597999999999999</v>
      </c>
      <c r="I35" s="17">
        <v>75.992000000000004</v>
      </c>
      <c r="J35" s="19">
        <v>78.31</v>
      </c>
      <c r="K35" s="19">
        <v>83.066000000000003</v>
      </c>
      <c r="L35" s="19">
        <v>89.974000000000004</v>
      </c>
      <c r="M35" s="17">
        <v>97.668000000000006</v>
      </c>
      <c r="N35" s="17">
        <v>102.229</v>
      </c>
      <c r="O35" s="17">
        <v>104.29300000000001</v>
      </c>
      <c r="P35" s="17">
        <v>100</v>
      </c>
      <c r="Q35" s="2">
        <v>95.605000000000004</v>
      </c>
      <c r="R35" s="2">
        <v>95.903999999999996</v>
      </c>
      <c r="S35" s="2">
        <v>97.046000000000006</v>
      </c>
      <c r="T35" s="2">
        <v>99.272000000000006</v>
      </c>
      <c r="U35" s="2">
        <v>102.34399999999999</v>
      </c>
      <c r="V35" s="2">
        <v>103.09099999999999</v>
      </c>
      <c r="W35">
        <v>103.70699999999999</v>
      </c>
      <c r="AB35" s="2"/>
      <c r="AC35" s="2"/>
      <c r="AD35" s="2"/>
      <c r="AE35" s="2"/>
      <c r="AF35" s="2"/>
      <c r="AG35" s="2"/>
      <c r="AH35" s="2"/>
      <c r="AI35" s="2"/>
      <c r="AJ35" s="2"/>
      <c r="AK35" s="2"/>
      <c r="AL35" s="2"/>
      <c r="AM35" s="2"/>
    </row>
    <row r="36" spans="1:39" x14ac:dyDescent="0.2">
      <c r="A36" t="s">
        <v>111</v>
      </c>
      <c r="B36" s="10">
        <v>233230</v>
      </c>
      <c r="C36" t="s">
        <v>469</v>
      </c>
      <c r="D36" s="17">
        <v>60.220999999999997</v>
      </c>
      <c r="E36" s="17">
        <v>62.69</v>
      </c>
      <c r="F36" s="17">
        <v>65.209000000000003</v>
      </c>
      <c r="G36" s="17">
        <v>67.647999999999996</v>
      </c>
      <c r="H36" s="17">
        <v>70.013000000000005</v>
      </c>
      <c r="I36" s="17">
        <v>72.117999999999995</v>
      </c>
      <c r="J36" s="19">
        <v>73.363</v>
      </c>
      <c r="K36" s="19">
        <v>77.212000000000003</v>
      </c>
      <c r="L36" s="19">
        <v>83.179000000000002</v>
      </c>
      <c r="M36" s="17">
        <v>88.555000000000007</v>
      </c>
      <c r="N36" s="17">
        <v>93.42</v>
      </c>
      <c r="O36" s="17">
        <v>98.162000000000006</v>
      </c>
      <c r="P36" s="17">
        <v>100</v>
      </c>
      <c r="Q36" s="2">
        <v>97.474000000000004</v>
      </c>
      <c r="R36" s="2">
        <v>100.42</v>
      </c>
      <c r="S36" s="2">
        <v>102.919</v>
      </c>
      <c r="T36" s="2">
        <v>105.46899999999999</v>
      </c>
      <c r="U36" s="2">
        <v>108.762</v>
      </c>
      <c r="V36" s="2">
        <v>110.816</v>
      </c>
      <c r="W36">
        <v>111.521</v>
      </c>
      <c r="AB36" s="2"/>
      <c r="AC36" s="2"/>
      <c r="AD36" s="2"/>
      <c r="AE36" s="2"/>
      <c r="AF36" s="2"/>
      <c r="AG36" s="2"/>
      <c r="AH36" s="2"/>
      <c r="AI36" s="2"/>
      <c r="AJ36" s="2"/>
      <c r="AK36" s="2"/>
      <c r="AL36" s="2"/>
      <c r="AM36" s="2"/>
    </row>
    <row r="37" spans="1:39" x14ac:dyDescent="0.2">
      <c r="A37" t="s">
        <v>111</v>
      </c>
      <c r="B37" s="10">
        <v>233240</v>
      </c>
      <c r="C37" t="s">
        <v>470</v>
      </c>
      <c r="D37" s="17">
        <v>63.558999999999997</v>
      </c>
      <c r="E37" s="17">
        <v>64.319000000000003</v>
      </c>
      <c r="F37" s="17">
        <v>64.522000000000006</v>
      </c>
      <c r="G37" s="17">
        <v>66.620999999999995</v>
      </c>
      <c r="H37" s="17">
        <v>68.555000000000007</v>
      </c>
      <c r="I37" s="17">
        <v>70.156999999999996</v>
      </c>
      <c r="J37" s="19">
        <v>71.781999999999996</v>
      </c>
      <c r="K37" s="19">
        <v>76.772000000000006</v>
      </c>
      <c r="L37" s="19">
        <v>82.47</v>
      </c>
      <c r="M37" s="17">
        <v>90.263000000000005</v>
      </c>
      <c r="N37" s="17">
        <v>94.844999999999999</v>
      </c>
      <c r="O37" s="17">
        <v>101.08799999999999</v>
      </c>
      <c r="P37" s="17">
        <v>100</v>
      </c>
      <c r="Q37" s="2">
        <v>104.22799999999999</v>
      </c>
      <c r="R37" s="2">
        <v>110.11199999999999</v>
      </c>
      <c r="S37" s="2">
        <v>113.711</v>
      </c>
      <c r="T37" s="2">
        <v>115.134</v>
      </c>
      <c r="U37" s="2">
        <v>116.845</v>
      </c>
      <c r="V37" s="2">
        <v>118.768</v>
      </c>
      <c r="W37">
        <v>119.483</v>
      </c>
      <c r="AB37" s="2"/>
      <c r="AC37" s="2"/>
      <c r="AD37" s="2"/>
      <c r="AE37" s="2"/>
      <c r="AF37" s="2"/>
      <c r="AG37" s="2"/>
      <c r="AH37" s="2"/>
      <c r="AI37" s="2"/>
      <c r="AJ37" s="2"/>
      <c r="AK37" s="2"/>
      <c r="AL37" s="2"/>
      <c r="AM37" s="2"/>
    </row>
    <row r="38" spans="1:39" x14ac:dyDescent="0.2">
      <c r="A38" t="s">
        <v>111</v>
      </c>
      <c r="B38" s="10">
        <v>233262</v>
      </c>
      <c r="C38" t="s">
        <v>471</v>
      </c>
      <c r="D38" s="17">
        <v>54.484999999999999</v>
      </c>
      <c r="E38" s="17">
        <v>56.819000000000003</v>
      </c>
      <c r="F38" s="17">
        <v>59.085000000000001</v>
      </c>
      <c r="G38" s="17">
        <v>61.496000000000002</v>
      </c>
      <c r="H38" s="17">
        <v>63.777999999999999</v>
      </c>
      <c r="I38" s="17">
        <v>65.7</v>
      </c>
      <c r="J38" s="19">
        <v>67.2</v>
      </c>
      <c r="K38" s="19">
        <v>70.831000000000003</v>
      </c>
      <c r="L38" s="19">
        <v>76.436999999999998</v>
      </c>
      <c r="M38" s="17">
        <v>81.378</v>
      </c>
      <c r="N38" s="17">
        <v>89.474999999999994</v>
      </c>
      <c r="O38" s="17">
        <v>93.652000000000001</v>
      </c>
      <c r="P38" s="17">
        <v>100</v>
      </c>
      <c r="Q38" s="2">
        <v>99.623999999999995</v>
      </c>
      <c r="R38" s="2">
        <v>102.545</v>
      </c>
      <c r="S38" s="2">
        <v>105.983</v>
      </c>
      <c r="T38" s="2">
        <v>107.756</v>
      </c>
      <c r="U38" s="2">
        <v>111.307</v>
      </c>
      <c r="V38" s="2">
        <v>113.41200000000001</v>
      </c>
      <c r="W38">
        <v>114.357</v>
      </c>
      <c r="AB38" s="2"/>
      <c r="AC38" s="2"/>
      <c r="AD38" s="2"/>
      <c r="AE38" s="2"/>
      <c r="AF38" s="2"/>
      <c r="AG38" s="2"/>
      <c r="AH38" s="2"/>
      <c r="AI38" s="2"/>
      <c r="AJ38" s="2"/>
      <c r="AK38" s="2"/>
      <c r="AL38" s="2"/>
      <c r="AM38" s="2"/>
    </row>
    <row r="39" spans="1:39" x14ac:dyDescent="0.2">
      <c r="A39" t="s">
        <v>111</v>
      </c>
      <c r="B39" s="10">
        <v>233293</v>
      </c>
      <c r="C39" t="s">
        <v>472</v>
      </c>
      <c r="D39" s="17">
        <v>50.305</v>
      </c>
      <c r="E39" s="17">
        <v>51.326000000000001</v>
      </c>
      <c r="F39" s="17">
        <v>53.118000000000002</v>
      </c>
      <c r="G39" s="17">
        <v>55.814999999999998</v>
      </c>
      <c r="H39" s="17">
        <v>57.829000000000001</v>
      </c>
      <c r="I39" s="17">
        <v>59.375</v>
      </c>
      <c r="J39" s="19">
        <v>60.398000000000003</v>
      </c>
      <c r="K39" s="19">
        <v>63.341000000000001</v>
      </c>
      <c r="L39" s="19">
        <v>71.846000000000004</v>
      </c>
      <c r="M39" s="17">
        <v>79.542000000000002</v>
      </c>
      <c r="N39" s="17">
        <v>90.183000000000007</v>
      </c>
      <c r="O39" s="17">
        <v>98.135999999999996</v>
      </c>
      <c r="P39" s="17">
        <v>100</v>
      </c>
      <c r="Q39" s="2">
        <v>101.449</v>
      </c>
      <c r="R39" s="2">
        <v>106.238</v>
      </c>
      <c r="S39" s="2">
        <v>111.661</v>
      </c>
      <c r="T39" s="2">
        <v>114.58199999999999</v>
      </c>
      <c r="U39" s="2">
        <v>115.974</v>
      </c>
      <c r="V39" s="2">
        <v>115.97</v>
      </c>
      <c r="W39">
        <v>116.286</v>
      </c>
      <c r="AB39" s="2"/>
      <c r="AC39" s="2"/>
      <c r="AD39" s="2"/>
      <c r="AE39" s="2"/>
      <c r="AF39" s="2"/>
      <c r="AG39" s="2"/>
      <c r="AH39" s="2"/>
      <c r="AI39" s="2"/>
      <c r="AJ39" s="2"/>
      <c r="AK39" s="2"/>
      <c r="AL39" s="2"/>
      <c r="AM39" s="2"/>
    </row>
    <row r="40" spans="1:39" x14ac:dyDescent="0.2">
      <c r="A40" t="s">
        <v>111</v>
      </c>
      <c r="B40" s="10" t="s">
        <v>473</v>
      </c>
      <c r="C40" t="s">
        <v>474</v>
      </c>
      <c r="D40" s="17">
        <v>56.061999999999998</v>
      </c>
      <c r="E40" s="17">
        <v>58.796999999999997</v>
      </c>
      <c r="F40" s="17">
        <v>61.402999999999999</v>
      </c>
      <c r="G40" s="17">
        <v>63.896000000000001</v>
      </c>
      <c r="H40" s="17">
        <v>66.075000000000003</v>
      </c>
      <c r="I40" s="17">
        <v>67.938000000000002</v>
      </c>
      <c r="J40" s="19">
        <v>69.83</v>
      </c>
      <c r="K40" s="19">
        <v>74.248999999999995</v>
      </c>
      <c r="L40" s="19">
        <v>81.486999999999995</v>
      </c>
      <c r="M40" s="17">
        <v>88.522000000000006</v>
      </c>
      <c r="N40" s="17">
        <v>93.816999999999993</v>
      </c>
      <c r="O40" s="17">
        <v>97.87</v>
      </c>
      <c r="P40" s="17">
        <v>100</v>
      </c>
      <c r="Q40" s="2">
        <v>97.162000000000006</v>
      </c>
      <c r="R40" s="2">
        <v>99.369</v>
      </c>
      <c r="S40" s="2">
        <v>102.352</v>
      </c>
      <c r="T40" s="2">
        <v>104.73399999999999</v>
      </c>
      <c r="U40" s="2">
        <v>107.70399999999999</v>
      </c>
      <c r="V40" s="2">
        <v>110.086</v>
      </c>
      <c r="W40">
        <v>111.995</v>
      </c>
      <c r="AB40" s="2"/>
      <c r="AC40" s="2"/>
      <c r="AD40" s="2"/>
      <c r="AE40" s="2"/>
      <c r="AF40" s="2"/>
      <c r="AG40" s="2"/>
      <c r="AH40" s="2"/>
      <c r="AI40" s="2"/>
      <c r="AJ40" s="2"/>
      <c r="AK40" s="2"/>
      <c r="AL40" s="2"/>
      <c r="AM40" s="2"/>
    </row>
    <row r="41" spans="1:39" x14ac:dyDescent="0.2">
      <c r="A41" t="s">
        <v>111</v>
      </c>
      <c r="B41" s="10" t="s">
        <v>475</v>
      </c>
      <c r="C41" t="s">
        <v>328</v>
      </c>
      <c r="D41" s="17">
        <v>61.701999999999998</v>
      </c>
      <c r="E41" s="17">
        <v>63.573999999999998</v>
      </c>
      <c r="F41" s="17">
        <v>65.933000000000007</v>
      </c>
      <c r="G41" s="17">
        <v>68.768000000000001</v>
      </c>
      <c r="H41" s="17">
        <v>71.238</v>
      </c>
      <c r="I41" s="17">
        <v>72.975999999999999</v>
      </c>
      <c r="J41" s="19">
        <v>74.926000000000002</v>
      </c>
      <c r="K41" s="19">
        <v>79.474000000000004</v>
      </c>
      <c r="L41" s="19">
        <v>86.072999999999993</v>
      </c>
      <c r="M41" s="17">
        <v>92.915000000000006</v>
      </c>
      <c r="N41" s="17">
        <v>98.484999999999999</v>
      </c>
      <c r="O41" s="17">
        <v>101.812</v>
      </c>
      <c r="P41" s="17">
        <v>100</v>
      </c>
      <c r="Q41" s="2">
        <v>99.07</v>
      </c>
      <c r="R41" s="2">
        <v>101.84</v>
      </c>
      <c r="S41" s="2">
        <v>104.84</v>
      </c>
      <c r="T41" s="2">
        <v>108.039</v>
      </c>
      <c r="U41" s="2">
        <v>112.11</v>
      </c>
      <c r="V41" s="2">
        <v>114.839</v>
      </c>
      <c r="W41">
        <v>118.134</v>
      </c>
      <c r="AB41" s="2"/>
      <c r="AC41" s="2"/>
      <c r="AD41" s="2"/>
      <c r="AE41" s="2"/>
      <c r="AF41" s="2"/>
      <c r="AG41" s="2"/>
      <c r="AH41" s="2"/>
      <c r="AI41" s="2"/>
      <c r="AJ41" s="2"/>
      <c r="AK41" s="2"/>
      <c r="AL41" s="2"/>
      <c r="AM41" s="2"/>
    </row>
    <row r="42" spans="1:39" x14ac:dyDescent="0.2">
      <c r="A42" t="s">
        <v>111</v>
      </c>
      <c r="B42" s="10">
        <v>233411</v>
      </c>
      <c r="C42" t="s">
        <v>476</v>
      </c>
      <c r="D42" s="17">
        <v>67.048000000000002</v>
      </c>
      <c r="E42" s="17">
        <v>68.808000000000007</v>
      </c>
      <c r="F42" s="17">
        <v>71.935000000000002</v>
      </c>
      <c r="G42" s="17">
        <v>75.259</v>
      </c>
      <c r="H42" s="17">
        <v>79.052999999999997</v>
      </c>
      <c r="I42" s="17">
        <v>81.239000000000004</v>
      </c>
      <c r="J42" s="19">
        <v>85.748999999999995</v>
      </c>
      <c r="K42" s="19">
        <v>93.075000000000003</v>
      </c>
      <c r="L42" s="19">
        <v>100.11</v>
      </c>
      <c r="M42" s="17">
        <v>106.48</v>
      </c>
      <c r="N42" s="17">
        <v>107.583</v>
      </c>
      <c r="O42" s="17">
        <v>104.24299999999999</v>
      </c>
      <c r="P42" s="17">
        <v>100</v>
      </c>
      <c r="Q42" s="2">
        <v>98.387</v>
      </c>
      <c r="R42" s="2">
        <v>99.388000000000005</v>
      </c>
      <c r="S42" s="2">
        <v>100.239</v>
      </c>
      <c r="T42" s="2">
        <v>105.768</v>
      </c>
      <c r="U42" s="2">
        <v>113.63</v>
      </c>
      <c r="V42" s="2">
        <v>116.44799999999999</v>
      </c>
      <c r="W42">
        <v>121.682</v>
      </c>
      <c r="AB42" s="2"/>
      <c r="AC42" s="2"/>
      <c r="AD42" s="2"/>
      <c r="AE42" s="2"/>
      <c r="AF42" s="2"/>
      <c r="AG42" s="2"/>
      <c r="AH42" s="2"/>
      <c r="AI42" s="2"/>
      <c r="AJ42" s="2"/>
      <c r="AK42" s="2"/>
      <c r="AL42" s="2"/>
      <c r="AM42" s="2"/>
    </row>
    <row r="43" spans="1:39" x14ac:dyDescent="0.2">
      <c r="A43" t="s">
        <v>111</v>
      </c>
      <c r="B43" s="10">
        <v>233412</v>
      </c>
      <c r="C43" t="s">
        <v>477</v>
      </c>
      <c r="D43" s="17">
        <v>57.095999999999997</v>
      </c>
      <c r="E43" s="17">
        <v>61.734999999999999</v>
      </c>
      <c r="F43" s="17">
        <v>63.902000000000001</v>
      </c>
      <c r="G43" s="17">
        <v>66.947999999999993</v>
      </c>
      <c r="H43" s="17">
        <v>68.930000000000007</v>
      </c>
      <c r="I43" s="17">
        <v>71.132999999999996</v>
      </c>
      <c r="J43" s="19">
        <v>74.025000000000006</v>
      </c>
      <c r="K43" s="19">
        <v>78.433999999999997</v>
      </c>
      <c r="L43" s="19">
        <v>84.436000000000007</v>
      </c>
      <c r="M43" s="17">
        <v>93.283000000000001</v>
      </c>
      <c r="N43" s="17">
        <v>97.376000000000005</v>
      </c>
      <c r="O43" s="17">
        <v>99.680999999999997</v>
      </c>
      <c r="P43" s="17">
        <v>100</v>
      </c>
      <c r="Q43" s="2">
        <v>101.339</v>
      </c>
      <c r="R43" s="2">
        <v>100.328</v>
      </c>
      <c r="S43" s="2">
        <v>102.041</v>
      </c>
      <c r="T43" s="2">
        <v>105.58</v>
      </c>
      <c r="U43" s="2">
        <v>110.411</v>
      </c>
      <c r="V43" s="2">
        <v>121.81399999999999</v>
      </c>
      <c r="W43">
        <v>128.559</v>
      </c>
      <c r="AB43" s="2"/>
      <c r="AC43" s="2"/>
      <c r="AD43" s="2"/>
      <c r="AE43" s="2"/>
      <c r="AF43" s="2"/>
      <c r="AG43" s="2"/>
      <c r="AH43" s="2"/>
      <c r="AI43" s="2"/>
      <c r="AJ43" s="2"/>
      <c r="AK43" s="2"/>
      <c r="AL43" s="2"/>
      <c r="AM43" s="2"/>
    </row>
    <row r="44" spans="1:39" x14ac:dyDescent="0.2">
      <c r="A44" t="s">
        <v>111</v>
      </c>
      <c r="B44" s="10" t="s">
        <v>478</v>
      </c>
      <c r="C44" t="s">
        <v>329</v>
      </c>
      <c r="D44" s="17">
        <v>67.064999999999998</v>
      </c>
      <c r="E44" s="17">
        <v>68.358999999999995</v>
      </c>
      <c r="F44" s="17">
        <v>70.835999999999999</v>
      </c>
      <c r="G44" s="17">
        <v>73.858999999999995</v>
      </c>
      <c r="H44" s="17">
        <v>76.828999999999994</v>
      </c>
      <c r="I44" s="17">
        <v>78.384</v>
      </c>
      <c r="J44" s="19">
        <v>81.664000000000001</v>
      </c>
      <c r="K44" s="19">
        <v>87.658000000000001</v>
      </c>
      <c r="L44" s="19">
        <v>93.394999999999996</v>
      </c>
      <c r="M44" s="17">
        <v>99.257999999999996</v>
      </c>
      <c r="N44" s="17">
        <v>101.64</v>
      </c>
      <c r="O44" s="17">
        <v>103.29600000000001</v>
      </c>
      <c r="P44" s="17">
        <v>100</v>
      </c>
      <c r="Q44" s="2">
        <v>101.113</v>
      </c>
      <c r="R44" s="2">
        <v>104.078</v>
      </c>
      <c r="S44" s="2">
        <v>104.913</v>
      </c>
      <c r="T44" s="2">
        <v>108.238</v>
      </c>
      <c r="U44" s="2">
        <v>112.79300000000001</v>
      </c>
      <c r="V44" s="2">
        <v>113.285</v>
      </c>
      <c r="W44">
        <v>115.873</v>
      </c>
      <c r="AB44" s="2"/>
      <c r="AC44" s="2"/>
      <c r="AD44" s="2"/>
      <c r="AE44" s="2"/>
      <c r="AF44" s="2"/>
      <c r="AG44" s="2"/>
      <c r="AH44" s="2"/>
      <c r="AI44" s="2"/>
      <c r="AJ44" s="2"/>
      <c r="AK44" s="2"/>
      <c r="AL44" s="2"/>
      <c r="AM44" s="2"/>
    </row>
    <row r="45" spans="1:39" x14ac:dyDescent="0.2">
      <c r="A45" t="s">
        <v>111</v>
      </c>
      <c r="B45" s="10">
        <v>321100</v>
      </c>
      <c r="C45" t="s">
        <v>332</v>
      </c>
      <c r="D45" s="17">
        <v>123.711</v>
      </c>
      <c r="E45" s="17">
        <v>116.25700000000001</v>
      </c>
      <c r="F45" s="17">
        <v>120.218</v>
      </c>
      <c r="G45" s="17">
        <v>113.911</v>
      </c>
      <c r="H45" s="17">
        <v>109.79600000000001</v>
      </c>
      <c r="I45" s="17">
        <v>108.607</v>
      </c>
      <c r="J45" s="19">
        <v>110.121</v>
      </c>
      <c r="K45" s="19">
        <v>127.496</v>
      </c>
      <c r="L45" s="19">
        <v>126.523</v>
      </c>
      <c r="M45" s="17">
        <v>121.41200000000001</v>
      </c>
      <c r="N45" s="17">
        <v>115.367</v>
      </c>
      <c r="O45" s="17">
        <v>112.07</v>
      </c>
      <c r="P45" s="17">
        <v>100</v>
      </c>
      <c r="Q45" s="2">
        <v>111.244</v>
      </c>
      <c r="R45" s="2">
        <v>111.08799999999999</v>
      </c>
      <c r="S45" s="2">
        <v>111.52800000000001</v>
      </c>
      <c r="T45" s="2">
        <v>123.508</v>
      </c>
      <c r="U45" s="2">
        <v>140.39699999999999</v>
      </c>
      <c r="V45" s="2">
        <v>128.47499999999999</v>
      </c>
      <c r="W45">
        <v>128.20500000000001</v>
      </c>
      <c r="AB45" s="2"/>
      <c r="AC45" s="2"/>
      <c r="AD45" s="2"/>
      <c r="AE45" s="2"/>
      <c r="AF45" s="2"/>
      <c r="AG45" s="2"/>
      <c r="AH45" s="2"/>
      <c r="AI45" s="2"/>
      <c r="AJ45" s="2"/>
      <c r="AK45" s="2"/>
      <c r="AL45" s="2"/>
      <c r="AM45" s="2"/>
    </row>
    <row r="46" spans="1:39" x14ac:dyDescent="0.2">
      <c r="A46" t="s">
        <v>111</v>
      </c>
      <c r="B46" s="10">
        <v>321200</v>
      </c>
      <c r="C46" t="s">
        <v>479</v>
      </c>
      <c r="D46" s="17">
        <v>98.031999999999996</v>
      </c>
      <c r="E46" s="17">
        <v>97.263000000000005</v>
      </c>
      <c r="F46" s="17">
        <v>104.916</v>
      </c>
      <c r="G46" s="17">
        <v>99.266000000000005</v>
      </c>
      <c r="H46" s="17">
        <v>95.948999999999998</v>
      </c>
      <c r="I46" s="17">
        <v>94.576999999999998</v>
      </c>
      <c r="J46" s="19">
        <v>102.89400000000001</v>
      </c>
      <c r="K46" s="19">
        <v>118.64100000000001</v>
      </c>
      <c r="L46" s="19">
        <v>117.89400000000001</v>
      </c>
      <c r="M46" s="17">
        <v>111.672</v>
      </c>
      <c r="N46" s="17">
        <v>104.36199999999999</v>
      </c>
      <c r="O46" s="17">
        <v>105.82899999999999</v>
      </c>
      <c r="P46" s="17">
        <v>100</v>
      </c>
      <c r="Q46" s="2">
        <v>106.86799999999999</v>
      </c>
      <c r="R46" s="2">
        <v>104.38800000000001</v>
      </c>
      <c r="S46" s="2">
        <v>113.818</v>
      </c>
      <c r="T46" s="2">
        <v>122.258</v>
      </c>
      <c r="U46" s="2">
        <v>121.824</v>
      </c>
      <c r="V46" s="2">
        <v>120.117</v>
      </c>
      <c r="W46">
        <v>121.407</v>
      </c>
      <c r="AB46" s="2"/>
      <c r="AC46" s="2"/>
      <c r="AD46" s="2"/>
      <c r="AE46" s="2"/>
      <c r="AF46" s="2"/>
      <c r="AG46" s="2"/>
      <c r="AH46" s="2"/>
      <c r="AI46" s="2"/>
      <c r="AJ46" s="2"/>
      <c r="AK46" s="2"/>
      <c r="AL46" s="2"/>
      <c r="AM46" s="2"/>
    </row>
    <row r="47" spans="1:39" x14ac:dyDescent="0.2">
      <c r="A47" t="s">
        <v>111</v>
      </c>
      <c r="B47" s="10">
        <v>321910</v>
      </c>
      <c r="C47" t="s">
        <v>480</v>
      </c>
      <c r="D47" s="17">
        <v>92.444000000000003</v>
      </c>
      <c r="E47" s="17">
        <v>92.006</v>
      </c>
      <c r="F47" s="17">
        <v>93.512</v>
      </c>
      <c r="G47" s="17">
        <v>93.233000000000004</v>
      </c>
      <c r="H47" s="17">
        <v>93.822999999999993</v>
      </c>
      <c r="I47" s="17">
        <v>93.688000000000002</v>
      </c>
      <c r="J47" s="19">
        <v>94.924999999999997</v>
      </c>
      <c r="K47" s="19">
        <v>102.00700000000001</v>
      </c>
      <c r="L47" s="19">
        <v>102.273</v>
      </c>
      <c r="M47" s="17">
        <v>103.139</v>
      </c>
      <c r="N47" s="17">
        <v>102.23399999999999</v>
      </c>
      <c r="O47" s="17">
        <v>102.126</v>
      </c>
      <c r="P47" s="17">
        <v>100</v>
      </c>
      <c r="Q47" s="2">
        <v>103.989</v>
      </c>
      <c r="R47" s="2">
        <v>104.542</v>
      </c>
      <c r="S47" s="2">
        <v>106.16500000000001</v>
      </c>
      <c r="T47" s="2">
        <v>112.056</v>
      </c>
      <c r="U47" s="2">
        <v>120.139</v>
      </c>
      <c r="V47" s="2">
        <v>118.80200000000001</v>
      </c>
      <c r="W47">
        <v>119.517</v>
      </c>
      <c r="AB47" s="2"/>
      <c r="AC47" s="2"/>
      <c r="AD47" s="2"/>
      <c r="AE47" s="2"/>
      <c r="AF47" s="2"/>
      <c r="AG47" s="2"/>
      <c r="AH47" s="2"/>
      <c r="AI47" s="2"/>
      <c r="AJ47" s="2"/>
      <c r="AK47" s="2"/>
      <c r="AL47" s="2"/>
      <c r="AM47" s="2"/>
    </row>
    <row r="48" spans="1:39" x14ac:dyDescent="0.2">
      <c r="A48" t="s">
        <v>111</v>
      </c>
      <c r="B48" s="10" t="s">
        <v>481</v>
      </c>
      <c r="C48" t="s">
        <v>482</v>
      </c>
      <c r="D48" s="17">
        <v>78.325999999999993</v>
      </c>
      <c r="E48" s="17">
        <v>79.555000000000007</v>
      </c>
      <c r="F48" s="17">
        <v>81.150999999999996</v>
      </c>
      <c r="G48" s="17">
        <v>82.305999999999997</v>
      </c>
      <c r="H48" s="17">
        <v>83.343999999999994</v>
      </c>
      <c r="I48" s="17">
        <v>83.86</v>
      </c>
      <c r="J48" s="19">
        <v>85.411000000000001</v>
      </c>
      <c r="K48" s="19">
        <v>90.191999999999993</v>
      </c>
      <c r="L48" s="19">
        <v>94.605999999999995</v>
      </c>
      <c r="M48" s="17">
        <v>98.161000000000001</v>
      </c>
      <c r="N48" s="17">
        <v>99.119</v>
      </c>
      <c r="O48" s="17">
        <v>101.749</v>
      </c>
      <c r="P48" s="17">
        <v>100</v>
      </c>
      <c r="Q48" s="2">
        <v>100.387</v>
      </c>
      <c r="R48" s="2">
        <v>101.78100000000001</v>
      </c>
      <c r="S48" s="2">
        <v>104.459</v>
      </c>
      <c r="T48" s="2">
        <v>108.31</v>
      </c>
      <c r="U48" s="2">
        <v>112.78</v>
      </c>
      <c r="V48" s="2">
        <v>114.00700000000001</v>
      </c>
      <c r="W48">
        <v>113.438</v>
      </c>
      <c r="AB48" s="2"/>
      <c r="AC48" s="2"/>
      <c r="AD48" s="2"/>
      <c r="AE48" s="2"/>
      <c r="AF48" s="2"/>
      <c r="AG48" s="2"/>
      <c r="AH48" s="2"/>
      <c r="AI48" s="2"/>
      <c r="AJ48" s="2"/>
      <c r="AK48" s="2"/>
      <c r="AL48" s="2"/>
      <c r="AM48" s="2"/>
    </row>
    <row r="49" spans="1:39" x14ac:dyDescent="0.2">
      <c r="A49" t="s">
        <v>111</v>
      </c>
      <c r="B49" s="10">
        <v>327100</v>
      </c>
      <c r="C49" t="s">
        <v>483</v>
      </c>
      <c r="D49" s="17">
        <v>74.426000000000002</v>
      </c>
      <c r="E49" s="17">
        <v>75.212000000000003</v>
      </c>
      <c r="F49" s="17">
        <v>76.876999999999995</v>
      </c>
      <c r="G49" s="17">
        <v>78.22</v>
      </c>
      <c r="H49" s="17">
        <v>81.665999999999997</v>
      </c>
      <c r="I49" s="17">
        <v>81.168999999999997</v>
      </c>
      <c r="J49" s="19">
        <v>81.661000000000001</v>
      </c>
      <c r="K49" s="19">
        <v>83.266999999999996</v>
      </c>
      <c r="L49" s="19">
        <v>86.781999999999996</v>
      </c>
      <c r="M49" s="17">
        <v>91.602000000000004</v>
      </c>
      <c r="N49" s="17">
        <v>93.754000000000005</v>
      </c>
      <c r="O49" s="17">
        <v>96.774000000000001</v>
      </c>
      <c r="P49" s="17">
        <v>100</v>
      </c>
      <c r="Q49" s="2">
        <v>100.783</v>
      </c>
      <c r="R49" s="2">
        <v>101.83499999999999</v>
      </c>
      <c r="S49" s="2">
        <v>103.651</v>
      </c>
      <c r="T49" s="2">
        <v>105.723</v>
      </c>
      <c r="U49" s="2">
        <v>107.18600000000001</v>
      </c>
      <c r="V49" s="2">
        <v>108.879</v>
      </c>
      <c r="W49">
        <v>109.67700000000001</v>
      </c>
      <c r="AB49" s="2"/>
      <c r="AC49" s="2"/>
      <c r="AD49" s="2"/>
      <c r="AE49" s="2"/>
      <c r="AF49" s="2"/>
      <c r="AG49" s="2"/>
      <c r="AH49" s="2"/>
      <c r="AI49" s="2"/>
      <c r="AJ49" s="2"/>
      <c r="AK49" s="2"/>
      <c r="AL49" s="2"/>
      <c r="AM49" s="2"/>
    </row>
    <row r="50" spans="1:39" x14ac:dyDescent="0.2">
      <c r="A50" t="s">
        <v>111</v>
      </c>
      <c r="B50" s="10">
        <v>327200</v>
      </c>
      <c r="C50" t="s">
        <v>484</v>
      </c>
      <c r="D50" s="17">
        <v>90.09</v>
      </c>
      <c r="E50" s="17">
        <v>88.507000000000005</v>
      </c>
      <c r="F50" s="17">
        <v>87.918000000000006</v>
      </c>
      <c r="G50" s="17">
        <v>89.875</v>
      </c>
      <c r="H50" s="17">
        <v>90.450999999999993</v>
      </c>
      <c r="I50" s="17">
        <v>91.215999999999994</v>
      </c>
      <c r="J50" s="19">
        <v>91.596999999999994</v>
      </c>
      <c r="K50" s="19">
        <v>91.069000000000003</v>
      </c>
      <c r="L50" s="19">
        <v>92.995000000000005</v>
      </c>
      <c r="M50" s="17">
        <v>94.942999999999998</v>
      </c>
      <c r="N50" s="17">
        <v>96.528999999999996</v>
      </c>
      <c r="O50" s="17">
        <v>99.1</v>
      </c>
      <c r="P50" s="17">
        <v>100</v>
      </c>
      <c r="Q50" s="2">
        <v>101.09099999999999</v>
      </c>
      <c r="R50" s="2">
        <v>101.623</v>
      </c>
      <c r="S50" s="2">
        <v>103.151</v>
      </c>
      <c r="T50" s="2">
        <v>104.807</v>
      </c>
      <c r="U50" s="2">
        <v>106.029</v>
      </c>
      <c r="V50" s="2">
        <v>108.72499999999999</v>
      </c>
      <c r="W50">
        <v>111.673</v>
      </c>
      <c r="AB50" s="2"/>
      <c r="AC50" s="2"/>
      <c r="AD50" s="2"/>
      <c r="AE50" s="2"/>
      <c r="AF50" s="2"/>
      <c r="AG50" s="2"/>
      <c r="AH50" s="2"/>
      <c r="AI50" s="2"/>
      <c r="AJ50" s="2"/>
      <c r="AK50" s="2"/>
      <c r="AL50" s="2"/>
      <c r="AM50" s="2"/>
    </row>
    <row r="51" spans="1:39" x14ac:dyDescent="0.2">
      <c r="A51" t="s">
        <v>111</v>
      </c>
      <c r="B51" s="10">
        <v>327310</v>
      </c>
      <c r="C51" t="s">
        <v>23</v>
      </c>
      <c r="D51" s="17">
        <v>68.082999999999998</v>
      </c>
      <c r="E51" s="17">
        <v>71.105000000000004</v>
      </c>
      <c r="F51" s="17">
        <v>73.55</v>
      </c>
      <c r="G51" s="17">
        <v>73.337000000000003</v>
      </c>
      <c r="H51" s="17">
        <v>73.222999999999999</v>
      </c>
      <c r="I51" s="17">
        <v>74.451999999999998</v>
      </c>
      <c r="J51" s="19">
        <v>74.207999999999998</v>
      </c>
      <c r="K51" s="19">
        <v>76.552000000000007</v>
      </c>
      <c r="L51" s="19">
        <v>86.007000000000005</v>
      </c>
      <c r="M51" s="17">
        <v>97.05</v>
      </c>
      <c r="N51" s="17">
        <v>102.06</v>
      </c>
      <c r="O51" s="17">
        <v>101.67400000000001</v>
      </c>
      <c r="P51" s="17">
        <v>100</v>
      </c>
      <c r="Q51" s="2">
        <v>94.427000000000007</v>
      </c>
      <c r="R51" s="2">
        <v>91.311999999999998</v>
      </c>
      <c r="S51" s="2">
        <v>92.076999999999998</v>
      </c>
      <c r="T51" s="2">
        <v>96.206000000000003</v>
      </c>
      <c r="U51" s="2">
        <v>100.483</v>
      </c>
      <c r="V51" s="2">
        <v>107.262</v>
      </c>
      <c r="W51">
        <v>112.575</v>
      </c>
      <c r="AB51" s="2"/>
      <c r="AC51" s="2"/>
      <c r="AD51" s="2"/>
      <c r="AE51" s="2"/>
      <c r="AF51" s="2"/>
      <c r="AG51" s="2"/>
      <c r="AH51" s="2"/>
      <c r="AI51" s="2"/>
      <c r="AJ51" s="2"/>
      <c r="AK51" s="2"/>
      <c r="AL51" s="2"/>
      <c r="AM51" s="2"/>
    </row>
    <row r="52" spans="1:39" x14ac:dyDescent="0.2">
      <c r="A52" t="s">
        <v>111</v>
      </c>
      <c r="B52" s="10">
        <v>327320</v>
      </c>
      <c r="C52" t="s">
        <v>24</v>
      </c>
      <c r="D52" s="17">
        <v>62.457999999999998</v>
      </c>
      <c r="E52" s="17">
        <v>64.277000000000001</v>
      </c>
      <c r="F52" s="17">
        <v>65.914000000000001</v>
      </c>
      <c r="G52" s="17">
        <v>67.704999999999998</v>
      </c>
      <c r="H52" s="17">
        <v>69.17</v>
      </c>
      <c r="I52" s="17">
        <v>69.159000000000006</v>
      </c>
      <c r="J52" s="19">
        <v>69.453999999999994</v>
      </c>
      <c r="K52" s="19">
        <v>73.015000000000001</v>
      </c>
      <c r="L52" s="19">
        <v>81.619</v>
      </c>
      <c r="M52" s="17">
        <v>91.16</v>
      </c>
      <c r="N52" s="17">
        <v>95.117000000000004</v>
      </c>
      <c r="O52" s="17">
        <v>97.715000000000003</v>
      </c>
      <c r="P52" s="17">
        <v>100</v>
      </c>
      <c r="Q52" s="2">
        <v>97.591999999999999</v>
      </c>
      <c r="R52" s="2">
        <v>97.114999999999995</v>
      </c>
      <c r="S52" s="2">
        <v>99.328000000000003</v>
      </c>
      <c r="T52" s="2">
        <v>102.16500000000001</v>
      </c>
      <c r="U52" s="2">
        <v>106.559</v>
      </c>
      <c r="V52" s="2">
        <v>111.08</v>
      </c>
      <c r="W52">
        <v>114.652</v>
      </c>
      <c r="AB52" s="2"/>
      <c r="AC52" s="2"/>
      <c r="AD52" s="2"/>
      <c r="AE52" s="2"/>
      <c r="AF52" s="2"/>
      <c r="AG52" s="2"/>
      <c r="AH52" s="2"/>
      <c r="AI52" s="2"/>
      <c r="AJ52" s="2"/>
      <c r="AK52" s="2"/>
      <c r="AL52" s="2"/>
      <c r="AM52" s="2"/>
    </row>
    <row r="53" spans="1:39" x14ac:dyDescent="0.2">
      <c r="A53" t="s">
        <v>111</v>
      </c>
      <c r="B53" s="10">
        <v>327330</v>
      </c>
      <c r="C53" t="s">
        <v>333</v>
      </c>
      <c r="D53" s="17">
        <v>66.117999999999995</v>
      </c>
      <c r="E53" s="17">
        <v>67.64</v>
      </c>
      <c r="F53" s="17">
        <v>69.375</v>
      </c>
      <c r="G53" s="17">
        <v>71.488</v>
      </c>
      <c r="H53" s="17">
        <v>73.929000000000002</v>
      </c>
      <c r="I53" s="17">
        <v>75.421000000000006</v>
      </c>
      <c r="J53" s="19">
        <v>76.358999999999995</v>
      </c>
      <c r="K53" s="19">
        <v>79.183999999999997</v>
      </c>
      <c r="L53" s="19">
        <v>85.04</v>
      </c>
      <c r="M53" s="17">
        <v>90.869</v>
      </c>
      <c r="N53" s="17">
        <v>94.19</v>
      </c>
      <c r="O53" s="17">
        <v>99.018000000000001</v>
      </c>
      <c r="P53" s="17">
        <v>100</v>
      </c>
      <c r="Q53" s="2">
        <v>98.335999999999999</v>
      </c>
      <c r="R53" s="2">
        <v>99.111999999999995</v>
      </c>
      <c r="S53" s="2">
        <v>100.595</v>
      </c>
      <c r="T53" s="2">
        <v>102.16500000000001</v>
      </c>
      <c r="U53" s="2">
        <v>104.506</v>
      </c>
      <c r="V53" s="2">
        <v>105.925</v>
      </c>
      <c r="W53">
        <v>106.92</v>
      </c>
      <c r="AB53" s="2"/>
      <c r="AC53" s="2"/>
      <c r="AD53" s="2"/>
      <c r="AE53" s="2"/>
      <c r="AF53" s="2"/>
      <c r="AG53" s="2"/>
      <c r="AH53" s="2"/>
      <c r="AI53" s="2"/>
      <c r="AJ53" s="2"/>
      <c r="AK53" s="2"/>
      <c r="AL53" s="2"/>
      <c r="AM53" s="2"/>
    </row>
    <row r="54" spans="1:39" x14ac:dyDescent="0.2">
      <c r="A54" t="s">
        <v>111</v>
      </c>
      <c r="B54" s="10">
        <v>327390</v>
      </c>
      <c r="C54" t="s">
        <v>25</v>
      </c>
      <c r="D54" s="17">
        <v>66.501999999999995</v>
      </c>
      <c r="E54" s="17">
        <v>68.923000000000002</v>
      </c>
      <c r="F54" s="17">
        <v>70.802999999999997</v>
      </c>
      <c r="G54" s="17">
        <v>73.097999999999999</v>
      </c>
      <c r="H54" s="17">
        <v>75.132999999999996</v>
      </c>
      <c r="I54" s="17">
        <v>76.305999999999997</v>
      </c>
      <c r="J54" s="19">
        <v>76.656000000000006</v>
      </c>
      <c r="K54" s="19">
        <v>80.619</v>
      </c>
      <c r="L54" s="19">
        <v>85.57</v>
      </c>
      <c r="M54" s="17">
        <v>92.248000000000005</v>
      </c>
      <c r="N54" s="17">
        <v>96.454999999999998</v>
      </c>
      <c r="O54" s="17">
        <v>100.548</v>
      </c>
      <c r="P54" s="17">
        <v>100</v>
      </c>
      <c r="Q54" s="2">
        <v>100.504</v>
      </c>
      <c r="R54" s="2">
        <v>101.532</v>
      </c>
      <c r="S54" s="2">
        <v>102.92</v>
      </c>
      <c r="T54" s="2">
        <v>105.289</v>
      </c>
      <c r="U54" s="2">
        <v>109.18</v>
      </c>
      <c r="V54" s="2">
        <v>112.371</v>
      </c>
      <c r="W54">
        <v>115.524</v>
      </c>
      <c r="AB54" s="2"/>
      <c r="AC54" s="2"/>
      <c r="AD54" s="2"/>
      <c r="AE54" s="2"/>
      <c r="AF54" s="2"/>
      <c r="AG54" s="2"/>
      <c r="AH54" s="2"/>
      <c r="AI54" s="2"/>
      <c r="AJ54" s="2"/>
      <c r="AK54" s="2"/>
      <c r="AL54" s="2"/>
      <c r="AM54" s="2"/>
    </row>
    <row r="55" spans="1:39" x14ac:dyDescent="0.2">
      <c r="A55" t="s">
        <v>111</v>
      </c>
      <c r="B55" s="10">
        <v>327400</v>
      </c>
      <c r="C55" t="s">
        <v>334</v>
      </c>
      <c r="D55" s="17">
        <v>76.063000000000002</v>
      </c>
      <c r="E55" s="17">
        <v>78.64</v>
      </c>
      <c r="F55" s="17">
        <v>88.513999999999996</v>
      </c>
      <c r="G55" s="17">
        <v>84.679000000000002</v>
      </c>
      <c r="H55" s="17">
        <v>70.125</v>
      </c>
      <c r="I55" s="17">
        <v>74.86</v>
      </c>
      <c r="J55" s="19">
        <v>76.161000000000001</v>
      </c>
      <c r="K55" s="19">
        <v>86.132000000000005</v>
      </c>
      <c r="L55" s="19">
        <v>98.150999999999996</v>
      </c>
      <c r="M55" s="17">
        <v>115.17</v>
      </c>
      <c r="N55" s="17">
        <v>101.114</v>
      </c>
      <c r="O55" s="17">
        <v>93.730999999999995</v>
      </c>
      <c r="P55" s="17">
        <v>100</v>
      </c>
      <c r="Q55" s="2">
        <v>98.730999999999995</v>
      </c>
      <c r="R55" s="2">
        <v>99.483000000000004</v>
      </c>
      <c r="S55" s="2">
        <v>108.21599999999999</v>
      </c>
      <c r="T55" s="2">
        <v>117.502</v>
      </c>
      <c r="U55" s="2">
        <v>123.85599999999999</v>
      </c>
      <c r="V55" s="2">
        <v>125.217</v>
      </c>
      <c r="W55">
        <v>125.78400000000001</v>
      </c>
      <c r="AB55" s="2"/>
      <c r="AC55" s="2"/>
      <c r="AD55" s="2"/>
      <c r="AE55" s="2"/>
      <c r="AF55" s="2"/>
      <c r="AG55" s="2"/>
      <c r="AH55" s="2"/>
      <c r="AI55" s="2"/>
      <c r="AJ55" s="2"/>
      <c r="AK55" s="2"/>
      <c r="AL55" s="2"/>
      <c r="AM55" s="2"/>
    </row>
    <row r="56" spans="1:39" x14ac:dyDescent="0.2">
      <c r="A56" t="s">
        <v>111</v>
      </c>
      <c r="B56" s="10">
        <v>327910</v>
      </c>
      <c r="C56" t="s">
        <v>26</v>
      </c>
      <c r="D56" s="17">
        <v>81.040999999999997</v>
      </c>
      <c r="E56" s="17">
        <v>81.745999999999995</v>
      </c>
      <c r="F56" s="17">
        <v>81.284999999999997</v>
      </c>
      <c r="G56" s="17">
        <v>81.569000000000003</v>
      </c>
      <c r="H56" s="17">
        <v>81.748000000000005</v>
      </c>
      <c r="I56" s="17">
        <v>81.501000000000005</v>
      </c>
      <c r="J56" s="19">
        <v>81.531000000000006</v>
      </c>
      <c r="K56" s="19">
        <v>81.114999999999995</v>
      </c>
      <c r="L56" s="19">
        <v>83.641000000000005</v>
      </c>
      <c r="M56" s="17">
        <v>87.623000000000005</v>
      </c>
      <c r="N56" s="17">
        <v>89.903999999999996</v>
      </c>
      <c r="O56" s="17">
        <v>95.501999999999995</v>
      </c>
      <c r="P56" s="17">
        <v>100</v>
      </c>
      <c r="Q56" s="2">
        <v>99.704999999999998</v>
      </c>
      <c r="R56" s="2">
        <v>103.142</v>
      </c>
      <c r="S56" s="2">
        <v>105.666</v>
      </c>
      <c r="T56" s="2">
        <v>106.908</v>
      </c>
      <c r="U56" s="2">
        <v>105.80200000000001</v>
      </c>
      <c r="V56" s="2">
        <v>105.32599999999999</v>
      </c>
      <c r="W56">
        <v>106.94499999999999</v>
      </c>
      <c r="AB56" s="2"/>
      <c r="AC56" s="2"/>
      <c r="AD56" s="2"/>
      <c r="AE56" s="2"/>
      <c r="AF56" s="2"/>
      <c r="AG56" s="2"/>
      <c r="AH56" s="2"/>
      <c r="AI56" s="2"/>
      <c r="AJ56" s="2"/>
      <c r="AK56" s="2"/>
      <c r="AL56" s="2"/>
      <c r="AM56" s="2"/>
    </row>
    <row r="57" spans="1:39" x14ac:dyDescent="0.2">
      <c r="A57" t="s">
        <v>111</v>
      </c>
      <c r="B57" s="10">
        <v>327991</v>
      </c>
      <c r="C57" t="s">
        <v>27</v>
      </c>
      <c r="D57" s="17">
        <v>91.375</v>
      </c>
      <c r="E57" s="17">
        <v>92.754999999999995</v>
      </c>
      <c r="F57" s="17">
        <v>93.527000000000001</v>
      </c>
      <c r="G57" s="17">
        <v>94.165999999999997</v>
      </c>
      <c r="H57" s="17">
        <v>95.781000000000006</v>
      </c>
      <c r="I57" s="17">
        <v>96.245000000000005</v>
      </c>
      <c r="J57" s="19">
        <v>96.495999999999995</v>
      </c>
      <c r="K57" s="19">
        <v>96.484999999999999</v>
      </c>
      <c r="L57" s="19">
        <v>98.007000000000005</v>
      </c>
      <c r="M57" s="17">
        <v>99.796999999999997</v>
      </c>
      <c r="N57" s="17">
        <v>99.825000000000003</v>
      </c>
      <c r="O57" s="17">
        <v>100.64</v>
      </c>
      <c r="P57" s="17">
        <v>100</v>
      </c>
      <c r="Q57" s="2">
        <v>99.665999999999997</v>
      </c>
      <c r="R57" s="2">
        <v>100.072</v>
      </c>
      <c r="S57" s="2">
        <v>100.285</v>
      </c>
      <c r="T57" s="2">
        <v>101.69</v>
      </c>
      <c r="U57" s="2">
        <v>103.791</v>
      </c>
      <c r="V57" s="2">
        <v>106.093</v>
      </c>
      <c r="W57">
        <v>108.74299999999999</v>
      </c>
      <c r="AB57" s="2"/>
      <c r="AC57" s="2"/>
      <c r="AD57" s="2"/>
      <c r="AE57" s="2"/>
      <c r="AF57" s="2"/>
      <c r="AG57" s="2"/>
      <c r="AH57" s="2"/>
      <c r="AI57" s="2"/>
      <c r="AJ57" s="2"/>
      <c r="AK57" s="2"/>
      <c r="AL57" s="2"/>
      <c r="AM57" s="2"/>
    </row>
    <row r="58" spans="1:39" x14ac:dyDescent="0.2">
      <c r="A58" t="s">
        <v>111</v>
      </c>
      <c r="B58" s="10">
        <v>327992</v>
      </c>
      <c r="C58" t="s">
        <v>28</v>
      </c>
      <c r="D58" s="17">
        <v>63.8</v>
      </c>
      <c r="E58" s="17">
        <v>64.525999999999996</v>
      </c>
      <c r="F58" s="17">
        <v>65.128</v>
      </c>
      <c r="G58" s="17">
        <v>66.233999999999995</v>
      </c>
      <c r="H58" s="17">
        <v>67.849999999999994</v>
      </c>
      <c r="I58" s="17">
        <v>68.421000000000006</v>
      </c>
      <c r="J58" s="19">
        <v>69.102999999999994</v>
      </c>
      <c r="K58" s="19">
        <v>70.585999999999999</v>
      </c>
      <c r="L58" s="19">
        <v>73.884</v>
      </c>
      <c r="M58" s="17">
        <v>79.835999999999999</v>
      </c>
      <c r="N58" s="17">
        <v>82.795000000000002</v>
      </c>
      <c r="O58" s="17">
        <v>87.731999999999999</v>
      </c>
      <c r="P58" s="17">
        <v>100</v>
      </c>
      <c r="Q58" s="2">
        <v>103.22799999999999</v>
      </c>
      <c r="R58" s="2">
        <v>107.827</v>
      </c>
      <c r="S58" s="2">
        <v>112.681</v>
      </c>
      <c r="T58" s="2">
        <v>116.651</v>
      </c>
      <c r="U58" s="2">
        <v>121.126</v>
      </c>
      <c r="V58" s="2">
        <v>123.864</v>
      </c>
      <c r="W58">
        <v>124.727</v>
      </c>
      <c r="AB58" s="2"/>
      <c r="AC58" s="2"/>
      <c r="AD58" s="2"/>
      <c r="AE58" s="2"/>
      <c r="AF58" s="2"/>
      <c r="AG58" s="2"/>
      <c r="AH58" s="2"/>
      <c r="AI58" s="2"/>
      <c r="AJ58" s="2"/>
      <c r="AK58" s="2"/>
      <c r="AL58" s="2"/>
      <c r="AM58" s="2"/>
    </row>
    <row r="59" spans="1:39" x14ac:dyDescent="0.2">
      <c r="A59" t="s">
        <v>111</v>
      </c>
      <c r="B59" s="10">
        <v>327993</v>
      </c>
      <c r="C59" t="s">
        <v>29</v>
      </c>
      <c r="D59" s="17">
        <v>83.346999999999994</v>
      </c>
      <c r="E59" s="17">
        <v>84.683999999999997</v>
      </c>
      <c r="F59" s="17">
        <v>92.668999999999997</v>
      </c>
      <c r="G59" s="17">
        <v>90.680999999999997</v>
      </c>
      <c r="H59" s="17">
        <v>89.953000000000003</v>
      </c>
      <c r="I59" s="17">
        <v>90.366</v>
      </c>
      <c r="J59" s="19">
        <v>90.662999999999997</v>
      </c>
      <c r="K59" s="19">
        <v>96.292000000000002</v>
      </c>
      <c r="L59" s="19">
        <v>99.908000000000001</v>
      </c>
      <c r="M59" s="17">
        <v>105.176</v>
      </c>
      <c r="N59" s="17">
        <v>102.241</v>
      </c>
      <c r="O59" s="17">
        <v>99.144000000000005</v>
      </c>
      <c r="P59" s="17">
        <v>100</v>
      </c>
      <c r="Q59" s="2">
        <v>102.11199999999999</v>
      </c>
      <c r="R59" s="2">
        <v>115.309</v>
      </c>
      <c r="S59" s="2">
        <v>122.858</v>
      </c>
      <c r="T59" s="2">
        <v>129.17099999999999</v>
      </c>
      <c r="U59" s="2">
        <v>136.13</v>
      </c>
      <c r="V59" s="2">
        <v>136.208</v>
      </c>
      <c r="W59">
        <v>138.70699999999999</v>
      </c>
      <c r="AB59" s="2"/>
      <c r="AC59" s="2"/>
      <c r="AD59" s="2"/>
      <c r="AE59" s="2"/>
      <c r="AF59" s="2"/>
      <c r="AG59" s="2"/>
      <c r="AH59" s="2"/>
      <c r="AI59" s="2"/>
      <c r="AJ59" s="2"/>
      <c r="AK59" s="2"/>
      <c r="AL59" s="2"/>
      <c r="AM59" s="2"/>
    </row>
    <row r="60" spans="1:39" x14ac:dyDescent="0.2">
      <c r="A60" t="s">
        <v>111</v>
      </c>
      <c r="B60" s="10">
        <v>327999</v>
      </c>
      <c r="C60" t="s">
        <v>375</v>
      </c>
      <c r="D60" s="17">
        <v>70.600999999999999</v>
      </c>
      <c r="E60" s="17">
        <v>71.552999999999997</v>
      </c>
      <c r="F60" s="17">
        <v>72.727999999999994</v>
      </c>
      <c r="G60" s="17">
        <v>74.072000000000003</v>
      </c>
      <c r="H60" s="17">
        <v>75.56</v>
      </c>
      <c r="I60" s="17">
        <v>76.254999999999995</v>
      </c>
      <c r="J60" s="19">
        <v>78.47</v>
      </c>
      <c r="K60" s="19">
        <v>80.885999999999996</v>
      </c>
      <c r="L60" s="19">
        <v>85.147999999999996</v>
      </c>
      <c r="M60" s="17">
        <v>92.063000000000002</v>
      </c>
      <c r="N60" s="17">
        <v>97.290999999999997</v>
      </c>
      <c r="O60" s="17">
        <v>99.283000000000001</v>
      </c>
      <c r="P60" s="17">
        <v>100</v>
      </c>
      <c r="Q60" s="2">
        <v>99.825999999999993</v>
      </c>
      <c r="R60" s="2">
        <v>101.604</v>
      </c>
      <c r="S60" s="2">
        <v>104.08799999999999</v>
      </c>
      <c r="T60" s="2">
        <v>106.45</v>
      </c>
      <c r="U60" s="2">
        <v>109.038</v>
      </c>
      <c r="V60" s="2">
        <v>111.211</v>
      </c>
      <c r="W60">
        <v>113.02500000000001</v>
      </c>
      <c r="AB60" s="2"/>
      <c r="AC60" s="2"/>
      <c r="AD60" s="2"/>
      <c r="AE60" s="2"/>
      <c r="AF60" s="2"/>
      <c r="AG60" s="2"/>
      <c r="AH60" s="2"/>
      <c r="AI60" s="2"/>
      <c r="AJ60" s="2"/>
      <c r="AK60" s="2"/>
      <c r="AL60" s="2"/>
      <c r="AM60" s="2"/>
    </row>
    <row r="61" spans="1:39" x14ac:dyDescent="0.2">
      <c r="A61" t="s">
        <v>111</v>
      </c>
      <c r="B61" s="10">
        <v>331110</v>
      </c>
      <c r="C61" t="s">
        <v>335</v>
      </c>
      <c r="D61" s="17">
        <v>74.837999999999994</v>
      </c>
      <c r="E61" s="17">
        <v>73.025999999999996</v>
      </c>
      <c r="F61" s="17">
        <v>66.959000000000003</v>
      </c>
      <c r="G61" s="17">
        <v>68.680000000000007</v>
      </c>
      <c r="H61" s="17">
        <v>64.043000000000006</v>
      </c>
      <c r="I61" s="17">
        <v>65.911000000000001</v>
      </c>
      <c r="J61" s="19">
        <v>68.751999999999995</v>
      </c>
      <c r="K61" s="19">
        <v>88.896000000000001</v>
      </c>
      <c r="L61" s="19">
        <v>96.373999999999995</v>
      </c>
      <c r="M61" s="17">
        <v>106.78400000000001</v>
      </c>
      <c r="N61" s="17">
        <v>115.003</v>
      </c>
      <c r="O61" s="17">
        <v>131.78399999999999</v>
      </c>
      <c r="P61" s="17">
        <v>100</v>
      </c>
      <c r="Q61" s="2">
        <v>118.827</v>
      </c>
      <c r="R61" s="2">
        <v>133.86799999999999</v>
      </c>
      <c r="S61" s="2">
        <v>128.04900000000001</v>
      </c>
      <c r="T61" s="2">
        <v>120.563</v>
      </c>
      <c r="U61" s="2">
        <v>124.102</v>
      </c>
      <c r="V61" s="2">
        <v>108.36199999999999</v>
      </c>
      <c r="W61">
        <v>101.943</v>
      </c>
      <c r="AB61" s="2"/>
      <c r="AC61" s="2"/>
      <c r="AD61" s="2"/>
      <c r="AE61" s="2"/>
      <c r="AF61" s="2"/>
      <c r="AG61" s="2"/>
      <c r="AH61" s="2"/>
      <c r="AI61" s="2"/>
      <c r="AJ61" s="2"/>
      <c r="AK61" s="2"/>
      <c r="AL61" s="2"/>
      <c r="AM61" s="2"/>
    </row>
    <row r="62" spans="1:39" x14ac:dyDescent="0.2">
      <c r="A62" t="s">
        <v>111</v>
      </c>
      <c r="B62" s="10">
        <v>331200</v>
      </c>
      <c r="C62" t="s">
        <v>336</v>
      </c>
      <c r="D62" s="17">
        <v>57.073999999999998</v>
      </c>
      <c r="E62" s="17">
        <v>57</v>
      </c>
      <c r="F62" s="17">
        <v>51.689</v>
      </c>
      <c r="G62" s="17">
        <v>53.121000000000002</v>
      </c>
      <c r="H62" s="17">
        <v>50.972999999999999</v>
      </c>
      <c r="I62" s="17">
        <v>51.097999999999999</v>
      </c>
      <c r="J62" s="19">
        <v>52.701999999999998</v>
      </c>
      <c r="K62" s="19">
        <v>70.429000000000002</v>
      </c>
      <c r="L62" s="19">
        <v>85.962999999999994</v>
      </c>
      <c r="M62" s="17">
        <v>93.269000000000005</v>
      </c>
      <c r="N62" s="17">
        <v>98.221999999999994</v>
      </c>
      <c r="O62" s="17">
        <v>112.85899999999999</v>
      </c>
      <c r="P62" s="17">
        <v>100</v>
      </c>
      <c r="Q62" s="2">
        <v>109.94</v>
      </c>
      <c r="R62" s="2">
        <v>122.928</v>
      </c>
      <c r="S62" s="2">
        <v>125.193</v>
      </c>
      <c r="T62" s="2">
        <v>111.965</v>
      </c>
      <c r="U62" s="2">
        <v>114.536</v>
      </c>
      <c r="V62" s="2">
        <v>102.108</v>
      </c>
      <c r="W62">
        <v>97.355000000000004</v>
      </c>
      <c r="AB62" s="2"/>
      <c r="AC62" s="2"/>
      <c r="AD62" s="2"/>
      <c r="AE62" s="2"/>
      <c r="AF62" s="2"/>
      <c r="AG62" s="2"/>
      <c r="AH62" s="2"/>
      <c r="AI62" s="2"/>
      <c r="AJ62" s="2"/>
      <c r="AK62" s="2"/>
      <c r="AL62" s="2"/>
      <c r="AM62" s="2"/>
    </row>
    <row r="63" spans="1:39" x14ac:dyDescent="0.2">
      <c r="A63" t="s">
        <v>111</v>
      </c>
      <c r="B63" s="10" t="s">
        <v>485</v>
      </c>
      <c r="C63" t="s">
        <v>337</v>
      </c>
      <c r="D63" s="17">
        <v>93.882999999999996</v>
      </c>
      <c r="E63" s="17">
        <v>82.769000000000005</v>
      </c>
      <c r="F63" s="17">
        <v>78.932000000000002</v>
      </c>
      <c r="G63" s="17">
        <v>90.608999999999995</v>
      </c>
      <c r="H63" s="17">
        <v>84.344999999999999</v>
      </c>
      <c r="I63" s="17">
        <v>80.522000000000006</v>
      </c>
      <c r="J63" s="19">
        <v>83.753</v>
      </c>
      <c r="K63" s="19">
        <v>99.05</v>
      </c>
      <c r="L63" s="19">
        <v>108.83199999999999</v>
      </c>
      <c r="M63" s="17">
        <v>131.703</v>
      </c>
      <c r="N63" s="17">
        <v>134.90899999999999</v>
      </c>
      <c r="O63" s="17">
        <v>141.13800000000001</v>
      </c>
      <c r="P63" s="17">
        <v>100</v>
      </c>
      <c r="Q63" s="2">
        <v>105.893</v>
      </c>
      <c r="R63" s="2">
        <v>115.789</v>
      </c>
      <c r="S63" s="2">
        <v>102.071</v>
      </c>
      <c r="T63" s="2">
        <v>94.334000000000003</v>
      </c>
      <c r="U63" s="2">
        <v>95.837000000000003</v>
      </c>
      <c r="V63" s="2">
        <v>87.099000000000004</v>
      </c>
      <c r="W63">
        <v>80.051000000000002</v>
      </c>
      <c r="AB63" s="2"/>
      <c r="AC63" s="2"/>
      <c r="AD63" s="2"/>
      <c r="AE63" s="2"/>
      <c r="AF63" s="2"/>
      <c r="AG63" s="2"/>
      <c r="AH63" s="2"/>
      <c r="AI63" s="2"/>
      <c r="AJ63" s="2"/>
      <c r="AK63" s="2"/>
      <c r="AL63" s="2"/>
      <c r="AM63" s="2"/>
    </row>
    <row r="64" spans="1:39" x14ac:dyDescent="0.2">
      <c r="A64" t="s">
        <v>111</v>
      </c>
      <c r="B64" s="10">
        <v>331314</v>
      </c>
      <c r="C64" t="s">
        <v>376</v>
      </c>
      <c r="D64" s="17">
        <v>95.887</v>
      </c>
      <c r="E64" s="17">
        <v>83.858000000000004</v>
      </c>
      <c r="F64" s="17">
        <v>79.47</v>
      </c>
      <c r="G64" s="17">
        <v>90.938000000000002</v>
      </c>
      <c r="H64" s="17">
        <v>84.784999999999997</v>
      </c>
      <c r="I64" s="17">
        <v>80.174999999999997</v>
      </c>
      <c r="J64" s="19">
        <v>83.802000000000007</v>
      </c>
      <c r="K64" s="19">
        <v>101.285</v>
      </c>
      <c r="L64" s="19">
        <v>110.17100000000001</v>
      </c>
      <c r="M64" s="17">
        <v>139.67599999999999</v>
      </c>
      <c r="N64" s="17">
        <v>142.529</v>
      </c>
      <c r="O64" s="17">
        <v>147.649</v>
      </c>
      <c r="P64" s="17">
        <v>100</v>
      </c>
      <c r="Q64" s="2">
        <v>107.55200000000001</v>
      </c>
      <c r="R64" s="2">
        <v>117.396</v>
      </c>
      <c r="S64" s="2">
        <v>101.40300000000001</v>
      </c>
      <c r="T64" s="2">
        <v>92.501000000000005</v>
      </c>
      <c r="U64" s="2">
        <v>93.438999999999993</v>
      </c>
      <c r="V64" s="2">
        <v>83.498000000000005</v>
      </c>
      <c r="W64">
        <v>78.183000000000007</v>
      </c>
      <c r="AB64" s="2"/>
      <c r="AC64" s="2"/>
      <c r="AD64" s="2"/>
      <c r="AE64" s="2"/>
      <c r="AF64" s="2"/>
      <c r="AG64" s="2"/>
      <c r="AH64" s="2"/>
      <c r="AI64" s="2"/>
      <c r="AJ64" s="2"/>
      <c r="AK64" s="2"/>
      <c r="AL64" s="2"/>
      <c r="AM64" s="2"/>
    </row>
    <row r="65" spans="1:39" x14ac:dyDescent="0.2">
      <c r="A65" t="s">
        <v>111</v>
      </c>
      <c r="B65" s="10" t="s">
        <v>486</v>
      </c>
      <c r="C65" t="s">
        <v>338</v>
      </c>
      <c r="D65" s="17">
        <v>98.212000000000003</v>
      </c>
      <c r="E65" s="17">
        <v>94.100999999999999</v>
      </c>
      <c r="F65" s="17">
        <v>90.638999999999996</v>
      </c>
      <c r="G65" s="17">
        <v>97.248999999999995</v>
      </c>
      <c r="H65" s="17">
        <v>95.611999999999995</v>
      </c>
      <c r="I65" s="17">
        <v>91.134</v>
      </c>
      <c r="J65" s="19">
        <v>91.542000000000002</v>
      </c>
      <c r="K65" s="19">
        <v>95.105000000000004</v>
      </c>
      <c r="L65" s="19">
        <v>102.399</v>
      </c>
      <c r="M65" s="17">
        <v>116.535</v>
      </c>
      <c r="N65" s="17">
        <v>122.77</v>
      </c>
      <c r="O65" s="17">
        <v>124.253</v>
      </c>
      <c r="P65" s="17">
        <v>100</v>
      </c>
      <c r="Q65" s="2">
        <v>113.06</v>
      </c>
      <c r="R65" s="2">
        <v>124.062</v>
      </c>
      <c r="S65" s="2">
        <v>116.598</v>
      </c>
      <c r="T65" s="2">
        <v>113.384</v>
      </c>
      <c r="U65" s="2">
        <v>116.29900000000001</v>
      </c>
      <c r="V65" s="2">
        <v>111.69799999999999</v>
      </c>
      <c r="W65">
        <v>106.601</v>
      </c>
      <c r="AB65" s="2"/>
      <c r="AC65" s="2"/>
      <c r="AD65" s="2"/>
      <c r="AE65" s="2"/>
      <c r="AF65" s="2"/>
      <c r="AG65" s="2"/>
      <c r="AH65" s="2"/>
      <c r="AI65" s="2"/>
      <c r="AJ65" s="2"/>
      <c r="AK65" s="2"/>
      <c r="AL65" s="2"/>
      <c r="AM65" s="2"/>
    </row>
    <row r="66" spans="1:39" x14ac:dyDescent="0.2">
      <c r="A66" t="s">
        <v>111</v>
      </c>
      <c r="B66" s="10">
        <v>331411</v>
      </c>
      <c r="C66" t="s">
        <v>377</v>
      </c>
      <c r="D66" s="17">
        <v>66.372</v>
      </c>
      <c r="E66" s="17">
        <v>49.744999999999997</v>
      </c>
      <c r="F66" s="17">
        <v>48.155999999999999</v>
      </c>
      <c r="G66" s="17">
        <v>54.39</v>
      </c>
      <c r="H66" s="17">
        <v>48.664000000000001</v>
      </c>
      <c r="I66" s="17">
        <v>47.533000000000001</v>
      </c>
      <c r="J66" s="19">
        <v>50.957999999999998</v>
      </c>
      <c r="K66" s="19">
        <v>75</v>
      </c>
      <c r="L66" s="19">
        <v>96.149000000000001</v>
      </c>
      <c r="M66" s="17">
        <v>164.678</v>
      </c>
      <c r="N66" s="17">
        <v>172.87799999999999</v>
      </c>
      <c r="O66" s="17">
        <v>170.94</v>
      </c>
      <c r="P66" s="17">
        <v>100</v>
      </c>
      <c r="Q66" s="2">
        <v>132.559</v>
      </c>
      <c r="R66" s="2">
        <v>154.29900000000001</v>
      </c>
      <c r="S66" s="2">
        <v>140.16800000000001</v>
      </c>
      <c r="T66" s="2">
        <v>129.482</v>
      </c>
      <c r="U66" s="2">
        <v>123.867</v>
      </c>
      <c r="V66" s="2">
        <v>113.184</v>
      </c>
      <c r="W66">
        <v>108.19199999999999</v>
      </c>
      <c r="AB66" s="2"/>
      <c r="AC66" s="2"/>
      <c r="AD66" s="2"/>
      <c r="AE66" s="2"/>
      <c r="AF66" s="2"/>
      <c r="AG66" s="2"/>
      <c r="AH66" s="2"/>
      <c r="AI66" s="2"/>
      <c r="AJ66" s="2"/>
      <c r="AK66" s="2"/>
      <c r="AL66" s="2"/>
      <c r="AM66" s="2"/>
    </row>
    <row r="67" spans="1:39" x14ac:dyDescent="0.2">
      <c r="A67" t="s">
        <v>111</v>
      </c>
      <c r="B67" s="10">
        <v>331419</v>
      </c>
      <c r="C67" t="s">
        <v>378</v>
      </c>
      <c r="D67" s="17">
        <v>70.915999999999997</v>
      </c>
      <c r="E67" s="17">
        <v>66.150999999999996</v>
      </c>
      <c r="F67" s="17">
        <v>63.302999999999997</v>
      </c>
      <c r="G67" s="17">
        <v>63.447000000000003</v>
      </c>
      <c r="H67" s="17">
        <v>61.13</v>
      </c>
      <c r="I67" s="17">
        <v>58.231000000000002</v>
      </c>
      <c r="J67" s="19">
        <v>57.170999999999999</v>
      </c>
      <c r="K67" s="19">
        <v>62.171999999999997</v>
      </c>
      <c r="L67" s="19">
        <v>75.55</v>
      </c>
      <c r="M67" s="17">
        <v>94.936000000000007</v>
      </c>
      <c r="N67" s="17">
        <v>116.946</v>
      </c>
      <c r="O67" s="17">
        <v>109.85</v>
      </c>
      <c r="P67" s="17">
        <v>100</v>
      </c>
      <c r="Q67" s="2">
        <v>117.545</v>
      </c>
      <c r="R67" s="2">
        <v>135.506</v>
      </c>
      <c r="S67" s="2">
        <v>123.773</v>
      </c>
      <c r="T67" s="2">
        <v>116.21299999999999</v>
      </c>
      <c r="U67" s="2">
        <v>109.19</v>
      </c>
      <c r="V67" s="2">
        <v>97.102999999999994</v>
      </c>
      <c r="W67">
        <v>98.11</v>
      </c>
      <c r="AB67" s="2"/>
      <c r="AC67" s="2"/>
      <c r="AD67" s="2"/>
      <c r="AE67" s="2"/>
      <c r="AF67" s="2"/>
      <c r="AG67" s="2"/>
      <c r="AH67" s="2"/>
      <c r="AI67" s="2"/>
      <c r="AJ67" s="2"/>
      <c r="AK67" s="2"/>
      <c r="AL67" s="2"/>
      <c r="AM67" s="2"/>
    </row>
    <row r="68" spans="1:39" x14ac:dyDescent="0.2">
      <c r="A68" t="s">
        <v>111</v>
      </c>
      <c r="B68" s="10">
        <v>331420</v>
      </c>
      <c r="C68" t="s">
        <v>339</v>
      </c>
      <c r="D68" s="17">
        <v>54.56</v>
      </c>
      <c r="E68" s="17">
        <v>46.942999999999998</v>
      </c>
      <c r="F68" s="17">
        <v>46.064</v>
      </c>
      <c r="G68" s="17">
        <v>49.621000000000002</v>
      </c>
      <c r="H68" s="17">
        <v>47.002000000000002</v>
      </c>
      <c r="I68" s="17">
        <v>45.22</v>
      </c>
      <c r="J68" s="19">
        <v>46.343000000000004</v>
      </c>
      <c r="K68" s="19">
        <v>59.606000000000002</v>
      </c>
      <c r="L68" s="19">
        <v>70.123000000000005</v>
      </c>
      <c r="M68" s="17">
        <v>114.14400000000001</v>
      </c>
      <c r="N68" s="17">
        <v>121.572</v>
      </c>
      <c r="O68" s="17">
        <v>119.92400000000001</v>
      </c>
      <c r="P68" s="17">
        <v>100</v>
      </c>
      <c r="Q68" s="2">
        <v>122.294</v>
      </c>
      <c r="R68" s="2">
        <v>137.23099999999999</v>
      </c>
      <c r="S68" s="2">
        <v>124.43300000000001</v>
      </c>
      <c r="T68" s="2">
        <v>117.789</v>
      </c>
      <c r="U68" s="2">
        <v>113.61199999999999</v>
      </c>
      <c r="V68" s="2">
        <v>102.42400000000001</v>
      </c>
      <c r="W68">
        <v>94.171000000000006</v>
      </c>
      <c r="AB68" s="2"/>
      <c r="AC68" s="2"/>
      <c r="AD68" s="2"/>
      <c r="AE68" s="2"/>
      <c r="AF68" s="2"/>
      <c r="AG68" s="2"/>
      <c r="AH68" s="2"/>
      <c r="AI68" s="2"/>
      <c r="AJ68" s="2"/>
      <c r="AK68" s="2"/>
      <c r="AL68" s="2"/>
      <c r="AM68" s="2"/>
    </row>
    <row r="69" spans="1:39" x14ac:dyDescent="0.2">
      <c r="A69" t="s">
        <v>111</v>
      </c>
      <c r="B69" s="10">
        <v>331490</v>
      </c>
      <c r="C69" t="s">
        <v>340</v>
      </c>
      <c r="D69" s="17">
        <v>66.277000000000001</v>
      </c>
      <c r="E69" s="17">
        <v>64.075000000000003</v>
      </c>
      <c r="F69" s="17">
        <v>62.537999999999997</v>
      </c>
      <c r="G69" s="17">
        <v>65.167000000000002</v>
      </c>
      <c r="H69" s="17">
        <v>64.340999999999994</v>
      </c>
      <c r="I69" s="17">
        <v>63.46</v>
      </c>
      <c r="J69" s="19">
        <v>63.387999999999998</v>
      </c>
      <c r="K69" s="19">
        <v>71.331999999999994</v>
      </c>
      <c r="L69" s="19">
        <v>85.397999999999996</v>
      </c>
      <c r="M69" s="17">
        <v>107.82599999999999</v>
      </c>
      <c r="N69" s="17">
        <v>120.52800000000001</v>
      </c>
      <c r="O69" s="17">
        <v>112.84</v>
      </c>
      <c r="P69" s="17">
        <v>100</v>
      </c>
      <c r="Q69" s="2">
        <v>110.444</v>
      </c>
      <c r="R69" s="2">
        <v>124.875</v>
      </c>
      <c r="S69" s="2">
        <v>117.508</v>
      </c>
      <c r="T69" s="2">
        <v>111.422</v>
      </c>
      <c r="U69" s="2">
        <v>105.736</v>
      </c>
      <c r="V69" s="2">
        <v>97.236000000000004</v>
      </c>
      <c r="W69">
        <v>94.656000000000006</v>
      </c>
      <c r="AB69" s="2"/>
      <c r="AC69" s="2"/>
      <c r="AD69" s="2"/>
      <c r="AE69" s="2"/>
      <c r="AF69" s="2"/>
      <c r="AG69" s="2"/>
      <c r="AH69" s="2"/>
      <c r="AI69" s="2"/>
      <c r="AJ69" s="2"/>
      <c r="AK69" s="2"/>
      <c r="AL69" s="2"/>
      <c r="AM69" s="2"/>
    </row>
    <row r="70" spans="1:39" x14ac:dyDescent="0.2">
      <c r="A70" t="s">
        <v>111</v>
      </c>
      <c r="B70" s="10">
        <v>331510</v>
      </c>
      <c r="C70" t="s">
        <v>341</v>
      </c>
      <c r="D70" s="17">
        <v>69.227999999999994</v>
      </c>
      <c r="E70" s="17">
        <v>69.542000000000002</v>
      </c>
      <c r="F70" s="17">
        <v>69.927999999999997</v>
      </c>
      <c r="G70" s="17">
        <v>71.010999999999996</v>
      </c>
      <c r="H70" s="17">
        <v>71.293000000000006</v>
      </c>
      <c r="I70" s="17">
        <v>71.617000000000004</v>
      </c>
      <c r="J70" s="19">
        <v>72.168000000000006</v>
      </c>
      <c r="K70" s="19">
        <v>76.733999999999995</v>
      </c>
      <c r="L70" s="19">
        <v>83.941000000000003</v>
      </c>
      <c r="M70" s="17">
        <v>87.617000000000004</v>
      </c>
      <c r="N70" s="17">
        <v>90.581000000000003</v>
      </c>
      <c r="O70" s="17">
        <v>103.94199999999999</v>
      </c>
      <c r="P70" s="17">
        <v>100</v>
      </c>
      <c r="Q70" s="2">
        <v>105.379</v>
      </c>
      <c r="R70" s="2">
        <v>112.30500000000001</v>
      </c>
      <c r="S70" s="2">
        <v>116.836</v>
      </c>
      <c r="T70" s="2">
        <v>117.404</v>
      </c>
      <c r="U70" s="2">
        <v>118.373</v>
      </c>
      <c r="V70" s="2">
        <v>117.45399999999999</v>
      </c>
      <c r="W70">
        <v>116.557</v>
      </c>
      <c r="AB70" s="2"/>
      <c r="AC70" s="2"/>
      <c r="AD70" s="2"/>
      <c r="AE70" s="2"/>
      <c r="AF70" s="2"/>
      <c r="AG70" s="2"/>
      <c r="AH70" s="2"/>
      <c r="AI70" s="2"/>
      <c r="AJ70" s="2"/>
      <c r="AK70" s="2"/>
      <c r="AL70" s="2"/>
      <c r="AM70" s="2"/>
    </row>
    <row r="71" spans="1:39" x14ac:dyDescent="0.2">
      <c r="A71" t="s">
        <v>111</v>
      </c>
      <c r="B71" s="10">
        <v>331520</v>
      </c>
      <c r="C71" t="s">
        <v>342</v>
      </c>
      <c r="D71" s="17">
        <v>95.534999999999997</v>
      </c>
      <c r="E71" s="17">
        <v>92.816000000000003</v>
      </c>
      <c r="F71" s="17">
        <v>91.444000000000003</v>
      </c>
      <c r="G71" s="17">
        <v>92.688000000000002</v>
      </c>
      <c r="H71" s="17">
        <v>92.388999999999996</v>
      </c>
      <c r="I71" s="17">
        <v>92.144999999999996</v>
      </c>
      <c r="J71" s="19">
        <v>93.242000000000004</v>
      </c>
      <c r="K71" s="19">
        <v>95.27</v>
      </c>
      <c r="L71" s="19">
        <v>97.355999999999995</v>
      </c>
      <c r="M71" s="17">
        <v>104.586</v>
      </c>
      <c r="N71" s="17">
        <v>105.854</v>
      </c>
      <c r="O71" s="17">
        <v>111.121</v>
      </c>
      <c r="P71" s="17">
        <v>100</v>
      </c>
      <c r="Q71" s="2">
        <v>106.596</v>
      </c>
      <c r="R71" s="2">
        <v>111.96299999999999</v>
      </c>
      <c r="S71" s="2">
        <v>110.902</v>
      </c>
      <c r="T71" s="2">
        <v>110.307</v>
      </c>
      <c r="U71" s="2">
        <v>111.69</v>
      </c>
      <c r="V71" s="2">
        <v>110.151</v>
      </c>
      <c r="W71">
        <v>106.611</v>
      </c>
      <c r="AB71" s="2"/>
      <c r="AC71" s="2"/>
      <c r="AD71" s="2"/>
      <c r="AE71" s="2"/>
      <c r="AF71" s="2"/>
      <c r="AG71" s="2"/>
      <c r="AH71" s="2"/>
      <c r="AI71" s="2"/>
      <c r="AJ71" s="2"/>
      <c r="AK71" s="2"/>
      <c r="AL71" s="2"/>
      <c r="AM71" s="2"/>
    </row>
    <row r="72" spans="1:39" x14ac:dyDescent="0.2">
      <c r="A72" t="s">
        <v>111</v>
      </c>
      <c r="B72" s="10" t="s">
        <v>487</v>
      </c>
      <c r="C72" t="s">
        <v>343</v>
      </c>
      <c r="D72" s="17">
        <v>84.206999999999994</v>
      </c>
      <c r="E72" s="17">
        <v>85.765000000000001</v>
      </c>
      <c r="F72" s="17">
        <v>85.363</v>
      </c>
      <c r="G72" s="17">
        <v>85.26</v>
      </c>
      <c r="H72" s="17">
        <v>84.906999999999996</v>
      </c>
      <c r="I72" s="17">
        <v>84.100999999999999</v>
      </c>
      <c r="J72" s="19">
        <v>83.602000000000004</v>
      </c>
      <c r="K72" s="19">
        <v>85.382999999999996</v>
      </c>
      <c r="L72" s="19">
        <v>90.724999999999994</v>
      </c>
      <c r="M72" s="17">
        <v>93.673000000000002</v>
      </c>
      <c r="N72" s="17">
        <v>96.203000000000003</v>
      </c>
      <c r="O72" s="17">
        <v>101.48</v>
      </c>
      <c r="P72" s="17">
        <v>100</v>
      </c>
      <c r="Q72" s="2">
        <v>100.07899999999999</v>
      </c>
      <c r="R72" s="2">
        <v>103.801</v>
      </c>
      <c r="S72" s="2">
        <v>104.15600000000001</v>
      </c>
      <c r="T72" s="2">
        <v>103.321</v>
      </c>
      <c r="U72" s="2">
        <v>104.1</v>
      </c>
      <c r="V72" s="2">
        <v>103.015</v>
      </c>
      <c r="W72">
        <v>102.075</v>
      </c>
      <c r="AB72" s="2"/>
      <c r="AC72" s="2"/>
      <c r="AD72" s="2"/>
      <c r="AE72" s="2"/>
      <c r="AF72" s="2"/>
      <c r="AG72" s="2"/>
      <c r="AH72" s="2"/>
      <c r="AI72" s="2"/>
      <c r="AJ72" s="2"/>
      <c r="AK72" s="2"/>
      <c r="AL72" s="2"/>
      <c r="AM72" s="2"/>
    </row>
    <row r="73" spans="1:39" x14ac:dyDescent="0.2">
      <c r="A73" t="s">
        <v>111</v>
      </c>
      <c r="B73" s="10">
        <v>332114</v>
      </c>
      <c r="C73" t="s">
        <v>379</v>
      </c>
      <c r="D73" s="17">
        <v>82.146000000000001</v>
      </c>
      <c r="E73" s="17">
        <v>85.215999999999994</v>
      </c>
      <c r="F73" s="17">
        <v>84.975999999999999</v>
      </c>
      <c r="G73" s="17">
        <v>79.301000000000002</v>
      </c>
      <c r="H73" s="17">
        <v>73.197000000000003</v>
      </c>
      <c r="I73" s="17">
        <v>73.194000000000003</v>
      </c>
      <c r="J73" s="19">
        <v>73.718000000000004</v>
      </c>
      <c r="K73" s="19">
        <v>88.738</v>
      </c>
      <c r="L73" s="19">
        <v>96.319000000000003</v>
      </c>
      <c r="M73" s="17">
        <v>96.016999999999996</v>
      </c>
      <c r="N73" s="17">
        <v>93.876000000000005</v>
      </c>
      <c r="O73" s="17">
        <v>106.408</v>
      </c>
      <c r="P73" s="17">
        <v>100</v>
      </c>
      <c r="Q73" s="2">
        <v>105.953</v>
      </c>
      <c r="R73" s="2">
        <v>108.571</v>
      </c>
      <c r="S73" s="2">
        <v>105.911</v>
      </c>
      <c r="T73" s="2">
        <v>102.435</v>
      </c>
      <c r="U73" s="2">
        <v>99.709000000000003</v>
      </c>
      <c r="V73" s="2">
        <v>93.316999999999993</v>
      </c>
      <c r="W73">
        <v>90.239000000000004</v>
      </c>
      <c r="AB73" s="2"/>
      <c r="AC73" s="2"/>
      <c r="AD73" s="2"/>
      <c r="AE73" s="2"/>
      <c r="AF73" s="2"/>
      <c r="AG73" s="2"/>
      <c r="AH73" s="2"/>
      <c r="AI73" s="2"/>
      <c r="AJ73" s="2"/>
      <c r="AK73" s="2"/>
      <c r="AL73" s="2"/>
      <c r="AM73" s="2"/>
    </row>
    <row r="74" spans="1:39" x14ac:dyDescent="0.2">
      <c r="A74" t="s">
        <v>111</v>
      </c>
      <c r="B74" s="10" t="s">
        <v>488</v>
      </c>
      <c r="C74" t="s">
        <v>344</v>
      </c>
      <c r="D74" s="17">
        <v>74.03</v>
      </c>
      <c r="E74" s="17">
        <v>74.186999999999998</v>
      </c>
      <c r="F74" s="17">
        <v>73.902000000000001</v>
      </c>
      <c r="G74" s="17">
        <v>74.055000000000007</v>
      </c>
      <c r="H74" s="17">
        <v>74.177000000000007</v>
      </c>
      <c r="I74" s="17">
        <v>74.42</v>
      </c>
      <c r="J74" s="19">
        <v>75.069000000000003</v>
      </c>
      <c r="K74" s="19">
        <v>81.613</v>
      </c>
      <c r="L74" s="19">
        <v>86.009</v>
      </c>
      <c r="M74" s="17">
        <v>89.003</v>
      </c>
      <c r="N74" s="17">
        <v>93.781000000000006</v>
      </c>
      <c r="O74" s="17">
        <v>101.76</v>
      </c>
      <c r="P74" s="17">
        <v>100</v>
      </c>
      <c r="Q74" s="2">
        <v>100.679</v>
      </c>
      <c r="R74" s="2">
        <v>106.25700000000001</v>
      </c>
      <c r="S74" s="2">
        <v>107.538</v>
      </c>
      <c r="T74" s="2">
        <v>107.68600000000001</v>
      </c>
      <c r="U74" s="2">
        <v>105.262</v>
      </c>
      <c r="V74" s="2">
        <v>103.765</v>
      </c>
      <c r="W74">
        <v>105.36499999999999</v>
      </c>
      <c r="AB74" s="2"/>
      <c r="AC74" s="2"/>
      <c r="AD74" s="2"/>
      <c r="AE74" s="2"/>
      <c r="AF74" s="2"/>
      <c r="AG74" s="2"/>
      <c r="AH74" s="2"/>
      <c r="AI74" s="2"/>
      <c r="AJ74" s="2"/>
      <c r="AK74" s="2"/>
      <c r="AL74" s="2"/>
      <c r="AM74" s="2"/>
    </row>
    <row r="75" spans="1:39" x14ac:dyDescent="0.2">
      <c r="A75" t="s">
        <v>111</v>
      </c>
      <c r="B75" s="10">
        <v>332200</v>
      </c>
      <c r="C75" t="s">
        <v>489</v>
      </c>
      <c r="D75" s="17">
        <v>80.41</v>
      </c>
      <c r="E75" s="17">
        <v>81.347999999999999</v>
      </c>
      <c r="F75" s="17">
        <v>81.909000000000006</v>
      </c>
      <c r="G75" s="17">
        <v>83.161000000000001</v>
      </c>
      <c r="H75" s="17">
        <v>84.204999999999998</v>
      </c>
      <c r="I75" s="17">
        <v>84.745000000000005</v>
      </c>
      <c r="J75" s="19">
        <v>85.298000000000002</v>
      </c>
      <c r="K75" s="19">
        <v>86.676000000000002</v>
      </c>
      <c r="L75" s="19">
        <v>90.335999999999999</v>
      </c>
      <c r="M75" s="17">
        <v>92.474000000000004</v>
      </c>
      <c r="N75" s="17">
        <v>94.394000000000005</v>
      </c>
      <c r="O75" s="17">
        <v>97.198999999999998</v>
      </c>
      <c r="P75" s="17">
        <v>100</v>
      </c>
      <c r="Q75" s="2">
        <v>101.021</v>
      </c>
      <c r="R75" s="2">
        <v>102.301</v>
      </c>
      <c r="S75" s="2">
        <v>104.86</v>
      </c>
      <c r="T75" s="2">
        <v>106.727</v>
      </c>
      <c r="U75" s="2">
        <v>107.94</v>
      </c>
      <c r="V75" s="2">
        <v>108.68300000000001</v>
      </c>
      <c r="W75">
        <v>109.35899999999999</v>
      </c>
      <c r="AB75" s="2"/>
      <c r="AC75" s="2"/>
      <c r="AD75" s="2"/>
      <c r="AE75" s="2"/>
      <c r="AF75" s="2"/>
      <c r="AG75" s="2"/>
      <c r="AH75" s="2"/>
      <c r="AI75" s="2"/>
      <c r="AJ75" s="2"/>
      <c r="AK75" s="2"/>
      <c r="AL75" s="2"/>
      <c r="AM75" s="2"/>
    </row>
    <row r="76" spans="1:39" x14ac:dyDescent="0.2">
      <c r="A76" t="s">
        <v>111</v>
      </c>
      <c r="B76" s="10">
        <v>332310</v>
      </c>
      <c r="C76" t="s">
        <v>345</v>
      </c>
      <c r="D76" s="17">
        <v>67.436999999999998</v>
      </c>
      <c r="E76" s="17">
        <v>69.269000000000005</v>
      </c>
      <c r="F76" s="17">
        <v>70.131</v>
      </c>
      <c r="G76" s="17">
        <v>71.353999999999999</v>
      </c>
      <c r="H76" s="17">
        <v>71.14</v>
      </c>
      <c r="I76" s="17">
        <v>70.677000000000007</v>
      </c>
      <c r="J76" s="19">
        <v>69.995000000000005</v>
      </c>
      <c r="K76" s="19">
        <v>80.677999999999997</v>
      </c>
      <c r="L76" s="19">
        <v>86.938999999999993</v>
      </c>
      <c r="M76" s="17">
        <v>90.299000000000007</v>
      </c>
      <c r="N76" s="17">
        <v>94.207999999999998</v>
      </c>
      <c r="O76" s="17">
        <v>107.554</v>
      </c>
      <c r="P76" s="17">
        <v>100</v>
      </c>
      <c r="Q76" s="2">
        <v>97.38</v>
      </c>
      <c r="R76" s="2">
        <v>103.25700000000001</v>
      </c>
      <c r="S76" s="2">
        <v>105.44499999999999</v>
      </c>
      <c r="T76" s="2">
        <v>105.149</v>
      </c>
      <c r="U76" s="2">
        <v>106.342</v>
      </c>
      <c r="V76" s="2">
        <v>105.324</v>
      </c>
      <c r="W76">
        <v>103.611</v>
      </c>
      <c r="AB76" s="2"/>
      <c r="AC76" s="2"/>
      <c r="AD76" s="2"/>
      <c r="AE76" s="2"/>
      <c r="AF76" s="2"/>
      <c r="AG76" s="2"/>
      <c r="AH76" s="2"/>
      <c r="AI76" s="2"/>
      <c r="AJ76" s="2"/>
      <c r="AK76" s="2"/>
      <c r="AL76" s="2"/>
      <c r="AM76" s="2"/>
    </row>
    <row r="77" spans="1:39" x14ac:dyDescent="0.2">
      <c r="A77" t="s">
        <v>111</v>
      </c>
      <c r="B77" s="10">
        <v>332320</v>
      </c>
      <c r="C77" t="s">
        <v>346</v>
      </c>
      <c r="D77" s="17">
        <v>71.769000000000005</v>
      </c>
      <c r="E77" s="17">
        <v>72.254000000000005</v>
      </c>
      <c r="F77" s="17">
        <v>72.466999999999999</v>
      </c>
      <c r="G77" s="17">
        <v>73.486999999999995</v>
      </c>
      <c r="H77" s="17">
        <v>73.754999999999995</v>
      </c>
      <c r="I77" s="17">
        <v>74.372</v>
      </c>
      <c r="J77" s="19">
        <v>75.481999999999999</v>
      </c>
      <c r="K77" s="19">
        <v>83.165000000000006</v>
      </c>
      <c r="L77" s="19">
        <v>87.566000000000003</v>
      </c>
      <c r="M77" s="17">
        <v>91.352999999999994</v>
      </c>
      <c r="N77" s="17">
        <v>94.153999999999996</v>
      </c>
      <c r="O77" s="17">
        <v>100.88500000000001</v>
      </c>
      <c r="P77" s="17">
        <v>100</v>
      </c>
      <c r="Q77" s="2">
        <v>100.994</v>
      </c>
      <c r="R77" s="2">
        <v>106.52800000000001</v>
      </c>
      <c r="S77" s="2">
        <v>107.773</v>
      </c>
      <c r="T77" s="2">
        <v>107.15300000000001</v>
      </c>
      <c r="U77" s="2">
        <v>108.429</v>
      </c>
      <c r="V77" s="2">
        <v>109.983</v>
      </c>
      <c r="W77">
        <v>110.169</v>
      </c>
      <c r="AB77" s="2"/>
      <c r="AC77" s="2"/>
      <c r="AD77" s="2"/>
      <c r="AE77" s="2"/>
      <c r="AF77" s="2"/>
      <c r="AG77" s="2"/>
      <c r="AH77" s="2"/>
      <c r="AI77" s="2"/>
      <c r="AJ77" s="2"/>
      <c r="AK77" s="2"/>
      <c r="AL77" s="2"/>
      <c r="AM77" s="2"/>
    </row>
    <row r="78" spans="1:39" x14ac:dyDescent="0.2">
      <c r="A78" t="s">
        <v>111</v>
      </c>
      <c r="B78" s="10">
        <v>332410</v>
      </c>
      <c r="C78" t="s">
        <v>380</v>
      </c>
      <c r="D78" s="17">
        <v>66.94</v>
      </c>
      <c r="E78" s="17">
        <v>67.983000000000004</v>
      </c>
      <c r="F78" s="17">
        <v>68.594999999999999</v>
      </c>
      <c r="G78" s="17">
        <v>69.369</v>
      </c>
      <c r="H78" s="17">
        <v>70.108999999999995</v>
      </c>
      <c r="I78" s="17">
        <v>70.941999999999993</v>
      </c>
      <c r="J78" s="19">
        <v>71.271000000000001</v>
      </c>
      <c r="K78" s="19">
        <v>76.718999999999994</v>
      </c>
      <c r="L78" s="19">
        <v>86.236000000000004</v>
      </c>
      <c r="M78" s="17">
        <v>92.522000000000006</v>
      </c>
      <c r="N78" s="17">
        <v>95.596000000000004</v>
      </c>
      <c r="O78" s="17">
        <v>101.02</v>
      </c>
      <c r="P78" s="17">
        <v>100</v>
      </c>
      <c r="Q78" s="2">
        <v>100.76300000000001</v>
      </c>
      <c r="R78" s="2">
        <v>104.369</v>
      </c>
      <c r="S78" s="2">
        <v>107.458</v>
      </c>
      <c r="T78" s="2">
        <v>108.944</v>
      </c>
      <c r="U78" s="2">
        <v>109.932</v>
      </c>
      <c r="V78" s="2">
        <v>112.176</v>
      </c>
      <c r="W78">
        <v>113.51600000000001</v>
      </c>
      <c r="AB78" s="2"/>
      <c r="AC78" s="2"/>
      <c r="AD78" s="2"/>
      <c r="AE78" s="2"/>
      <c r="AF78" s="2"/>
      <c r="AG78" s="2"/>
      <c r="AH78" s="2"/>
      <c r="AI78" s="2"/>
      <c r="AJ78" s="2"/>
      <c r="AK78" s="2"/>
      <c r="AL78" s="2"/>
      <c r="AM78" s="2"/>
    </row>
    <row r="79" spans="1:39" x14ac:dyDescent="0.2">
      <c r="A79" t="s">
        <v>111</v>
      </c>
      <c r="B79" s="10">
        <v>332420</v>
      </c>
      <c r="C79" t="s">
        <v>381</v>
      </c>
      <c r="D79" s="17">
        <v>65.795000000000002</v>
      </c>
      <c r="E79" s="17">
        <v>66.822000000000003</v>
      </c>
      <c r="F79" s="17">
        <v>67.685000000000002</v>
      </c>
      <c r="G79" s="17">
        <v>68.356999999999999</v>
      </c>
      <c r="H79" s="17">
        <v>68.933999999999997</v>
      </c>
      <c r="I79" s="17">
        <v>69.548000000000002</v>
      </c>
      <c r="J79" s="19">
        <v>69.718999999999994</v>
      </c>
      <c r="K79" s="19">
        <v>76.468000000000004</v>
      </c>
      <c r="L79" s="19">
        <v>84.606999999999999</v>
      </c>
      <c r="M79" s="17">
        <v>88.162000000000006</v>
      </c>
      <c r="N79" s="17">
        <v>92.406999999999996</v>
      </c>
      <c r="O79" s="17">
        <v>100.785</v>
      </c>
      <c r="P79" s="17">
        <v>100</v>
      </c>
      <c r="Q79" s="2">
        <v>97.795000000000002</v>
      </c>
      <c r="R79" s="2">
        <v>97.656000000000006</v>
      </c>
      <c r="S79" s="2">
        <v>99.602000000000004</v>
      </c>
      <c r="T79" s="2">
        <v>99.731999999999999</v>
      </c>
      <c r="U79" s="2">
        <v>101.538</v>
      </c>
      <c r="V79" s="2">
        <v>101.45699999999999</v>
      </c>
      <c r="W79">
        <v>99.343999999999994</v>
      </c>
      <c r="AB79" s="2"/>
      <c r="AC79" s="2"/>
      <c r="AD79" s="2"/>
      <c r="AE79" s="2"/>
      <c r="AF79" s="2"/>
      <c r="AG79" s="2"/>
      <c r="AH79" s="2"/>
      <c r="AI79" s="2"/>
      <c r="AJ79" s="2"/>
      <c r="AK79" s="2"/>
      <c r="AL79" s="2"/>
      <c r="AM79" s="2"/>
    </row>
    <row r="80" spans="1:39" x14ac:dyDescent="0.2">
      <c r="A80" t="s">
        <v>111</v>
      </c>
      <c r="B80" s="10">
        <v>332430</v>
      </c>
      <c r="C80" t="s">
        <v>347</v>
      </c>
      <c r="D80" s="17">
        <v>68.924999999999997</v>
      </c>
      <c r="E80" s="17">
        <v>68.805999999999997</v>
      </c>
      <c r="F80" s="17">
        <v>67.72</v>
      </c>
      <c r="G80" s="17">
        <v>68.13</v>
      </c>
      <c r="H80" s="17">
        <v>67.822000000000003</v>
      </c>
      <c r="I80" s="17">
        <v>68.581999999999994</v>
      </c>
      <c r="J80" s="19">
        <v>69.852000000000004</v>
      </c>
      <c r="K80" s="19">
        <v>74.126999999999995</v>
      </c>
      <c r="L80" s="19">
        <v>79.08</v>
      </c>
      <c r="M80" s="17">
        <v>81.326999999999998</v>
      </c>
      <c r="N80" s="17">
        <v>85.585999999999999</v>
      </c>
      <c r="O80" s="17">
        <v>92.403000000000006</v>
      </c>
      <c r="P80" s="17">
        <v>100</v>
      </c>
      <c r="Q80" s="2">
        <v>100.54</v>
      </c>
      <c r="R80" s="2">
        <v>97.358999999999995</v>
      </c>
      <c r="S80" s="2">
        <v>97.540999999999997</v>
      </c>
      <c r="T80" s="2">
        <v>97.87</v>
      </c>
      <c r="U80" s="2">
        <v>97.022999999999996</v>
      </c>
      <c r="V80" s="2">
        <v>96.748999999999995</v>
      </c>
      <c r="W80">
        <v>93.3</v>
      </c>
      <c r="AB80" s="2"/>
      <c r="AC80" s="2"/>
      <c r="AD80" s="2"/>
      <c r="AE80" s="2"/>
      <c r="AF80" s="2"/>
      <c r="AG80" s="2"/>
      <c r="AH80" s="2"/>
      <c r="AI80" s="2"/>
      <c r="AJ80" s="2"/>
      <c r="AK80" s="2"/>
      <c r="AL80" s="2"/>
      <c r="AM80" s="2"/>
    </row>
    <row r="81" spans="1:39" x14ac:dyDescent="0.2">
      <c r="A81" t="s">
        <v>111</v>
      </c>
      <c r="B81" s="10">
        <v>332500</v>
      </c>
      <c r="C81" t="s">
        <v>366</v>
      </c>
      <c r="D81" s="17">
        <v>76.707999999999998</v>
      </c>
      <c r="E81" s="17">
        <v>77.206000000000003</v>
      </c>
      <c r="F81" s="17">
        <v>77.832999999999998</v>
      </c>
      <c r="G81" s="17">
        <v>79.260999999999996</v>
      </c>
      <c r="H81" s="17">
        <v>80.355000000000004</v>
      </c>
      <c r="I81" s="17">
        <v>80.905000000000001</v>
      </c>
      <c r="J81" s="19">
        <v>81.221000000000004</v>
      </c>
      <c r="K81" s="19">
        <v>84.117000000000004</v>
      </c>
      <c r="L81" s="19">
        <v>87.108000000000004</v>
      </c>
      <c r="M81" s="17">
        <v>89.997</v>
      </c>
      <c r="N81" s="17">
        <v>93.167000000000002</v>
      </c>
      <c r="O81" s="17">
        <v>98.784000000000006</v>
      </c>
      <c r="P81" s="17">
        <v>100</v>
      </c>
      <c r="Q81" s="2">
        <v>100.601</v>
      </c>
      <c r="R81" s="2">
        <v>104.123</v>
      </c>
      <c r="S81" s="2">
        <v>105.36799999999999</v>
      </c>
      <c r="T81" s="2">
        <v>105.447</v>
      </c>
      <c r="U81" s="2">
        <v>107.20699999999999</v>
      </c>
      <c r="V81" s="2">
        <v>108.669</v>
      </c>
      <c r="W81">
        <v>109.127</v>
      </c>
      <c r="AB81" s="2"/>
      <c r="AC81" s="2"/>
      <c r="AD81" s="2"/>
      <c r="AE81" s="2"/>
      <c r="AF81" s="2"/>
      <c r="AG81" s="2"/>
      <c r="AH81" s="2"/>
      <c r="AI81" s="2"/>
      <c r="AJ81" s="2"/>
      <c r="AK81" s="2"/>
      <c r="AL81" s="2"/>
      <c r="AM81" s="2"/>
    </row>
    <row r="82" spans="1:39" x14ac:dyDescent="0.2">
      <c r="A82" t="s">
        <v>111</v>
      </c>
      <c r="B82" s="10">
        <v>332600</v>
      </c>
      <c r="C82" t="s">
        <v>348</v>
      </c>
      <c r="D82" s="17">
        <v>70.665000000000006</v>
      </c>
      <c r="E82" s="17">
        <v>70.972999999999999</v>
      </c>
      <c r="F82" s="17">
        <v>70.442999999999998</v>
      </c>
      <c r="G82" s="17">
        <v>70.509</v>
      </c>
      <c r="H82" s="17">
        <v>70.706999999999994</v>
      </c>
      <c r="I82" s="17">
        <v>70.984999999999999</v>
      </c>
      <c r="J82" s="19">
        <v>71.552999999999997</v>
      </c>
      <c r="K82" s="19">
        <v>83.905000000000001</v>
      </c>
      <c r="L82" s="19">
        <v>88.091999999999999</v>
      </c>
      <c r="M82" s="17">
        <v>89.48</v>
      </c>
      <c r="N82" s="17">
        <v>90.230999999999995</v>
      </c>
      <c r="O82" s="17">
        <v>101.324</v>
      </c>
      <c r="P82" s="17">
        <v>100</v>
      </c>
      <c r="Q82" s="2">
        <v>99.6</v>
      </c>
      <c r="R82" s="2">
        <v>102.479</v>
      </c>
      <c r="S82" s="2">
        <v>103.977</v>
      </c>
      <c r="T82" s="2">
        <v>104.282</v>
      </c>
      <c r="U82" s="2">
        <v>105.01300000000001</v>
      </c>
      <c r="V82" s="2">
        <v>104.48099999999999</v>
      </c>
      <c r="W82">
        <v>103.869</v>
      </c>
      <c r="AB82" s="2"/>
      <c r="AC82" s="2"/>
      <c r="AD82" s="2"/>
      <c r="AE82" s="2"/>
      <c r="AF82" s="2"/>
      <c r="AG82" s="2"/>
      <c r="AH82" s="2"/>
      <c r="AI82" s="2"/>
      <c r="AJ82" s="2"/>
      <c r="AK82" s="2"/>
      <c r="AL82" s="2"/>
      <c r="AM82" s="2"/>
    </row>
    <row r="83" spans="1:39" x14ac:dyDescent="0.2">
      <c r="A83" t="s">
        <v>111</v>
      </c>
      <c r="B83" s="10">
        <v>332710</v>
      </c>
      <c r="C83" t="s">
        <v>382</v>
      </c>
      <c r="D83" s="17">
        <v>76.917000000000002</v>
      </c>
      <c r="E83" s="17">
        <v>77.674999999999997</v>
      </c>
      <c r="F83" s="17">
        <v>78.010000000000005</v>
      </c>
      <c r="G83" s="17">
        <v>78.647000000000006</v>
      </c>
      <c r="H83" s="17">
        <v>79.77</v>
      </c>
      <c r="I83" s="17">
        <v>79.671000000000006</v>
      </c>
      <c r="J83" s="19">
        <v>80.064999999999998</v>
      </c>
      <c r="K83" s="19">
        <v>82.668999999999997</v>
      </c>
      <c r="L83" s="19">
        <v>86.444000000000003</v>
      </c>
      <c r="M83" s="17">
        <v>88.706000000000003</v>
      </c>
      <c r="N83" s="17">
        <v>91.287999999999997</v>
      </c>
      <c r="O83" s="17">
        <v>97.411000000000001</v>
      </c>
      <c r="P83" s="17">
        <v>100</v>
      </c>
      <c r="Q83" s="2">
        <v>99.944000000000003</v>
      </c>
      <c r="R83" s="2">
        <v>102.773</v>
      </c>
      <c r="S83" s="2">
        <v>104.58199999999999</v>
      </c>
      <c r="T83" s="2">
        <v>104.962</v>
      </c>
      <c r="U83" s="2">
        <v>105.151</v>
      </c>
      <c r="V83" s="2">
        <v>105.41800000000001</v>
      </c>
      <c r="W83">
        <v>105.57</v>
      </c>
      <c r="AB83" s="2"/>
      <c r="AC83" s="2"/>
      <c r="AD83" s="2"/>
      <c r="AE83" s="2"/>
      <c r="AF83" s="2"/>
      <c r="AG83" s="2"/>
      <c r="AH83" s="2"/>
      <c r="AI83" s="2"/>
      <c r="AJ83" s="2"/>
      <c r="AK83" s="2"/>
      <c r="AL83" s="2"/>
      <c r="AM83" s="2"/>
    </row>
    <row r="84" spans="1:39" x14ac:dyDescent="0.2">
      <c r="A84" t="s">
        <v>111</v>
      </c>
      <c r="B84" s="10">
        <v>332720</v>
      </c>
      <c r="C84" t="s">
        <v>349</v>
      </c>
      <c r="D84" s="17">
        <v>77.945999999999998</v>
      </c>
      <c r="E84" s="17">
        <v>78.322000000000003</v>
      </c>
      <c r="F84" s="17">
        <v>77.902000000000001</v>
      </c>
      <c r="G84" s="17">
        <v>78.262</v>
      </c>
      <c r="H84" s="17">
        <v>78.381</v>
      </c>
      <c r="I84" s="17">
        <v>78.397999999999996</v>
      </c>
      <c r="J84" s="19">
        <v>78.459000000000003</v>
      </c>
      <c r="K84" s="19">
        <v>80.587000000000003</v>
      </c>
      <c r="L84" s="19">
        <v>85.718000000000004</v>
      </c>
      <c r="M84" s="17">
        <v>90.400999999999996</v>
      </c>
      <c r="N84" s="17">
        <v>96.525000000000006</v>
      </c>
      <c r="O84" s="17">
        <v>101.2</v>
      </c>
      <c r="P84" s="17">
        <v>100</v>
      </c>
      <c r="Q84" s="2">
        <v>100.645</v>
      </c>
      <c r="R84" s="2">
        <v>103.19199999999999</v>
      </c>
      <c r="S84" s="2">
        <v>104.35299999999999</v>
      </c>
      <c r="T84" s="2">
        <v>105.395</v>
      </c>
      <c r="U84" s="2">
        <v>105.89400000000001</v>
      </c>
      <c r="V84" s="2">
        <v>106.087</v>
      </c>
      <c r="W84">
        <v>106.22199999999999</v>
      </c>
      <c r="AB84" s="2"/>
      <c r="AC84" s="2"/>
      <c r="AD84" s="2"/>
      <c r="AE84" s="2"/>
      <c r="AF84" s="2"/>
      <c r="AG84" s="2"/>
      <c r="AH84" s="2"/>
      <c r="AI84" s="2"/>
      <c r="AJ84" s="2"/>
      <c r="AK84" s="2"/>
      <c r="AL84" s="2"/>
      <c r="AM84" s="2"/>
    </row>
    <row r="85" spans="1:39" x14ac:dyDescent="0.2">
      <c r="A85" t="s">
        <v>111</v>
      </c>
      <c r="B85" s="10">
        <v>332800</v>
      </c>
      <c r="C85" t="s">
        <v>350</v>
      </c>
      <c r="D85" s="17">
        <v>77.753</v>
      </c>
      <c r="E85" s="17">
        <v>78.247</v>
      </c>
      <c r="F85" s="17">
        <v>79.372</v>
      </c>
      <c r="G85" s="17">
        <v>79.686999999999998</v>
      </c>
      <c r="H85" s="17">
        <v>81.534999999999997</v>
      </c>
      <c r="I85" s="17">
        <v>82.02</v>
      </c>
      <c r="J85" s="19">
        <v>82.337999999999994</v>
      </c>
      <c r="K85" s="19">
        <v>84.384</v>
      </c>
      <c r="L85" s="19">
        <v>86.334000000000003</v>
      </c>
      <c r="M85" s="17">
        <v>91.408000000000001</v>
      </c>
      <c r="N85" s="17">
        <v>96.108000000000004</v>
      </c>
      <c r="O85" s="17">
        <v>100.3</v>
      </c>
      <c r="P85" s="17">
        <v>100</v>
      </c>
      <c r="Q85" s="2">
        <v>103.04300000000001</v>
      </c>
      <c r="R85" s="2">
        <v>106.066</v>
      </c>
      <c r="S85" s="2">
        <v>106.57299999999999</v>
      </c>
      <c r="T85" s="2">
        <v>106.26300000000001</v>
      </c>
      <c r="U85" s="2">
        <v>108.057</v>
      </c>
      <c r="V85" s="2">
        <v>108.634</v>
      </c>
      <c r="W85">
        <v>109.14100000000001</v>
      </c>
      <c r="AB85" s="2"/>
      <c r="AC85" s="2"/>
      <c r="AD85" s="2"/>
      <c r="AE85" s="2"/>
      <c r="AF85" s="2"/>
      <c r="AG85" s="2"/>
      <c r="AH85" s="2"/>
      <c r="AI85" s="2"/>
      <c r="AJ85" s="2"/>
      <c r="AK85" s="2"/>
      <c r="AL85" s="2"/>
      <c r="AM85" s="2"/>
    </row>
    <row r="86" spans="1:39" x14ac:dyDescent="0.2">
      <c r="A86" t="s">
        <v>111</v>
      </c>
      <c r="B86" s="10" t="s">
        <v>490</v>
      </c>
      <c r="C86" t="s">
        <v>351</v>
      </c>
      <c r="D86" s="17">
        <v>66.965000000000003</v>
      </c>
      <c r="E86" s="17">
        <v>68.096000000000004</v>
      </c>
      <c r="F86" s="17">
        <v>69.138999999999996</v>
      </c>
      <c r="G86" s="17">
        <v>70.037999999999997</v>
      </c>
      <c r="H86" s="17">
        <v>71.046999999999997</v>
      </c>
      <c r="I86" s="17">
        <v>71.760999999999996</v>
      </c>
      <c r="J86" s="19">
        <v>72.777000000000001</v>
      </c>
      <c r="K86" s="19">
        <v>75.501999999999995</v>
      </c>
      <c r="L86" s="19">
        <v>80.641000000000005</v>
      </c>
      <c r="M86" s="17">
        <v>86.33</v>
      </c>
      <c r="N86" s="17">
        <v>92.143000000000001</v>
      </c>
      <c r="O86" s="17">
        <v>96.742000000000004</v>
      </c>
      <c r="P86" s="17">
        <v>100</v>
      </c>
      <c r="Q86" s="2">
        <v>101.27800000000001</v>
      </c>
      <c r="R86" s="2">
        <v>105.895</v>
      </c>
      <c r="S86" s="2">
        <v>109.961</v>
      </c>
      <c r="T86" s="2">
        <v>112.26900000000001</v>
      </c>
      <c r="U86" s="2">
        <v>114.524</v>
      </c>
      <c r="V86" s="2">
        <v>115.961</v>
      </c>
      <c r="W86">
        <v>117.63500000000001</v>
      </c>
      <c r="AB86" s="2"/>
      <c r="AC86" s="2"/>
      <c r="AD86" s="2"/>
      <c r="AE86" s="2"/>
      <c r="AF86" s="2"/>
      <c r="AG86" s="2"/>
      <c r="AH86" s="2"/>
      <c r="AI86" s="2"/>
      <c r="AJ86" s="2"/>
      <c r="AK86" s="2"/>
      <c r="AL86" s="2"/>
      <c r="AM86" s="2"/>
    </row>
    <row r="87" spans="1:39" x14ac:dyDescent="0.2">
      <c r="A87" t="s">
        <v>111</v>
      </c>
      <c r="B87" s="10">
        <v>332913</v>
      </c>
      <c r="C87" t="s">
        <v>383</v>
      </c>
      <c r="D87" s="17">
        <v>79.114000000000004</v>
      </c>
      <c r="E87" s="17">
        <v>79.567999999999998</v>
      </c>
      <c r="F87" s="17">
        <v>80.293999999999997</v>
      </c>
      <c r="G87" s="17">
        <v>82.203000000000003</v>
      </c>
      <c r="H87" s="17">
        <v>81.463999999999999</v>
      </c>
      <c r="I87" s="17">
        <v>81.435000000000002</v>
      </c>
      <c r="J87" s="19">
        <v>82.082999999999998</v>
      </c>
      <c r="K87" s="19">
        <v>83.872</v>
      </c>
      <c r="L87" s="19">
        <v>86.504999999999995</v>
      </c>
      <c r="M87" s="17">
        <v>90.054000000000002</v>
      </c>
      <c r="N87" s="17">
        <v>95.685000000000002</v>
      </c>
      <c r="O87" s="17">
        <v>99.843000000000004</v>
      </c>
      <c r="P87" s="17">
        <v>100</v>
      </c>
      <c r="Q87" s="2">
        <v>100.521</v>
      </c>
      <c r="R87" s="2">
        <v>104.015</v>
      </c>
      <c r="S87" s="2">
        <v>106.35599999999999</v>
      </c>
      <c r="T87" s="2">
        <v>108.25</v>
      </c>
      <c r="U87" s="2">
        <v>110.066</v>
      </c>
      <c r="V87" s="2">
        <v>111.872</v>
      </c>
      <c r="W87">
        <v>112.05500000000001</v>
      </c>
      <c r="AB87" s="2"/>
      <c r="AC87" s="2"/>
      <c r="AD87" s="2"/>
      <c r="AE87" s="2"/>
      <c r="AF87" s="2"/>
      <c r="AG87" s="2"/>
      <c r="AH87" s="2"/>
      <c r="AI87" s="2"/>
      <c r="AJ87" s="2"/>
      <c r="AK87" s="2"/>
      <c r="AL87" s="2"/>
      <c r="AM87" s="2"/>
    </row>
    <row r="88" spans="1:39" x14ac:dyDescent="0.2">
      <c r="A88" t="s">
        <v>111</v>
      </c>
      <c r="B88" s="10">
        <v>332991</v>
      </c>
      <c r="C88" t="s">
        <v>384</v>
      </c>
      <c r="D88" s="17">
        <v>73.471000000000004</v>
      </c>
      <c r="E88" s="17">
        <v>74.307000000000002</v>
      </c>
      <c r="F88" s="17">
        <v>74.903000000000006</v>
      </c>
      <c r="G88" s="17">
        <v>75.819999999999993</v>
      </c>
      <c r="H88" s="17">
        <v>76.256</v>
      </c>
      <c r="I88" s="17">
        <v>76.683000000000007</v>
      </c>
      <c r="J88" s="19">
        <v>77.396000000000001</v>
      </c>
      <c r="K88" s="19">
        <v>79.305999999999997</v>
      </c>
      <c r="L88" s="19">
        <v>83.641999999999996</v>
      </c>
      <c r="M88" s="17">
        <v>87.376000000000005</v>
      </c>
      <c r="N88" s="17">
        <v>91.155000000000001</v>
      </c>
      <c r="O88" s="17">
        <v>96.674000000000007</v>
      </c>
      <c r="P88" s="17">
        <v>100</v>
      </c>
      <c r="Q88" s="2">
        <v>101.93</v>
      </c>
      <c r="R88" s="2">
        <v>105.66500000000001</v>
      </c>
      <c r="S88" s="2">
        <v>108.98099999999999</v>
      </c>
      <c r="T88" s="2">
        <v>111.32299999999999</v>
      </c>
      <c r="U88" s="2">
        <v>113.221</v>
      </c>
      <c r="V88" s="2">
        <v>113.92400000000001</v>
      </c>
      <c r="W88">
        <v>113.92400000000001</v>
      </c>
      <c r="AB88" s="2"/>
      <c r="AC88" s="2"/>
      <c r="AD88" s="2"/>
      <c r="AE88" s="2"/>
      <c r="AF88" s="2"/>
      <c r="AG88" s="2"/>
      <c r="AH88" s="2"/>
      <c r="AI88" s="2"/>
      <c r="AJ88" s="2"/>
      <c r="AK88" s="2"/>
      <c r="AL88" s="2"/>
      <c r="AM88" s="2"/>
    </row>
    <row r="89" spans="1:39" x14ac:dyDescent="0.2">
      <c r="A89" t="s">
        <v>111</v>
      </c>
      <c r="B89" s="10" t="s">
        <v>491</v>
      </c>
      <c r="C89" t="s">
        <v>492</v>
      </c>
      <c r="D89" s="17">
        <v>67.936999999999998</v>
      </c>
      <c r="E89" s="17">
        <v>69.668000000000006</v>
      </c>
      <c r="F89" s="17">
        <v>73.037000000000006</v>
      </c>
      <c r="G89" s="17">
        <v>75.17</v>
      </c>
      <c r="H89" s="17">
        <v>75.864999999999995</v>
      </c>
      <c r="I89" s="17">
        <v>76.265000000000001</v>
      </c>
      <c r="J89" s="19">
        <v>76.98</v>
      </c>
      <c r="K89" s="19">
        <v>78.644999999999996</v>
      </c>
      <c r="L89" s="19">
        <v>81.513000000000005</v>
      </c>
      <c r="M89" s="17">
        <v>83.046000000000006</v>
      </c>
      <c r="N89" s="17">
        <v>87.198999999999998</v>
      </c>
      <c r="O89" s="17">
        <v>95.777000000000001</v>
      </c>
      <c r="P89" s="17">
        <v>100</v>
      </c>
      <c r="Q89" s="2">
        <v>101.09699999999999</v>
      </c>
      <c r="R89" s="2">
        <v>105.901</v>
      </c>
      <c r="S89" s="2">
        <v>107.744</v>
      </c>
      <c r="T89" s="2">
        <v>112.55500000000001</v>
      </c>
      <c r="U89" s="2">
        <v>113.925</v>
      </c>
      <c r="V89" s="2">
        <v>111.361</v>
      </c>
      <c r="W89">
        <v>110.83799999999999</v>
      </c>
      <c r="AB89" s="2"/>
      <c r="AC89" s="2"/>
      <c r="AD89" s="2"/>
      <c r="AE89" s="2"/>
      <c r="AF89" s="2"/>
      <c r="AG89" s="2"/>
      <c r="AH89" s="2"/>
      <c r="AI89" s="2"/>
      <c r="AJ89" s="2"/>
      <c r="AK89" s="2"/>
      <c r="AL89" s="2"/>
      <c r="AM89" s="2"/>
    </row>
    <row r="90" spans="1:39" x14ac:dyDescent="0.2">
      <c r="A90" t="s">
        <v>111</v>
      </c>
      <c r="B90" s="10">
        <v>332996</v>
      </c>
      <c r="C90" t="s">
        <v>385</v>
      </c>
      <c r="D90" s="17">
        <v>64.147000000000006</v>
      </c>
      <c r="E90" s="17">
        <v>63.622</v>
      </c>
      <c r="F90" s="17">
        <v>61.798000000000002</v>
      </c>
      <c r="G90" s="17">
        <v>63.692999999999998</v>
      </c>
      <c r="H90" s="17">
        <v>64.182000000000002</v>
      </c>
      <c r="I90" s="17">
        <v>63.988</v>
      </c>
      <c r="J90" s="19">
        <v>64.61</v>
      </c>
      <c r="K90" s="19">
        <v>76.929000000000002</v>
      </c>
      <c r="L90" s="19">
        <v>84.739000000000004</v>
      </c>
      <c r="M90" s="17">
        <v>89.192999999999998</v>
      </c>
      <c r="N90" s="17">
        <v>87.075999999999993</v>
      </c>
      <c r="O90" s="17">
        <v>92.807000000000002</v>
      </c>
      <c r="P90" s="17">
        <v>100</v>
      </c>
      <c r="Q90" s="2">
        <v>104.175</v>
      </c>
      <c r="R90" s="2">
        <v>110.16</v>
      </c>
      <c r="S90" s="2">
        <v>114.417</v>
      </c>
      <c r="T90" s="2">
        <v>114.795</v>
      </c>
      <c r="U90" s="2">
        <v>116.072</v>
      </c>
      <c r="V90" s="2">
        <v>115.554</v>
      </c>
      <c r="W90">
        <v>113.996</v>
      </c>
      <c r="AB90" s="2"/>
      <c r="AC90" s="2"/>
      <c r="AD90" s="2"/>
      <c r="AE90" s="2"/>
      <c r="AF90" s="2"/>
      <c r="AG90" s="2"/>
      <c r="AH90" s="2"/>
      <c r="AI90" s="2"/>
      <c r="AJ90" s="2"/>
      <c r="AK90" s="2"/>
      <c r="AL90" s="2"/>
      <c r="AM90" s="2"/>
    </row>
    <row r="91" spans="1:39" x14ac:dyDescent="0.2">
      <c r="A91" t="s">
        <v>111</v>
      </c>
      <c r="B91" s="10" t="s">
        <v>493</v>
      </c>
      <c r="C91" t="s">
        <v>352</v>
      </c>
      <c r="D91" s="17">
        <v>76.227000000000004</v>
      </c>
      <c r="E91" s="17">
        <v>76.3</v>
      </c>
      <c r="F91" s="17">
        <v>76.194000000000003</v>
      </c>
      <c r="G91" s="17">
        <v>77.106999999999999</v>
      </c>
      <c r="H91" s="17">
        <v>77.412000000000006</v>
      </c>
      <c r="I91" s="17">
        <v>77.286000000000001</v>
      </c>
      <c r="J91" s="19">
        <v>77.710999999999999</v>
      </c>
      <c r="K91" s="19">
        <v>80.787999999999997</v>
      </c>
      <c r="L91" s="19">
        <v>84.783000000000001</v>
      </c>
      <c r="M91" s="17">
        <v>89.870999999999995</v>
      </c>
      <c r="N91" s="17">
        <v>92.227999999999994</v>
      </c>
      <c r="O91" s="17">
        <v>96.623000000000005</v>
      </c>
      <c r="P91" s="17">
        <v>100</v>
      </c>
      <c r="Q91" s="2">
        <v>101.392</v>
      </c>
      <c r="R91" s="2">
        <v>104.033</v>
      </c>
      <c r="S91" s="2">
        <v>104.211</v>
      </c>
      <c r="T91" s="2">
        <v>103.001</v>
      </c>
      <c r="U91" s="2">
        <v>102.819</v>
      </c>
      <c r="V91" s="2">
        <v>100.657</v>
      </c>
      <c r="W91">
        <v>97.691000000000003</v>
      </c>
      <c r="AB91" s="2"/>
      <c r="AC91" s="2"/>
      <c r="AD91" s="2"/>
      <c r="AE91" s="2"/>
      <c r="AF91" s="2"/>
      <c r="AG91" s="2"/>
      <c r="AH91" s="2"/>
      <c r="AI91" s="2"/>
      <c r="AJ91" s="2"/>
      <c r="AK91" s="2"/>
      <c r="AL91" s="2"/>
      <c r="AM91" s="2"/>
    </row>
    <row r="92" spans="1:39" x14ac:dyDescent="0.2">
      <c r="A92" t="s">
        <v>111</v>
      </c>
      <c r="B92" s="10">
        <v>333111</v>
      </c>
      <c r="C92" t="s">
        <v>386</v>
      </c>
      <c r="D92" s="17">
        <v>75.17</v>
      </c>
      <c r="E92" s="17">
        <v>76.225999999999999</v>
      </c>
      <c r="F92" s="17">
        <v>77.209999999999994</v>
      </c>
      <c r="G92" s="17">
        <v>77.491</v>
      </c>
      <c r="H92" s="17">
        <v>79.194999999999993</v>
      </c>
      <c r="I92" s="17">
        <v>80.37</v>
      </c>
      <c r="J92" s="19">
        <v>81.489000000000004</v>
      </c>
      <c r="K92" s="19">
        <v>84.152000000000001</v>
      </c>
      <c r="L92" s="19">
        <v>88.319000000000003</v>
      </c>
      <c r="M92" s="17">
        <v>90.382999999999996</v>
      </c>
      <c r="N92" s="17">
        <v>93.009</v>
      </c>
      <c r="O92" s="17">
        <v>96.947999999999993</v>
      </c>
      <c r="P92" s="17">
        <v>100</v>
      </c>
      <c r="Q92" s="2">
        <v>101.79</v>
      </c>
      <c r="R92" s="2">
        <v>104.911</v>
      </c>
      <c r="S92" s="2">
        <v>107.348</v>
      </c>
      <c r="T92" s="2">
        <v>108.791</v>
      </c>
      <c r="U92" s="2">
        <v>110.97199999999999</v>
      </c>
      <c r="V92" s="2">
        <v>112.693</v>
      </c>
      <c r="W92">
        <v>113.754</v>
      </c>
      <c r="AB92" s="2"/>
      <c r="AC92" s="2"/>
      <c r="AD92" s="2"/>
      <c r="AE92" s="2"/>
      <c r="AF92" s="2"/>
      <c r="AG92" s="2"/>
      <c r="AH92" s="2"/>
      <c r="AI92" s="2"/>
      <c r="AJ92" s="2"/>
      <c r="AK92" s="2"/>
      <c r="AL92" s="2"/>
      <c r="AM92" s="2"/>
    </row>
    <row r="93" spans="1:39" x14ac:dyDescent="0.2">
      <c r="A93" t="s">
        <v>111</v>
      </c>
      <c r="B93" s="10">
        <v>333112</v>
      </c>
      <c r="C93" t="s">
        <v>387</v>
      </c>
      <c r="D93" s="17">
        <v>92.278999999999996</v>
      </c>
      <c r="E93" s="17">
        <v>92.03</v>
      </c>
      <c r="F93" s="17">
        <v>92.337999999999994</v>
      </c>
      <c r="G93" s="17">
        <v>92.501999999999995</v>
      </c>
      <c r="H93" s="17">
        <v>93.040999999999997</v>
      </c>
      <c r="I93" s="17">
        <v>93.677999999999997</v>
      </c>
      <c r="J93" s="19">
        <v>93.713999999999999</v>
      </c>
      <c r="K93" s="19">
        <v>94.363</v>
      </c>
      <c r="L93" s="19">
        <v>94.433999999999997</v>
      </c>
      <c r="M93" s="17">
        <v>94.790999999999997</v>
      </c>
      <c r="N93" s="17">
        <v>96.320999999999998</v>
      </c>
      <c r="O93" s="17">
        <v>98.748999999999995</v>
      </c>
      <c r="P93" s="17">
        <v>100</v>
      </c>
      <c r="Q93" s="2">
        <v>99.798000000000002</v>
      </c>
      <c r="R93" s="2">
        <v>99.349000000000004</v>
      </c>
      <c r="S93" s="2">
        <v>100.79900000000001</v>
      </c>
      <c r="T93" s="2">
        <v>101.051</v>
      </c>
      <c r="U93" s="2">
        <v>101.94199999999999</v>
      </c>
      <c r="V93" s="2">
        <v>102.352</v>
      </c>
      <c r="W93">
        <v>102.624</v>
      </c>
      <c r="AB93" s="2"/>
      <c r="AC93" s="2"/>
      <c r="AD93" s="2"/>
      <c r="AE93" s="2"/>
      <c r="AF93" s="2"/>
      <c r="AG93" s="2"/>
      <c r="AH93" s="2"/>
      <c r="AI93" s="2"/>
      <c r="AJ93" s="2"/>
      <c r="AK93" s="2"/>
      <c r="AL93" s="2"/>
      <c r="AM93" s="2"/>
    </row>
    <row r="94" spans="1:39" x14ac:dyDescent="0.2">
      <c r="A94" t="s">
        <v>111</v>
      </c>
      <c r="B94" s="10">
        <v>333120</v>
      </c>
      <c r="C94" t="s">
        <v>388</v>
      </c>
      <c r="D94" s="17">
        <v>75.036000000000001</v>
      </c>
      <c r="E94" s="17">
        <v>76.144000000000005</v>
      </c>
      <c r="F94" s="17">
        <v>77.460999999999999</v>
      </c>
      <c r="G94" s="17">
        <v>78.37</v>
      </c>
      <c r="H94" s="17">
        <v>78.754999999999995</v>
      </c>
      <c r="I94" s="17">
        <v>79.831000000000003</v>
      </c>
      <c r="J94" s="19">
        <v>80.887</v>
      </c>
      <c r="K94" s="19">
        <v>83.694000000000003</v>
      </c>
      <c r="L94" s="19">
        <v>88.195999999999998</v>
      </c>
      <c r="M94" s="17">
        <v>91.593999999999994</v>
      </c>
      <c r="N94" s="17">
        <v>93.878</v>
      </c>
      <c r="O94" s="17">
        <v>96.95</v>
      </c>
      <c r="P94" s="17">
        <v>100</v>
      </c>
      <c r="Q94" s="2">
        <v>100.265</v>
      </c>
      <c r="R94" s="2">
        <v>103.529</v>
      </c>
      <c r="S94" s="2">
        <v>107.255</v>
      </c>
      <c r="T94" s="2">
        <v>109.764</v>
      </c>
      <c r="U94" s="2">
        <v>111.426</v>
      </c>
      <c r="V94" s="2">
        <v>112.646</v>
      </c>
      <c r="W94">
        <v>113.586</v>
      </c>
      <c r="AB94" s="2"/>
      <c r="AC94" s="2"/>
      <c r="AD94" s="2"/>
      <c r="AE94" s="2"/>
      <c r="AF94" s="2"/>
      <c r="AG94" s="2"/>
      <c r="AH94" s="2"/>
      <c r="AI94" s="2"/>
      <c r="AJ94" s="2"/>
      <c r="AK94" s="2"/>
      <c r="AL94" s="2"/>
      <c r="AM94" s="2"/>
    </row>
    <row r="95" spans="1:39" x14ac:dyDescent="0.2">
      <c r="A95" t="s">
        <v>111</v>
      </c>
      <c r="B95" s="10">
        <v>333130</v>
      </c>
      <c r="C95" t="s">
        <v>353</v>
      </c>
      <c r="D95" s="17">
        <v>63.341000000000001</v>
      </c>
      <c r="E95" s="17">
        <v>64.572999999999993</v>
      </c>
      <c r="F95" s="17">
        <v>65.144999999999996</v>
      </c>
      <c r="G95" s="17">
        <v>65.986000000000004</v>
      </c>
      <c r="H95" s="17">
        <v>68.072999999999993</v>
      </c>
      <c r="I95" s="17">
        <v>68.900000000000006</v>
      </c>
      <c r="J95" s="19">
        <v>70.486999999999995</v>
      </c>
      <c r="K95" s="19">
        <v>73.197000000000003</v>
      </c>
      <c r="L95" s="19">
        <v>79.149000000000001</v>
      </c>
      <c r="M95" s="17">
        <v>85.257999999999996</v>
      </c>
      <c r="N95" s="17">
        <v>90.792000000000002</v>
      </c>
      <c r="O95" s="17">
        <v>97.81</v>
      </c>
      <c r="P95" s="17">
        <v>100</v>
      </c>
      <c r="Q95" s="2">
        <v>99.900999999999996</v>
      </c>
      <c r="R95" s="2">
        <v>102.58799999999999</v>
      </c>
      <c r="S95" s="2">
        <v>105.88500000000001</v>
      </c>
      <c r="T95" s="2">
        <v>107.482</v>
      </c>
      <c r="U95" s="2">
        <v>109.133</v>
      </c>
      <c r="V95" s="2">
        <v>109.639</v>
      </c>
      <c r="W95">
        <v>109.56</v>
      </c>
      <c r="AB95" s="2"/>
      <c r="AC95" s="2"/>
      <c r="AD95" s="2"/>
      <c r="AE95" s="2"/>
      <c r="AF95" s="2"/>
      <c r="AG95" s="2"/>
      <c r="AH95" s="2"/>
      <c r="AI95" s="2"/>
      <c r="AJ95" s="2"/>
      <c r="AK95" s="2"/>
      <c r="AL95" s="2"/>
      <c r="AM95" s="2"/>
    </row>
    <row r="96" spans="1:39" x14ac:dyDescent="0.2">
      <c r="A96" t="s">
        <v>111</v>
      </c>
      <c r="B96" s="10" t="s">
        <v>78</v>
      </c>
      <c r="C96" t="s">
        <v>354</v>
      </c>
      <c r="D96" s="17">
        <v>80.13</v>
      </c>
      <c r="E96" s="17">
        <v>81.290000000000006</v>
      </c>
      <c r="F96" s="17">
        <v>82.209000000000003</v>
      </c>
      <c r="G96" s="17">
        <v>83.316999999999993</v>
      </c>
      <c r="H96" s="17">
        <v>84.143000000000001</v>
      </c>
      <c r="I96" s="17">
        <v>84.134</v>
      </c>
      <c r="J96" s="19">
        <v>84.688000000000002</v>
      </c>
      <c r="K96" s="19">
        <v>87.197999999999993</v>
      </c>
      <c r="L96" s="19">
        <v>89.756</v>
      </c>
      <c r="M96" s="17">
        <v>92.456999999999994</v>
      </c>
      <c r="N96" s="17">
        <v>95.524000000000001</v>
      </c>
      <c r="O96" s="17">
        <v>98.783000000000001</v>
      </c>
      <c r="P96" s="17">
        <v>100</v>
      </c>
      <c r="Q96" s="2">
        <v>100.724</v>
      </c>
      <c r="R96" s="2">
        <v>102.498</v>
      </c>
      <c r="S96" s="2">
        <v>104.10599999999999</v>
      </c>
      <c r="T96" s="2">
        <v>105.202</v>
      </c>
      <c r="U96" s="2">
        <v>106.789</v>
      </c>
      <c r="V96" s="2">
        <v>108.04</v>
      </c>
      <c r="W96">
        <v>108.974</v>
      </c>
      <c r="AB96" s="2"/>
      <c r="AC96" s="2"/>
      <c r="AD96" s="2"/>
      <c r="AE96" s="2"/>
      <c r="AF96" s="2"/>
      <c r="AG96" s="2"/>
      <c r="AH96" s="2"/>
      <c r="AI96" s="2"/>
      <c r="AJ96" s="2"/>
      <c r="AK96" s="2"/>
      <c r="AL96" s="2"/>
      <c r="AM96" s="2"/>
    </row>
    <row r="97" spans="1:39" x14ac:dyDescent="0.2">
      <c r="A97" t="s">
        <v>111</v>
      </c>
      <c r="B97" s="10">
        <v>333220</v>
      </c>
      <c r="C97" t="s">
        <v>389</v>
      </c>
      <c r="D97" s="17">
        <v>81.944000000000003</v>
      </c>
      <c r="E97" s="17">
        <v>83.537999999999997</v>
      </c>
      <c r="F97" s="17">
        <v>84.459000000000003</v>
      </c>
      <c r="G97" s="17">
        <v>85.847999999999999</v>
      </c>
      <c r="H97" s="17">
        <v>86.366</v>
      </c>
      <c r="I97" s="17">
        <v>86.314999999999998</v>
      </c>
      <c r="J97" s="19">
        <v>86.497</v>
      </c>
      <c r="K97" s="19">
        <v>88.397000000000006</v>
      </c>
      <c r="L97" s="19">
        <v>91.156000000000006</v>
      </c>
      <c r="M97" s="17">
        <v>92.766000000000005</v>
      </c>
      <c r="N97" s="17">
        <v>93.486000000000004</v>
      </c>
      <c r="O97" s="17">
        <v>97.296000000000006</v>
      </c>
      <c r="P97" s="17">
        <v>100</v>
      </c>
      <c r="Q97" s="2">
        <v>100.789</v>
      </c>
      <c r="R97" s="2">
        <v>102.374</v>
      </c>
      <c r="S97" s="2">
        <v>103.76300000000001</v>
      </c>
      <c r="T97" s="2">
        <v>105.794</v>
      </c>
      <c r="U97" s="2">
        <v>106.74</v>
      </c>
      <c r="V97" s="2">
        <v>107.667</v>
      </c>
      <c r="W97">
        <v>108.52200000000001</v>
      </c>
      <c r="AB97" s="2"/>
      <c r="AC97" s="2"/>
      <c r="AD97" s="2"/>
      <c r="AE97" s="2"/>
      <c r="AF97" s="2"/>
      <c r="AG97" s="2"/>
      <c r="AH97" s="2"/>
      <c r="AI97" s="2"/>
      <c r="AJ97" s="2"/>
      <c r="AK97" s="2"/>
      <c r="AL97" s="2"/>
      <c r="AM97" s="2"/>
    </row>
    <row r="98" spans="1:39" x14ac:dyDescent="0.2">
      <c r="A98" t="s">
        <v>111</v>
      </c>
      <c r="B98" s="10">
        <v>333295</v>
      </c>
      <c r="C98" t="s">
        <v>390</v>
      </c>
      <c r="D98" s="17">
        <v>108.105</v>
      </c>
      <c r="E98" s="17">
        <v>108.52</v>
      </c>
      <c r="F98" s="17">
        <v>109.836</v>
      </c>
      <c r="G98" s="17">
        <v>109.325</v>
      </c>
      <c r="H98" s="17">
        <v>108.675</v>
      </c>
      <c r="I98" s="17">
        <v>104.889</v>
      </c>
      <c r="J98" s="19">
        <v>103.997</v>
      </c>
      <c r="K98" s="19">
        <v>104.004</v>
      </c>
      <c r="L98" s="19">
        <v>103.887</v>
      </c>
      <c r="M98" s="17">
        <v>104.313</v>
      </c>
      <c r="N98" s="17">
        <v>104.988</v>
      </c>
      <c r="O98" s="17">
        <v>103.92</v>
      </c>
      <c r="P98" s="17">
        <v>100</v>
      </c>
      <c r="Q98" s="2">
        <v>94.299000000000007</v>
      </c>
      <c r="R98" s="2">
        <v>94.897999999999996</v>
      </c>
      <c r="S98" s="2">
        <v>93.376000000000005</v>
      </c>
      <c r="T98" s="2">
        <v>89.998999999999995</v>
      </c>
      <c r="U98" s="2">
        <v>89.953999999999994</v>
      </c>
      <c r="V98" s="2">
        <v>89.986000000000004</v>
      </c>
      <c r="W98">
        <v>90.010999999999996</v>
      </c>
      <c r="AB98" s="2"/>
      <c r="AC98" s="2"/>
      <c r="AD98" s="2"/>
      <c r="AE98" s="2"/>
      <c r="AF98" s="2"/>
      <c r="AG98" s="2"/>
      <c r="AH98" s="2"/>
      <c r="AI98" s="2"/>
      <c r="AJ98" s="2"/>
      <c r="AK98" s="2"/>
      <c r="AL98" s="2"/>
      <c r="AM98" s="2"/>
    </row>
    <row r="99" spans="1:39" x14ac:dyDescent="0.2">
      <c r="A99" t="s">
        <v>111</v>
      </c>
      <c r="B99" s="10" t="s">
        <v>494</v>
      </c>
      <c r="C99" t="s">
        <v>495</v>
      </c>
      <c r="D99" s="17">
        <v>78.06</v>
      </c>
      <c r="E99" s="17">
        <v>78.563000000000002</v>
      </c>
      <c r="F99" s="17">
        <v>79.602999999999994</v>
      </c>
      <c r="G99" s="17">
        <v>80.331999999999994</v>
      </c>
      <c r="H99" s="17">
        <v>81.052000000000007</v>
      </c>
      <c r="I99" s="17">
        <v>82.097999999999999</v>
      </c>
      <c r="J99" s="19">
        <v>83.087999999999994</v>
      </c>
      <c r="K99" s="19">
        <v>85.168999999999997</v>
      </c>
      <c r="L99" s="19">
        <v>88.096000000000004</v>
      </c>
      <c r="M99" s="17">
        <v>90.626000000000005</v>
      </c>
      <c r="N99" s="17">
        <v>93.867000000000004</v>
      </c>
      <c r="O99" s="17">
        <v>97.337000000000003</v>
      </c>
      <c r="P99" s="17">
        <v>100</v>
      </c>
      <c r="Q99" s="2">
        <v>101.01</v>
      </c>
      <c r="R99" s="2">
        <v>102.502</v>
      </c>
      <c r="S99" s="2">
        <v>104.571</v>
      </c>
      <c r="T99" s="2">
        <v>106.315</v>
      </c>
      <c r="U99" s="2">
        <v>108.76600000000001</v>
      </c>
      <c r="V99" s="2">
        <v>111.19</v>
      </c>
      <c r="W99">
        <v>112.279</v>
      </c>
      <c r="AB99" s="2"/>
      <c r="AC99" s="2"/>
      <c r="AD99" s="2"/>
      <c r="AE99" s="2"/>
      <c r="AF99" s="2"/>
      <c r="AG99" s="2"/>
      <c r="AH99" s="2"/>
      <c r="AI99" s="2"/>
      <c r="AJ99" s="2"/>
      <c r="AK99" s="2"/>
      <c r="AL99" s="2"/>
      <c r="AM99" s="2"/>
    </row>
    <row r="100" spans="1:39" x14ac:dyDescent="0.2">
      <c r="A100" t="s">
        <v>111</v>
      </c>
      <c r="B100" s="10">
        <v>333313</v>
      </c>
      <c r="C100" t="s">
        <v>496</v>
      </c>
      <c r="D100" s="17">
        <v>90.474000000000004</v>
      </c>
      <c r="E100" s="17">
        <v>90.643000000000001</v>
      </c>
      <c r="F100" s="17">
        <v>91.6</v>
      </c>
      <c r="G100" s="17">
        <v>92.266000000000005</v>
      </c>
      <c r="H100" s="17">
        <v>93.900999999999996</v>
      </c>
      <c r="I100" s="17">
        <v>94.17</v>
      </c>
      <c r="J100" s="19">
        <v>94.32</v>
      </c>
      <c r="K100" s="19">
        <v>95.256</v>
      </c>
      <c r="L100" s="19">
        <v>98.69</v>
      </c>
      <c r="M100" s="17">
        <v>97.475999999999999</v>
      </c>
      <c r="N100" s="17">
        <v>95.962000000000003</v>
      </c>
      <c r="O100" s="17">
        <v>98.016999999999996</v>
      </c>
      <c r="P100" s="17">
        <v>100</v>
      </c>
      <c r="Q100" s="2">
        <v>101.247</v>
      </c>
      <c r="R100" s="2">
        <v>102.672</v>
      </c>
      <c r="S100" s="2">
        <v>103.94499999999999</v>
      </c>
      <c r="T100" s="2">
        <v>104.64700000000001</v>
      </c>
      <c r="U100" s="2">
        <v>104.863</v>
      </c>
      <c r="V100" s="2">
        <v>105.048</v>
      </c>
      <c r="W100">
        <v>105.303</v>
      </c>
      <c r="AB100" s="2"/>
      <c r="AC100" s="2"/>
      <c r="AD100" s="2"/>
      <c r="AE100" s="2"/>
      <c r="AF100" s="2"/>
      <c r="AG100" s="2"/>
      <c r="AH100" s="2"/>
      <c r="AI100" s="2"/>
      <c r="AJ100" s="2"/>
      <c r="AK100" s="2"/>
      <c r="AL100" s="2"/>
      <c r="AM100" s="2"/>
    </row>
    <row r="101" spans="1:39" x14ac:dyDescent="0.2">
      <c r="A101" t="s">
        <v>111</v>
      </c>
      <c r="B101" s="10">
        <v>333314</v>
      </c>
      <c r="C101" t="s">
        <v>391</v>
      </c>
      <c r="D101" s="17">
        <v>91.384</v>
      </c>
      <c r="E101" s="17">
        <v>92.04</v>
      </c>
      <c r="F101" s="17">
        <v>91.786000000000001</v>
      </c>
      <c r="G101" s="17">
        <v>92.534999999999997</v>
      </c>
      <c r="H101" s="17">
        <v>93.114000000000004</v>
      </c>
      <c r="I101" s="17">
        <v>93.001000000000005</v>
      </c>
      <c r="J101" s="19">
        <v>91.81</v>
      </c>
      <c r="K101" s="19">
        <v>92.385999999999996</v>
      </c>
      <c r="L101" s="19">
        <v>94.722999999999999</v>
      </c>
      <c r="M101" s="17">
        <v>95.816000000000003</v>
      </c>
      <c r="N101" s="17">
        <v>95.929000000000002</v>
      </c>
      <c r="O101" s="17">
        <v>99.224999999999994</v>
      </c>
      <c r="P101" s="17">
        <v>100</v>
      </c>
      <c r="Q101" s="2">
        <v>99.347999999999999</v>
      </c>
      <c r="R101" s="2">
        <v>100.852</v>
      </c>
      <c r="S101" s="2">
        <v>103.642</v>
      </c>
      <c r="T101" s="2">
        <v>104.09699999999999</v>
      </c>
      <c r="U101" s="2">
        <v>104.21</v>
      </c>
      <c r="V101" s="2">
        <v>104.083</v>
      </c>
      <c r="W101">
        <v>103.899</v>
      </c>
      <c r="AB101" s="2"/>
      <c r="AC101" s="2"/>
      <c r="AD101" s="2"/>
      <c r="AE101" s="2"/>
      <c r="AF101" s="2"/>
      <c r="AG101" s="2"/>
      <c r="AH101" s="2"/>
      <c r="AI101" s="2"/>
      <c r="AJ101" s="2"/>
      <c r="AK101" s="2"/>
      <c r="AL101" s="2"/>
      <c r="AM101" s="2"/>
    </row>
    <row r="102" spans="1:39" x14ac:dyDescent="0.2">
      <c r="A102" t="s">
        <v>111</v>
      </c>
      <c r="B102" s="10">
        <v>333315</v>
      </c>
      <c r="C102" t="s">
        <v>392</v>
      </c>
      <c r="D102" s="17">
        <v>130.65199999999999</v>
      </c>
      <c r="E102" s="17">
        <v>118.143</v>
      </c>
      <c r="F102" s="17">
        <v>114.247</v>
      </c>
      <c r="G102" s="17">
        <v>111.351</v>
      </c>
      <c r="H102" s="17">
        <v>109.76</v>
      </c>
      <c r="I102" s="17">
        <v>104.245</v>
      </c>
      <c r="J102" s="19">
        <v>102.04900000000001</v>
      </c>
      <c r="K102" s="19">
        <v>100.087</v>
      </c>
      <c r="L102" s="19">
        <v>99.14</v>
      </c>
      <c r="M102" s="17">
        <v>96.989000000000004</v>
      </c>
      <c r="N102" s="17">
        <v>98.057000000000002</v>
      </c>
      <c r="O102" s="17">
        <v>99.150999999999996</v>
      </c>
      <c r="P102" s="17">
        <v>100</v>
      </c>
      <c r="Q102" s="2">
        <v>99.358999999999995</v>
      </c>
      <c r="R102" s="2">
        <v>100.34</v>
      </c>
      <c r="S102" s="2">
        <v>101.851</v>
      </c>
      <c r="T102" s="2">
        <v>102.227</v>
      </c>
      <c r="U102" s="2">
        <v>103.20099999999999</v>
      </c>
      <c r="V102" s="2">
        <v>104.866</v>
      </c>
      <c r="W102">
        <v>100.718</v>
      </c>
      <c r="AB102" s="2"/>
      <c r="AC102" s="2"/>
      <c r="AD102" s="2"/>
      <c r="AE102" s="2"/>
      <c r="AF102" s="2"/>
      <c r="AG102" s="2"/>
      <c r="AH102" s="2"/>
      <c r="AI102" s="2"/>
      <c r="AJ102" s="2"/>
      <c r="AK102" s="2"/>
      <c r="AL102" s="2"/>
      <c r="AM102" s="2"/>
    </row>
    <row r="103" spans="1:39" x14ac:dyDescent="0.2">
      <c r="A103" t="s">
        <v>111</v>
      </c>
      <c r="B103" s="10" t="s">
        <v>497</v>
      </c>
      <c r="C103" t="s">
        <v>355</v>
      </c>
      <c r="D103" s="17">
        <v>76.948999999999998</v>
      </c>
      <c r="E103" s="17">
        <v>77.921999999999997</v>
      </c>
      <c r="F103" s="17">
        <v>78.658000000000001</v>
      </c>
      <c r="G103" s="17">
        <v>79.850999999999999</v>
      </c>
      <c r="H103" s="17">
        <v>80.867000000000004</v>
      </c>
      <c r="I103" s="17">
        <v>81.221000000000004</v>
      </c>
      <c r="J103" s="19">
        <v>82.683999999999997</v>
      </c>
      <c r="K103" s="19">
        <v>85.05</v>
      </c>
      <c r="L103" s="19">
        <v>90.516999999999996</v>
      </c>
      <c r="M103" s="17">
        <v>93.257000000000005</v>
      </c>
      <c r="N103" s="17">
        <v>96.01</v>
      </c>
      <c r="O103" s="17">
        <v>100.029</v>
      </c>
      <c r="P103" s="17">
        <v>100</v>
      </c>
      <c r="Q103" s="2">
        <v>99.83</v>
      </c>
      <c r="R103" s="2">
        <v>103.289</v>
      </c>
      <c r="S103" s="2">
        <v>105.419</v>
      </c>
      <c r="T103" s="2">
        <v>106.46299999999999</v>
      </c>
      <c r="U103" s="2">
        <v>108.895</v>
      </c>
      <c r="V103" s="2">
        <v>111.425</v>
      </c>
      <c r="W103">
        <v>112.107</v>
      </c>
      <c r="AB103" s="2"/>
      <c r="AC103" s="2"/>
      <c r="AD103" s="2"/>
      <c r="AE103" s="2"/>
      <c r="AF103" s="2"/>
      <c r="AG103" s="2"/>
      <c r="AH103" s="2"/>
      <c r="AI103" s="2"/>
      <c r="AJ103" s="2"/>
      <c r="AK103" s="2"/>
      <c r="AL103" s="2"/>
      <c r="AM103" s="2"/>
    </row>
    <row r="104" spans="1:39" x14ac:dyDescent="0.2">
      <c r="A104" t="s">
        <v>111</v>
      </c>
      <c r="B104" s="10">
        <v>333414</v>
      </c>
      <c r="C104" t="s">
        <v>393</v>
      </c>
      <c r="D104" s="17">
        <v>74.31</v>
      </c>
      <c r="E104" s="17">
        <v>75.051000000000002</v>
      </c>
      <c r="F104" s="17">
        <v>75.608000000000004</v>
      </c>
      <c r="G104" s="17">
        <v>76.391000000000005</v>
      </c>
      <c r="H104" s="17">
        <v>77.05</v>
      </c>
      <c r="I104" s="17">
        <v>77.513999999999996</v>
      </c>
      <c r="J104" s="19">
        <v>78.655000000000001</v>
      </c>
      <c r="K104" s="19">
        <v>81.138999999999996</v>
      </c>
      <c r="L104" s="19">
        <v>84.894000000000005</v>
      </c>
      <c r="M104" s="17">
        <v>87.566999999999993</v>
      </c>
      <c r="N104" s="17">
        <v>90.683000000000007</v>
      </c>
      <c r="O104" s="17">
        <v>96.141000000000005</v>
      </c>
      <c r="P104" s="17">
        <v>100</v>
      </c>
      <c r="Q104" s="2">
        <v>100.925</v>
      </c>
      <c r="R104" s="2">
        <v>103.288</v>
      </c>
      <c r="S104" s="2">
        <v>106.386</v>
      </c>
      <c r="T104" s="2">
        <v>108.128</v>
      </c>
      <c r="U104" s="2">
        <v>109.97799999999999</v>
      </c>
      <c r="V104" s="2">
        <v>112.331</v>
      </c>
      <c r="W104">
        <v>114.306</v>
      </c>
      <c r="AB104" s="2"/>
      <c r="AC104" s="2"/>
      <c r="AD104" s="2"/>
      <c r="AE104" s="2"/>
      <c r="AF104" s="2"/>
      <c r="AG104" s="2"/>
      <c r="AH104" s="2"/>
      <c r="AI104" s="2"/>
      <c r="AJ104" s="2"/>
      <c r="AK104" s="2"/>
      <c r="AL104" s="2"/>
      <c r="AM104" s="2"/>
    </row>
    <row r="105" spans="1:39" x14ac:dyDescent="0.2">
      <c r="A105" t="s">
        <v>111</v>
      </c>
      <c r="B105" s="10">
        <v>333415</v>
      </c>
      <c r="C105" t="s">
        <v>41</v>
      </c>
      <c r="D105" s="17">
        <v>79.578000000000003</v>
      </c>
      <c r="E105" s="17">
        <v>80.614999999999995</v>
      </c>
      <c r="F105" s="17">
        <v>81.222999999999999</v>
      </c>
      <c r="G105" s="17">
        <v>81.004999999999995</v>
      </c>
      <c r="H105" s="17">
        <v>80.960999999999999</v>
      </c>
      <c r="I105" s="17">
        <v>81.221000000000004</v>
      </c>
      <c r="J105" s="19">
        <v>81.450999999999993</v>
      </c>
      <c r="K105" s="19">
        <v>82.668999999999997</v>
      </c>
      <c r="L105" s="19">
        <v>87.319000000000003</v>
      </c>
      <c r="M105" s="17">
        <v>90.262</v>
      </c>
      <c r="N105" s="17">
        <v>95.167000000000002</v>
      </c>
      <c r="O105" s="17">
        <v>99.183999999999997</v>
      </c>
      <c r="P105" s="17">
        <v>100</v>
      </c>
      <c r="Q105" s="2">
        <v>99.783000000000001</v>
      </c>
      <c r="R105" s="2">
        <v>103.24</v>
      </c>
      <c r="S105" s="2">
        <v>105.69</v>
      </c>
      <c r="T105" s="2">
        <v>107.879</v>
      </c>
      <c r="U105" s="2">
        <v>110.03100000000001</v>
      </c>
      <c r="V105" s="2">
        <v>111.538</v>
      </c>
      <c r="W105">
        <v>112.428</v>
      </c>
      <c r="AB105" s="2"/>
      <c r="AC105" s="2"/>
      <c r="AD105" s="2"/>
      <c r="AE105" s="2"/>
      <c r="AF105" s="2"/>
      <c r="AG105" s="2"/>
      <c r="AH105" s="2"/>
      <c r="AI105" s="2"/>
      <c r="AJ105" s="2"/>
      <c r="AK105" s="2"/>
      <c r="AL105" s="2"/>
      <c r="AM105" s="2"/>
    </row>
    <row r="106" spans="1:39" x14ac:dyDescent="0.2">
      <c r="A106" t="s">
        <v>111</v>
      </c>
      <c r="B106" s="10">
        <v>333511</v>
      </c>
      <c r="C106" t="s">
        <v>42</v>
      </c>
      <c r="D106" s="17">
        <v>102.956</v>
      </c>
      <c r="E106" s="17">
        <v>103.202</v>
      </c>
      <c r="F106" s="17">
        <v>103.71299999999999</v>
      </c>
      <c r="G106" s="17">
        <v>104.02200000000001</v>
      </c>
      <c r="H106" s="17">
        <v>101.154</v>
      </c>
      <c r="I106" s="17">
        <v>98.966999999999999</v>
      </c>
      <c r="J106" s="19">
        <v>96.509</v>
      </c>
      <c r="K106" s="19">
        <v>95.503</v>
      </c>
      <c r="L106" s="19">
        <v>98.191000000000003</v>
      </c>
      <c r="M106" s="17">
        <v>100.417</v>
      </c>
      <c r="N106" s="17">
        <v>100.363</v>
      </c>
      <c r="O106" s="17">
        <v>100.625</v>
      </c>
      <c r="P106" s="17">
        <v>100</v>
      </c>
      <c r="Q106" s="2">
        <v>99.533000000000001</v>
      </c>
      <c r="R106" s="2">
        <v>100.22499999999999</v>
      </c>
      <c r="S106" s="2">
        <v>101.181</v>
      </c>
      <c r="T106" s="2">
        <v>101.82899999999999</v>
      </c>
      <c r="U106" s="2">
        <v>102.389</v>
      </c>
      <c r="V106" s="2">
        <v>102.589</v>
      </c>
      <c r="W106">
        <v>102.30500000000001</v>
      </c>
      <c r="AB106" s="2"/>
      <c r="AC106" s="2"/>
      <c r="AD106" s="2"/>
      <c r="AE106" s="2"/>
      <c r="AF106" s="2"/>
      <c r="AG106" s="2"/>
      <c r="AH106" s="2"/>
      <c r="AI106" s="2"/>
      <c r="AJ106" s="2"/>
      <c r="AK106" s="2"/>
      <c r="AL106" s="2"/>
      <c r="AM106" s="2"/>
    </row>
    <row r="107" spans="1:39" x14ac:dyDescent="0.2">
      <c r="A107" t="s">
        <v>111</v>
      </c>
      <c r="B107" s="10" t="s">
        <v>498</v>
      </c>
      <c r="C107" t="s">
        <v>356</v>
      </c>
      <c r="D107" s="17">
        <v>85.786000000000001</v>
      </c>
      <c r="E107" s="17">
        <v>87.753</v>
      </c>
      <c r="F107" s="17">
        <v>88.400999999999996</v>
      </c>
      <c r="G107" s="17">
        <v>89.228999999999999</v>
      </c>
      <c r="H107" s="17">
        <v>88.768000000000001</v>
      </c>
      <c r="I107" s="17">
        <v>86.875</v>
      </c>
      <c r="J107" s="19">
        <v>86.62</v>
      </c>
      <c r="K107" s="19">
        <v>87.494</v>
      </c>
      <c r="L107" s="19">
        <v>90.049000000000007</v>
      </c>
      <c r="M107" s="17">
        <v>94.37</v>
      </c>
      <c r="N107" s="17">
        <v>95.561000000000007</v>
      </c>
      <c r="O107" s="17">
        <v>98.272999999999996</v>
      </c>
      <c r="P107" s="17">
        <v>100</v>
      </c>
      <c r="Q107" s="2">
        <v>100.71</v>
      </c>
      <c r="R107" s="2">
        <v>102.833</v>
      </c>
      <c r="S107" s="2">
        <v>106.383</v>
      </c>
      <c r="T107" s="2">
        <v>110.015</v>
      </c>
      <c r="U107" s="2">
        <v>111.557</v>
      </c>
      <c r="V107" s="2">
        <v>113.142</v>
      </c>
      <c r="W107">
        <v>113.188</v>
      </c>
      <c r="AB107" s="2"/>
      <c r="AC107" s="2"/>
      <c r="AD107" s="2"/>
      <c r="AE107" s="2"/>
      <c r="AF107" s="2"/>
      <c r="AG107" s="2"/>
      <c r="AH107" s="2"/>
      <c r="AI107" s="2"/>
      <c r="AJ107" s="2"/>
      <c r="AK107" s="2"/>
      <c r="AL107" s="2"/>
      <c r="AM107" s="2"/>
    </row>
    <row r="108" spans="1:39" x14ac:dyDescent="0.2">
      <c r="A108" t="s">
        <v>111</v>
      </c>
      <c r="B108" s="10">
        <v>333514</v>
      </c>
      <c r="C108" t="s">
        <v>43</v>
      </c>
      <c r="D108" s="17">
        <v>90.164000000000001</v>
      </c>
      <c r="E108" s="17">
        <v>90.915000000000006</v>
      </c>
      <c r="F108" s="17">
        <v>91.763999999999996</v>
      </c>
      <c r="G108" s="17">
        <v>92.975999999999999</v>
      </c>
      <c r="H108" s="17">
        <v>94.569000000000003</v>
      </c>
      <c r="I108" s="17">
        <v>94.588999999999999</v>
      </c>
      <c r="J108" s="19">
        <v>94.700999999999993</v>
      </c>
      <c r="K108" s="19">
        <v>95.664000000000001</v>
      </c>
      <c r="L108" s="19">
        <v>97.251000000000005</v>
      </c>
      <c r="M108" s="17">
        <v>97.804000000000002</v>
      </c>
      <c r="N108" s="17">
        <v>98.700999999999993</v>
      </c>
      <c r="O108" s="17">
        <v>100.568</v>
      </c>
      <c r="P108" s="17">
        <v>100</v>
      </c>
      <c r="Q108" s="2">
        <v>99.768000000000001</v>
      </c>
      <c r="R108" s="2">
        <v>102.35299999999999</v>
      </c>
      <c r="S108" s="2">
        <v>103.83499999999999</v>
      </c>
      <c r="T108" s="2">
        <v>105.078</v>
      </c>
      <c r="U108" s="2">
        <v>105.465</v>
      </c>
      <c r="V108" s="2">
        <v>105.496</v>
      </c>
      <c r="W108">
        <v>105.08</v>
      </c>
      <c r="AB108" s="2"/>
      <c r="AC108" s="2"/>
      <c r="AD108" s="2"/>
      <c r="AE108" s="2"/>
      <c r="AF108" s="2"/>
      <c r="AG108" s="2"/>
      <c r="AH108" s="2"/>
      <c r="AI108" s="2"/>
      <c r="AJ108" s="2"/>
      <c r="AK108" s="2"/>
      <c r="AL108" s="2"/>
      <c r="AM108" s="2"/>
    </row>
    <row r="109" spans="1:39" x14ac:dyDescent="0.2">
      <c r="A109" t="s">
        <v>111</v>
      </c>
      <c r="B109" s="10" t="s">
        <v>499</v>
      </c>
      <c r="C109" t="s">
        <v>500</v>
      </c>
      <c r="D109" s="17">
        <v>80.558000000000007</v>
      </c>
      <c r="E109" s="17">
        <v>81.984999999999999</v>
      </c>
      <c r="F109" s="17">
        <v>82.988</v>
      </c>
      <c r="G109" s="17">
        <v>84.19</v>
      </c>
      <c r="H109" s="17">
        <v>85.834000000000003</v>
      </c>
      <c r="I109" s="17">
        <v>86.213999999999999</v>
      </c>
      <c r="J109" s="19">
        <v>86.596999999999994</v>
      </c>
      <c r="K109" s="19">
        <v>88.632999999999996</v>
      </c>
      <c r="L109" s="19">
        <v>91.980999999999995</v>
      </c>
      <c r="M109" s="17">
        <v>94.872</v>
      </c>
      <c r="N109" s="17">
        <v>96.5</v>
      </c>
      <c r="O109" s="17">
        <v>99.105000000000004</v>
      </c>
      <c r="P109" s="17">
        <v>100</v>
      </c>
      <c r="Q109" s="2">
        <v>100.449</v>
      </c>
      <c r="R109" s="2">
        <v>103.80200000000001</v>
      </c>
      <c r="S109" s="2">
        <v>105.375</v>
      </c>
      <c r="T109" s="2">
        <v>105.67400000000001</v>
      </c>
      <c r="U109" s="2">
        <v>107.29900000000001</v>
      </c>
      <c r="V109" s="2">
        <v>109.429</v>
      </c>
      <c r="W109">
        <v>109.871</v>
      </c>
      <c r="AB109" s="2"/>
      <c r="AC109" s="2"/>
      <c r="AD109" s="2"/>
      <c r="AE109" s="2"/>
      <c r="AF109" s="2"/>
      <c r="AG109" s="2"/>
      <c r="AH109" s="2"/>
      <c r="AI109" s="2"/>
      <c r="AJ109" s="2"/>
      <c r="AK109" s="2"/>
      <c r="AL109" s="2"/>
      <c r="AM109" s="2"/>
    </row>
    <row r="110" spans="1:39" x14ac:dyDescent="0.2">
      <c r="A110" t="s">
        <v>111</v>
      </c>
      <c r="B110" s="10">
        <v>333611</v>
      </c>
      <c r="C110" t="s">
        <v>44</v>
      </c>
      <c r="D110" s="17">
        <v>73.653000000000006</v>
      </c>
      <c r="E110" s="17">
        <v>73.706000000000003</v>
      </c>
      <c r="F110" s="17">
        <v>74.644000000000005</v>
      </c>
      <c r="G110" s="17">
        <v>75.105999999999995</v>
      </c>
      <c r="H110" s="17">
        <v>75.507999999999996</v>
      </c>
      <c r="I110" s="17">
        <v>76.465000000000003</v>
      </c>
      <c r="J110" s="19">
        <v>76.923000000000002</v>
      </c>
      <c r="K110" s="19">
        <v>77.344999999999999</v>
      </c>
      <c r="L110" s="19">
        <v>77.721999999999994</v>
      </c>
      <c r="M110" s="17">
        <v>79.935000000000002</v>
      </c>
      <c r="N110" s="17">
        <v>83.748000000000005</v>
      </c>
      <c r="O110" s="17">
        <v>92.676000000000002</v>
      </c>
      <c r="P110" s="17">
        <v>100</v>
      </c>
      <c r="Q110" s="2">
        <v>99.159000000000006</v>
      </c>
      <c r="R110" s="2">
        <v>100.504</v>
      </c>
      <c r="S110" s="2">
        <v>99.855999999999995</v>
      </c>
      <c r="T110" s="2">
        <v>101.76</v>
      </c>
      <c r="U110" s="2">
        <v>104.431</v>
      </c>
      <c r="V110" s="2">
        <v>104.72199999999999</v>
      </c>
      <c r="W110">
        <v>104.48399999999999</v>
      </c>
      <c r="AB110" s="2"/>
      <c r="AC110" s="2"/>
      <c r="AD110" s="2"/>
      <c r="AE110" s="2"/>
      <c r="AF110" s="2"/>
      <c r="AG110" s="2"/>
      <c r="AH110" s="2"/>
      <c r="AI110" s="2"/>
      <c r="AJ110" s="2"/>
      <c r="AK110" s="2"/>
      <c r="AL110" s="2"/>
      <c r="AM110" s="2"/>
    </row>
    <row r="111" spans="1:39" x14ac:dyDescent="0.2">
      <c r="A111" t="s">
        <v>111</v>
      </c>
      <c r="B111" s="10">
        <v>333612</v>
      </c>
      <c r="C111" t="s">
        <v>45</v>
      </c>
      <c r="D111" s="17">
        <v>68.664000000000001</v>
      </c>
      <c r="E111" s="17">
        <v>70.046000000000006</v>
      </c>
      <c r="F111" s="17">
        <v>71.409000000000006</v>
      </c>
      <c r="G111" s="17">
        <v>72.887</v>
      </c>
      <c r="H111" s="17">
        <v>74.266999999999996</v>
      </c>
      <c r="I111" s="17">
        <v>75.007999999999996</v>
      </c>
      <c r="J111" s="19">
        <v>75.876999999999995</v>
      </c>
      <c r="K111" s="19">
        <v>78.438000000000002</v>
      </c>
      <c r="L111" s="19">
        <v>82.816000000000003</v>
      </c>
      <c r="M111" s="17">
        <v>86.049000000000007</v>
      </c>
      <c r="N111" s="17">
        <v>90.665000000000006</v>
      </c>
      <c r="O111" s="17">
        <v>97.021000000000001</v>
      </c>
      <c r="P111" s="17">
        <v>100</v>
      </c>
      <c r="Q111" s="2">
        <v>99.828000000000003</v>
      </c>
      <c r="R111" s="2">
        <v>105.07599999999999</v>
      </c>
      <c r="S111" s="2">
        <v>108.99</v>
      </c>
      <c r="T111" s="2">
        <v>112.306</v>
      </c>
      <c r="U111" s="2">
        <v>113.38800000000001</v>
      </c>
      <c r="V111" s="2">
        <v>113.967</v>
      </c>
      <c r="W111">
        <v>113.985</v>
      </c>
      <c r="AB111" s="2"/>
      <c r="AC111" s="2"/>
      <c r="AD111" s="2"/>
      <c r="AE111" s="2"/>
      <c r="AF111" s="2"/>
      <c r="AG111" s="2"/>
      <c r="AH111" s="2"/>
      <c r="AI111" s="2"/>
      <c r="AJ111" s="2"/>
      <c r="AK111" s="2"/>
      <c r="AL111" s="2"/>
      <c r="AM111" s="2"/>
    </row>
    <row r="112" spans="1:39" x14ac:dyDescent="0.2">
      <c r="A112" t="s">
        <v>111</v>
      </c>
      <c r="B112" s="10">
        <v>333613</v>
      </c>
      <c r="C112" t="s">
        <v>46</v>
      </c>
      <c r="D112" s="17">
        <v>69.227999999999994</v>
      </c>
      <c r="E112" s="17">
        <v>70.472999999999999</v>
      </c>
      <c r="F112" s="17">
        <v>71.954999999999998</v>
      </c>
      <c r="G112" s="17">
        <v>72.753</v>
      </c>
      <c r="H112" s="17">
        <v>73.933000000000007</v>
      </c>
      <c r="I112" s="17">
        <v>74.992000000000004</v>
      </c>
      <c r="J112" s="19">
        <v>75.564999999999998</v>
      </c>
      <c r="K112" s="19">
        <v>78.924000000000007</v>
      </c>
      <c r="L112" s="19">
        <v>82.962999999999994</v>
      </c>
      <c r="M112" s="17">
        <v>86.093000000000004</v>
      </c>
      <c r="N112" s="17">
        <v>88.822999999999993</v>
      </c>
      <c r="O112" s="17">
        <v>94.688999999999993</v>
      </c>
      <c r="P112" s="17">
        <v>100</v>
      </c>
      <c r="Q112" s="2">
        <v>100.75</v>
      </c>
      <c r="R112" s="2">
        <v>103.82</v>
      </c>
      <c r="S112" s="2">
        <v>106.54600000000001</v>
      </c>
      <c r="T112" s="2">
        <v>109.41800000000001</v>
      </c>
      <c r="U112" s="2">
        <v>109.79300000000001</v>
      </c>
      <c r="V112" s="2">
        <v>111.526</v>
      </c>
      <c r="W112">
        <v>111.41500000000001</v>
      </c>
      <c r="AB112" s="2"/>
      <c r="AC112" s="2"/>
      <c r="AD112" s="2"/>
      <c r="AE112" s="2"/>
      <c r="AF112" s="2"/>
      <c r="AG112" s="2"/>
      <c r="AH112" s="2"/>
      <c r="AI112" s="2"/>
      <c r="AJ112" s="2"/>
      <c r="AK112" s="2"/>
      <c r="AL112" s="2"/>
      <c r="AM112" s="2"/>
    </row>
    <row r="113" spans="1:39" x14ac:dyDescent="0.2">
      <c r="A113" t="s">
        <v>111</v>
      </c>
      <c r="B113" s="10">
        <v>333618</v>
      </c>
      <c r="C113" t="s">
        <v>47</v>
      </c>
      <c r="D113" s="17">
        <v>83.63</v>
      </c>
      <c r="E113" s="17">
        <v>83.915000000000006</v>
      </c>
      <c r="F113" s="17">
        <v>85.186999999999998</v>
      </c>
      <c r="G113" s="17">
        <v>85.691999999999993</v>
      </c>
      <c r="H113" s="17">
        <v>85.74</v>
      </c>
      <c r="I113" s="17">
        <v>86.114000000000004</v>
      </c>
      <c r="J113" s="19">
        <v>87.096000000000004</v>
      </c>
      <c r="K113" s="19">
        <v>88.31</v>
      </c>
      <c r="L113" s="19">
        <v>90.373999999999995</v>
      </c>
      <c r="M113" s="17">
        <v>93.254999999999995</v>
      </c>
      <c r="N113" s="17">
        <v>94.716999999999999</v>
      </c>
      <c r="O113" s="17">
        <v>96.616</v>
      </c>
      <c r="P113" s="17">
        <v>100</v>
      </c>
      <c r="Q113" s="2">
        <v>99.628</v>
      </c>
      <c r="R113" s="2">
        <v>101.464</v>
      </c>
      <c r="S113" s="2">
        <v>102.636</v>
      </c>
      <c r="T113" s="2">
        <v>102.86</v>
      </c>
      <c r="U113" s="2">
        <v>103.262</v>
      </c>
      <c r="V113" s="2">
        <v>103.9</v>
      </c>
      <c r="W113">
        <v>101.473</v>
      </c>
      <c r="AB113" s="2"/>
      <c r="AC113" s="2"/>
      <c r="AD113" s="2"/>
      <c r="AE113" s="2"/>
      <c r="AF113" s="2"/>
      <c r="AG113" s="2"/>
      <c r="AH113" s="2"/>
      <c r="AI113" s="2"/>
      <c r="AJ113" s="2"/>
      <c r="AK113" s="2"/>
      <c r="AL113" s="2"/>
      <c r="AM113" s="2"/>
    </row>
    <row r="114" spans="1:39" x14ac:dyDescent="0.2">
      <c r="A114" t="s">
        <v>111</v>
      </c>
      <c r="B114" s="10" t="s">
        <v>357</v>
      </c>
      <c r="C114" t="s">
        <v>48</v>
      </c>
      <c r="D114" s="17">
        <v>69.600999999999999</v>
      </c>
      <c r="E114" s="17">
        <v>70.677999999999997</v>
      </c>
      <c r="F114" s="17">
        <v>71.766999999999996</v>
      </c>
      <c r="G114" s="17">
        <v>72.792000000000002</v>
      </c>
      <c r="H114" s="17">
        <v>74.325999999999993</v>
      </c>
      <c r="I114" s="17">
        <v>75.730999999999995</v>
      </c>
      <c r="J114" s="19">
        <v>76.668999999999997</v>
      </c>
      <c r="K114" s="19">
        <v>79.111999999999995</v>
      </c>
      <c r="L114" s="19">
        <v>83.575999999999993</v>
      </c>
      <c r="M114" s="17">
        <v>87.483000000000004</v>
      </c>
      <c r="N114" s="17">
        <v>92.587999999999994</v>
      </c>
      <c r="O114" s="17">
        <v>97.352999999999994</v>
      </c>
      <c r="P114" s="17">
        <v>100</v>
      </c>
      <c r="Q114" s="2">
        <v>101.038</v>
      </c>
      <c r="R114" s="2">
        <v>102.539</v>
      </c>
      <c r="S114" s="2">
        <v>104.79300000000001</v>
      </c>
      <c r="T114" s="2">
        <v>107.483</v>
      </c>
      <c r="U114" s="2">
        <v>110.32599999999999</v>
      </c>
      <c r="V114" s="2">
        <v>113.837</v>
      </c>
      <c r="W114">
        <v>116.72199999999999</v>
      </c>
      <c r="AB114" s="2"/>
      <c r="AC114" s="2"/>
      <c r="AD114" s="2"/>
      <c r="AE114" s="2"/>
      <c r="AF114" s="2"/>
      <c r="AG114" s="2"/>
      <c r="AH114" s="2"/>
      <c r="AI114" s="2"/>
      <c r="AJ114" s="2"/>
      <c r="AK114" s="2"/>
      <c r="AL114" s="2"/>
      <c r="AM114" s="2"/>
    </row>
    <row r="115" spans="1:39" x14ac:dyDescent="0.2">
      <c r="A115" t="s">
        <v>111</v>
      </c>
      <c r="B115" s="10">
        <v>333912</v>
      </c>
      <c r="C115" t="s">
        <v>49</v>
      </c>
      <c r="D115" s="17">
        <v>72.094999999999999</v>
      </c>
      <c r="E115" s="17">
        <v>72.87</v>
      </c>
      <c r="F115" s="17">
        <v>73.628</v>
      </c>
      <c r="G115" s="17">
        <v>74.361999999999995</v>
      </c>
      <c r="H115" s="17">
        <v>75.671000000000006</v>
      </c>
      <c r="I115" s="17">
        <v>76.897000000000006</v>
      </c>
      <c r="J115" s="19">
        <v>77.539000000000001</v>
      </c>
      <c r="K115" s="19">
        <v>79.209000000000003</v>
      </c>
      <c r="L115" s="19">
        <v>84.48</v>
      </c>
      <c r="M115" s="17">
        <v>87.385999999999996</v>
      </c>
      <c r="N115" s="17">
        <v>90.575999999999993</v>
      </c>
      <c r="O115" s="17">
        <v>95.872</v>
      </c>
      <c r="P115" s="17">
        <v>100</v>
      </c>
      <c r="Q115" s="2">
        <v>101.039</v>
      </c>
      <c r="R115" s="2">
        <v>107.002</v>
      </c>
      <c r="S115" s="2">
        <v>110.032</v>
      </c>
      <c r="T115" s="2">
        <v>113.46599999999999</v>
      </c>
      <c r="U115" s="2">
        <v>116.187</v>
      </c>
      <c r="V115" s="2">
        <v>117.48399999999999</v>
      </c>
      <c r="W115">
        <v>118.21299999999999</v>
      </c>
      <c r="AB115" s="2"/>
      <c r="AC115" s="2"/>
      <c r="AD115" s="2"/>
      <c r="AE115" s="2"/>
      <c r="AF115" s="2"/>
      <c r="AG115" s="2"/>
      <c r="AH115" s="2"/>
      <c r="AI115" s="2"/>
      <c r="AJ115" s="2"/>
      <c r="AK115" s="2"/>
      <c r="AL115" s="2"/>
      <c r="AM115" s="2"/>
    </row>
    <row r="116" spans="1:39" x14ac:dyDescent="0.2">
      <c r="A116" t="s">
        <v>111</v>
      </c>
      <c r="B116" s="10">
        <v>333920</v>
      </c>
      <c r="C116" t="s">
        <v>358</v>
      </c>
      <c r="D116" s="17">
        <v>74.805999999999997</v>
      </c>
      <c r="E116" s="17">
        <v>75.608000000000004</v>
      </c>
      <c r="F116" s="17">
        <v>76.412999999999997</v>
      </c>
      <c r="G116" s="17">
        <v>77.259</v>
      </c>
      <c r="H116" s="17">
        <v>78.114000000000004</v>
      </c>
      <c r="I116" s="17">
        <v>78.322000000000003</v>
      </c>
      <c r="J116" s="19">
        <v>78.765000000000001</v>
      </c>
      <c r="K116" s="19">
        <v>81.956000000000003</v>
      </c>
      <c r="L116" s="19">
        <v>86.873000000000005</v>
      </c>
      <c r="M116" s="17">
        <v>89.825999999999993</v>
      </c>
      <c r="N116" s="17">
        <v>92.558000000000007</v>
      </c>
      <c r="O116" s="17">
        <v>97.21</v>
      </c>
      <c r="P116" s="17">
        <v>100</v>
      </c>
      <c r="Q116" s="2">
        <v>100.559</v>
      </c>
      <c r="R116" s="2">
        <v>102.902</v>
      </c>
      <c r="S116" s="2">
        <v>106.758</v>
      </c>
      <c r="T116" s="2">
        <v>109.026</v>
      </c>
      <c r="U116" s="2">
        <v>111.56100000000001</v>
      </c>
      <c r="V116" s="2">
        <v>113.886</v>
      </c>
      <c r="W116">
        <v>115.21599999999999</v>
      </c>
      <c r="AB116" s="2"/>
      <c r="AC116" s="2"/>
      <c r="AD116" s="2"/>
      <c r="AE116" s="2"/>
      <c r="AF116" s="2"/>
      <c r="AG116" s="2"/>
      <c r="AH116" s="2"/>
      <c r="AI116" s="2"/>
      <c r="AJ116" s="2"/>
      <c r="AK116" s="2"/>
      <c r="AL116" s="2"/>
      <c r="AM116" s="2"/>
    </row>
    <row r="117" spans="1:39" x14ac:dyDescent="0.2">
      <c r="A117" t="s">
        <v>111</v>
      </c>
      <c r="B117" s="10">
        <v>333991</v>
      </c>
      <c r="C117" t="s">
        <v>50</v>
      </c>
      <c r="D117" s="17">
        <v>88.588999999999999</v>
      </c>
      <c r="E117" s="17">
        <v>89.665999999999997</v>
      </c>
      <c r="F117" s="17">
        <v>90.283000000000001</v>
      </c>
      <c r="G117" s="17">
        <v>90.596999999999994</v>
      </c>
      <c r="H117" s="17">
        <v>92.096000000000004</v>
      </c>
      <c r="I117" s="17">
        <v>92.399000000000001</v>
      </c>
      <c r="J117" s="19">
        <v>92.614000000000004</v>
      </c>
      <c r="K117" s="19">
        <v>93.646000000000001</v>
      </c>
      <c r="L117" s="19">
        <v>95.197000000000003</v>
      </c>
      <c r="M117" s="17">
        <v>95.375</v>
      </c>
      <c r="N117" s="17">
        <v>96.906999999999996</v>
      </c>
      <c r="O117" s="17">
        <v>99.046999999999997</v>
      </c>
      <c r="P117" s="17">
        <v>100</v>
      </c>
      <c r="Q117" s="2">
        <v>100.251</v>
      </c>
      <c r="R117" s="2">
        <v>100.854</v>
      </c>
      <c r="S117" s="2">
        <v>102.38</v>
      </c>
      <c r="T117" s="2">
        <v>103.553</v>
      </c>
      <c r="U117" s="2">
        <v>105.14700000000001</v>
      </c>
      <c r="V117" s="2">
        <v>107.35</v>
      </c>
      <c r="W117">
        <v>109.66200000000001</v>
      </c>
      <c r="AB117" s="2"/>
      <c r="AC117" s="2"/>
      <c r="AD117" s="2"/>
      <c r="AE117" s="2"/>
      <c r="AF117" s="2"/>
      <c r="AG117" s="2"/>
      <c r="AH117" s="2"/>
      <c r="AI117" s="2"/>
      <c r="AJ117" s="2"/>
      <c r="AK117" s="2"/>
      <c r="AL117" s="2"/>
      <c r="AM117" s="2"/>
    </row>
    <row r="118" spans="1:39" x14ac:dyDescent="0.2">
      <c r="A118" t="s">
        <v>111</v>
      </c>
      <c r="B118" s="10" t="s">
        <v>501</v>
      </c>
      <c r="C118" t="s">
        <v>359</v>
      </c>
      <c r="D118" s="17">
        <v>76.366</v>
      </c>
      <c r="E118" s="17">
        <v>77.263999999999996</v>
      </c>
      <c r="F118" s="17">
        <v>78.429000000000002</v>
      </c>
      <c r="G118" s="17">
        <v>79.384</v>
      </c>
      <c r="H118" s="17">
        <v>80.016999999999996</v>
      </c>
      <c r="I118" s="17">
        <v>80.933000000000007</v>
      </c>
      <c r="J118" s="19">
        <v>81.111000000000004</v>
      </c>
      <c r="K118" s="19">
        <v>83.31</v>
      </c>
      <c r="L118" s="19">
        <v>86.075000000000003</v>
      </c>
      <c r="M118" s="17">
        <v>89.072999999999993</v>
      </c>
      <c r="N118" s="17">
        <v>92.68</v>
      </c>
      <c r="O118" s="17">
        <v>97.025999999999996</v>
      </c>
      <c r="P118" s="17">
        <v>100</v>
      </c>
      <c r="Q118" s="2">
        <v>101.26</v>
      </c>
      <c r="R118" s="2">
        <v>105.22199999999999</v>
      </c>
      <c r="S118" s="2">
        <v>108.318</v>
      </c>
      <c r="T118" s="2">
        <v>110.217</v>
      </c>
      <c r="U118" s="2">
        <v>112.04300000000001</v>
      </c>
      <c r="V118" s="2">
        <v>112.443</v>
      </c>
      <c r="W118">
        <v>113.599</v>
      </c>
      <c r="AB118" s="2"/>
      <c r="AC118" s="2"/>
      <c r="AD118" s="2"/>
      <c r="AE118" s="2"/>
      <c r="AF118" s="2"/>
      <c r="AG118" s="2"/>
      <c r="AH118" s="2"/>
      <c r="AI118" s="2"/>
      <c r="AJ118" s="2"/>
      <c r="AK118" s="2"/>
      <c r="AL118" s="2"/>
      <c r="AM118" s="2"/>
    </row>
    <row r="119" spans="1:39" x14ac:dyDescent="0.2">
      <c r="A119" t="s">
        <v>111</v>
      </c>
      <c r="B119" s="10">
        <v>333993</v>
      </c>
      <c r="C119" t="s">
        <v>51</v>
      </c>
      <c r="D119" s="17">
        <v>72.769000000000005</v>
      </c>
      <c r="E119" s="17">
        <v>74.195999999999998</v>
      </c>
      <c r="F119" s="17">
        <v>75.632999999999996</v>
      </c>
      <c r="G119" s="17">
        <v>77.671000000000006</v>
      </c>
      <c r="H119" s="17">
        <v>78.935000000000002</v>
      </c>
      <c r="I119" s="17">
        <v>79.72</v>
      </c>
      <c r="J119" s="19">
        <v>80.644000000000005</v>
      </c>
      <c r="K119" s="19">
        <v>82.186999999999998</v>
      </c>
      <c r="L119" s="19">
        <v>84.17</v>
      </c>
      <c r="M119" s="17">
        <v>85.91</v>
      </c>
      <c r="N119" s="17">
        <v>87.15</v>
      </c>
      <c r="O119" s="17">
        <v>94.183000000000007</v>
      </c>
      <c r="P119" s="17">
        <v>100</v>
      </c>
      <c r="Q119" s="2">
        <v>102.759</v>
      </c>
      <c r="R119" s="2">
        <v>105.05200000000001</v>
      </c>
      <c r="S119" s="2">
        <v>107.81699999999999</v>
      </c>
      <c r="T119" s="2">
        <v>109.97</v>
      </c>
      <c r="U119" s="2">
        <v>114.11</v>
      </c>
      <c r="V119" s="2">
        <v>118.967</v>
      </c>
      <c r="W119">
        <v>119.41</v>
      </c>
      <c r="AB119" s="2"/>
      <c r="AC119" s="2"/>
      <c r="AD119" s="2"/>
      <c r="AE119" s="2"/>
      <c r="AF119" s="2"/>
      <c r="AG119" s="2"/>
      <c r="AH119" s="2"/>
      <c r="AI119" s="2"/>
      <c r="AJ119" s="2"/>
      <c r="AK119" s="2"/>
      <c r="AL119" s="2"/>
      <c r="AM119" s="2"/>
    </row>
    <row r="120" spans="1:39" x14ac:dyDescent="0.2">
      <c r="A120" t="s">
        <v>111</v>
      </c>
      <c r="B120" s="10">
        <v>333994</v>
      </c>
      <c r="C120" t="s">
        <v>52</v>
      </c>
      <c r="D120" s="17">
        <v>79.308999999999997</v>
      </c>
      <c r="E120" s="17">
        <v>80.501999999999995</v>
      </c>
      <c r="F120" s="17">
        <v>81.328999999999994</v>
      </c>
      <c r="G120" s="17">
        <v>82.674000000000007</v>
      </c>
      <c r="H120" s="17">
        <v>83.536000000000001</v>
      </c>
      <c r="I120" s="17">
        <v>84.075000000000003</v>
      </c>
      <c r="J120" s="19">
        <v>84.828999999999994</v>
      </c>
      <c r="K120" s="19">
        <v>85.88</v>
      </c>
      <c r="L120" s="19">
        <v>88.238</v>
      </c>
      <c r="M120" s="17">
        <v>91.082999999999998</v>
      </c>
      <c r="N120" s="17">
        <v>93.866</v>
      </c>
      <c r="O120" s="17">
        <v>98.316000000000003</v>
      </c>
      <c r="P120" s="17">
        <v>100</v>
      </c>
      <c r="Q120" s="2">
        <v>101.15600000000001</v>
      </c>
      <c r="R120" s="2">
        <v>103.151</v>
      </c>
      <c r="S120" s="2">
        <v>105.172</v>
      </c>
      <c r="T120" s="2">
        <v>106.74299999999999</v>
      </c>
      <c r="U120" s="2">
        <v>108.456</v>
      </c>
      <c r="V120" s="2">
        <v>110.861</v>
      </c>
      <c r="W120">
        <v>111.654</v>
      </c>
      <c r="AB120" s="2"/>
      <c r="AC120" s="2"/>
      <c r="AD120" s="2"/>
      <c r="AE120" s="2"/>
      <c r="AF120" s="2"/>
      <c r="AG120" s="2"/>
      <c r="AH120" s="2"/>
      <c r="AI120" s="2"/>
      <c r="AJ120" s="2"/>
      <c r="AK120" s="2"/>
      <c r="AL120" s="2"/>
      <c r="AM120" s="2"/>
    </row>
    <row r="121" spans="1:39" x14ac:dyDescent="0.2">
      <c r="A121" t="s">
        <v>111</v>
      </c>
      <c r="B121" s="10" t="s">
        <v>502</v>
      </c>
      <c r="C121" t="s">
        <v>360</v>
      </c>
      <c r="D121" s="17">
        <v>73.337000000000003</v>
      </c>
      <c r="E121" s="17">
        <v>74.158000000000001</v>
      </c>
      <c r="F121" s="17">
        <v>75.349000000000004</v>
      </c>
      <c r="G121" s="17">
        <v>75.881</v>
      </c>
      <c r="H121" s="17">
        <v>77.072000000000003</v>
      </c>
      <c r="I121" s="17">
        <v>77.602999999999994</v>
      </c>
      <c r="J121" s="19">
        <v>78.75</v>
      </c>
      <c r="K121" s="19">
        <v>81.215999999999994</v>
      </c>
      <c r="L121" s="19">
        <v>84.813000000000002</v>
      </c>
      <c r="M121" s="17">
        <v>88.379000000000005</v>
      </c>
      <c r="N121" s="17">
        <v>91.414000000000001</v>
      </c>
      <c r="O121" s="17">
        <v>96.927000000000007</v>
      </c>
      <c r="P121" s="17">
        <v>100</v>
      </c>
      <c r="Q121" s="2">
        <v>101.54300000000001</v>
      </c>
      <c r="R121" s="2">
        <v>104.303</v>
      </c>
      <c r="S121" s="2">
        <v>107.607</v>
      </c>
      <c r="T121" s="2">
        <v>109.133</v>
      </c>
      <c r="U121" s="2">
        <v>110.39400000000001</v>
      </c>
      <c r="V121" s="2">
        <v>111.23399999999999</v>
      </c>
      <c r="W121">
        <v>111.22799999999999</v>
      </c>
      <c r="AB121" s="2"/>
      <c r="AC121" s="2"/>
      <c r="AD121" s="2"/>
      <c r="AE121" s="2"/>
      <c r="AF121" s="2"/>
      <c r="AG121" s="2"/>
      <c r="AH121" s="2"/>
      <c r="AI121" s="2"/>
      <c r="AJ121" s="2"/>
      <c r="AK121" s="2"/>
      <c r="AL121" s="2"/>
      <c r="AM121" s="2"/>
    </row>
    <row r="122" spans="1:39" x14ac:dyDescent="0.2">
      <c r="A122" t="s">
        <v>111</v>
      </c>
      <c r="B122" s="10">
        <v>334111</v>
      </c>
      <c r="C122" t="s">
        <v>53</v>
      </c>
      <c r="D122" s="17">
        <v>1454.3130000000001</v>
      </c>
      <c r="E122" s="17">
        <v>1009.403</v>
      </c>
      <c r="F122" s="17">
        <v>721.12599999999998</v>
      </c>
      <c r="G122" s="17">
        <v>603.30100000000004</v>
      </c>
      <c r="H122" s="17">
        <v>457.98500000000001</v>
      </c>
      <c r="I122" s="17">
        <v>372.82400000000001</v>
      </c>
      <c r="J122" s="19">
        <v>312.98599999999999</v>
      </c>
      <c r="K122" s="19">
        <v>280.92</v>
      </c>
      <c r="L122" s="19">
        <v>231.07499999999999</v>
      </c>
      <c r="M122" s="17">
        <v>182.137</v>
      </c>
      <c r="N122" s="17">
        <v>145.09899999999999</v>
      </c>
      <c r="O122" s="17">
        <v>117.411</v>
      </c>
      <c r="P122" s="17">
        <v>100</v>
      </c>
      <c r="Q122" s="2">
        <v>91.900999999999996</v>
      </c>
      <c r="R122" s="2">
        <v>86.66</v>
      </c>
      <c r="S122" s="2">
        <v>84.665000000000006</v>
      </c>
      <c r="T122" s="2">
        <v>80.453000000000003</v>
      </c>
      <c r="U122" s="2">
        <v>77.686999999999998</v>
      </c>
      <c r="V122" s="2">
        <v>75.677000000000007</v>
      </c>
      <c r="W122">
        <v>73.018000000000001</v>
      </c>
      <c r="AB122" s="2"/>
      <c r="AC122" s="2"/>
      <c r="AD122" s="2"/>
      <c r="AE122" s="2"/>
      <c r="AF122" s="2"/>
      <c r="AG122" s="2"/>
      <c r="AH122" s="2"/>
      <c r="AI122" s="2"/>
      <c r="AJ122" s="2"/>
      <c r="AK122" s="2"/>
      <c r="AL122" s="2"/>
      <c r="AM122" s="2"/>
    </row>
    <row r="123" spans="1:39" x14ac:dyDescent="0.2">
      <c r="A123" t="s">
        <v>111</v>
      </c>
      <c r="B123" s="10">
        <v>334112</v>
      </c>
      <c r="C123" t="s">
        <v>54</v>
      </c>
      <c r="D123" s="17">
        <v>282.673</v>
      </c>
      <c r="E123" s="17">
        <v>256.04300000000001</v>
      </c>
      <c r="F123" s="17">
        <v>232.67599999999999</v>
      </c>
      <c r="G123" s="17">
        <v>212.68199999999999</v>
      </c>
      <c r="H123" s="17">
        <v>196.12200000000001</v>
      </c>
      <c r="I123" s="17">
        <v>166.31700000000001</v>
      </c>
      <c r="J123" s="19">
        <v>147.89599999999999</v>
      </c>
      <c r="K123" s="19">
        <v>134.19300000000001</v>
      </c>
      <c r="L123" s="19">
        <v>126.643</v>
      </c>
      <c r="M123" s="17">
        <v>118.652</v>
      </c>
      <c r="N123" s="17">
        <v>115.27200000000001</v>
      </c>
      <c r="O123" s="17">
        <v>108.726</v>
      </c>
      <c r="P123" s="17">
        <v>100</v>
      </c>
      <c r="Q123" s="2">
        <v>93.585999999999999</v>
      </c>
      <c r="R123" s="2">
        <v>93.353999999999999</v>
      </c>
      <c r="S123" s="2">
        <v>100.44</v>
      </c>
      <c r="T123" s="2">
        <v>95.926000000000002</v>
      </c>
      <c r="U123" s="2">
        <v>94.48</v>
      </c>
      <c r="V123" s="2">
        <v>92.35</v>
      </c>
      <c r="W123">
        <v>91.433999999999997</v>
      </c>
      <c r="AB123" s="2"/>
      <c r="AC123" s="2"/>
      <c r="AD123" s="2"/>
      <c r="AE123" s="2"/>
      <c r="AF123" s="2"/>
      <c r="AG123" s="2"/>
      <c r="AH123" s="2"/>
      <c r="AI123" s="2"/>
      <c r="AJ123" s="2"/>
      <c r="AK123" s="2"/>
      <c r="AL123" s="2"/>
      <c r="AM123" s="2"/>
    </row>
    <row r="124" spans="1:39" x14ac:dyDescent="0.2">
      <c r="A124" t="s">
        <v>111</v>
      </c>
      <c r="B124" s="10" t="s">
        <v>503</v>
      </c>
      <c r="C124" t="s">
        <v>361</v>
      </c>
      <c r="D124" s="17">
        <v>239.20500000000001</v>
      </c>
      <c r="E124" s="17">
        <v>199.1</v>
      </c>
      <c r="F124" s="17">
        <v>165.64400000000001</v>
      </c>
      <c r="G124" s="17">
        <v>152.69300000000001</v>
      </c>
      <c r="H124" s="17">
        <v>137.60599999999999</v>
      </c>
      <c r="I124" s="17">
        <v>128.678</v>
      </c>
      <c r="J124" s="19">
        <v>121.571</v>
      </c>
      <c r="K124" s="19">
        <v>117.38500000000001</v>
      </c>
      <c r="L124" s="19">
        <v>111.509</v>
      </c>
      <c r="M124" s="17">
        <v>104.64400000000001</v>
      </c>
      <c r="N124" s="17">
        <v>101.194</v>
      </c>
      <c r="O124" s="17">
        <v>100.07299999999999</v>
      </c>
      <c r="P124" s="17">
        <v>100</v>
      </c>
      <c r="Q124" s="2">
        <v>99.186000000000007</v>
      </c>
      <c r="R124" s="2">
        <v>98.593999999999994</v>
      </c>
      <c r="S124" s="2">
        <v>99.091999999999999</v>
      </c>
      <c r="T124" s="2">
        <v>100.117</v>
      </c>
      <c r="U124" s="2">
        <v>101.717</v>
      </c>
      <c r="V124" s="2">
        <v>98.4</v>
      </c>
      <c r="W124">
        <v>92.012</v>
      </c>
      <c r="AB124" s="2"/>
      <c r="AC124" s="2"/>
      <c r="AD124" s="2"/>
      <c r="AE124" s="2"/>
      <c r="AF124" s="2"/>
      <c r="AG124" s="2"/>
      <c r="AH124" s="2"/>
      <c r="AI124" s="2"/>
      <c r="AJ124" s="2"/>
      <c r="AK124" s="2"/>
      <c r="AL124" s="2"/>
      <c r="AM124" s="2"/>
    </row>
    <row r="125" spans="1:39" x14ac:dyDescent="0.2">
      <c r="A125" t="s">
        <v>111</v>
      </c>
      <c r="B125" s="10">
        <v>334210</v>
      </c>
      <c r="C125" t="s">
        <v>55</v>
      </c>
      <c r="D125" s="17">
        <v>236.30699999999999</v>
      </c>
      <c r="E125" s="17">
        <v>217.084</v>
      </c>
      <c r="F125" s="17">
        <v>202.09200000000001</v>
      </c>
      <c r="G125" s="17">
        <v>189.19399999999999</v>
      </c>
      <c r="H125" s="17">
        <v>175.13399999999999</v>
      </c>
      <c r="I125" s="17">
        <v>164.76499999999999</v>
      </c>
      <c r="J125" s="19">
        <v>139.28899999999999</v>
      </c>
      <c r="K125" s="19">
        <v>118.66800000000001</v>
      </c>
      <c r="L125" s="19">
        <v>109.852</v>
      </c>
      <c r="M125" s="17">
        <v>104.441</v>
      </c>
      <c r="N125" s="17">
        <v>100.009</v>
      </c>
      <c r="O125" s="17">
        <v>100.81</v>
      </c>
      <c r="P125" s="17">
        <v>100</v>
      </c>
      <c r="Q125" s="2">
        <v>99.221000000000004</v>
      </c>
      <c r="R125" s="2">
        <v>98.721999999999994</v>
      </c>
      <c r="S125" s="2">
        <v>98.992999999999995</v>
      </c>
      <c r="T125" s="2">
        <v>99.572999999999993</v>
      </c>
      <c r="U125" s="2">
        <v>99.484999999999999</v>
      </c>
      <c r="V125" s="2">
        <v>99.87</v>
      </c>
      <c r="W125">
        <v>98.930999999999997</v>
      </c>
      <c r="AB125" s="2"/>
      <c r="AC125" s="2"/>
      <c r="AD125" s="2"/>
      <c r="AE125" s="2"/>
      <c r="AF125" s="2"/>
      <c r="AG125" s="2"/>
      <c r="AH125" s="2"/>
      <c r="AI125" s="2"/>
      <c r="AJ125" s="2"/>
      <c r="AK125" s="2"/>
      <c r="AL125" s="2"/>
      <c r="AM125" s="2"/>
    </row>
    <row r="126" spans="1:39" x14ac:dyDescent="0.2">
      <c r="A126" t="s">
        <v>111</v>
      </c>
      <c r="B126" s="10">
        <v>334220</v>
      </c>
      <c r="C126" t="s">
        <v>56</v>
      </c>
      <c r="D126" s="17">
        <v>110.877</v>
      </c>
      <c r="E126" s="17">
        <v>109.91200000000001</v>
      </c>
      <c r="F126" s="17">
        <v>108.605</v>
      </c>
      <c r="G126" s="17">
        <v>106.122</v>
      </c>
      <c r="H126" s="17">
        <v>105.908</v>
      </c>
      <c r="I126" s="17">
        <v>102.828</v>
      </c>
      <c r="J126" s="19">
        <v>99.897000000000006</v>
      </c>
      <c r="K126" s="19">
        <v>98.085999999999999</v>
      </c>
      <c r="L126" s="19">
        <v>97.555999999999997</v>
      </c>
      <c r="M126" s="17">
        <v>97.284999999999997</v>
      </c>
      <c r="N126" s="17">
        <v>97.933000000000007</v>
      </c>
      <c r="O126" s="17">
        <v>99.703000000000003</v>
      </c>
      <c r="P126" s="17">
        <v>100</v>
      </c>
      <c r="Q126" s="2">
        <v>100.41200000000001</v>
      </c>
      <c r="R126" s="2">
        <v>100.593</v>
      </c>
      <c r="S126" s="2">
        <v>99.504000000000005</v>
      </c>
      <c r="T126" s="2">
        <v>98.828000000000003</v>
      </c>
      <c r="U126" s="2">
        <v>99.111999999999995</v>
      </c>
      <c r="V126" s="2">
        <v>98.963999999999999</v>
      </c>
      <c r="W126">
        <v>97.415000000000006</v>
      </c>
      <c r="AB126" s="2"/>
      <c r="AC126" s="2"/>
      <c r="AD126" s="2"/>
      <c r="AE126" s="2"/>
      <c r="AF126" s="2"/>
      <c r="AG126" s="2"/>
      <c r="AH126" s="2"/>
      <c r="AI126" s="2"/>
      <c r="AJ126" s="2"/>
      <c r="AK126" s="2"/>
      <c r="AL126" s="2"/>
      <c r="AM126" s="2"/>
    </row>
    <row r="127" spans="1:39" x14ac:dyDescent="0.2">
      <c r="A127" t="s">
        <v>111</v>
      </c>
      <c r="B127" s="10">
        <v>334290</v>
      </c>
      <c r="C127" t="s">
        <v>57</v>
      </c>
      <c r="D127" s="17">
        <v>92.337000000000003</v>
      </c>
      <c r="E127" s="17">
        <v>93.108000000000004</v>
      </c>
      <c r="F127" s="17">
        <v>92.605000000000004</v>
      </c>
      <c r="G127" s="17">
        <v>92.504999999999995</v>
      </c>
      <c r="H127" s="17">
        <v>93.161000000000001</v>
      </c>
      <c r="I127" s="17">
        <v>93.671999999999997</v>
      </c>
      <c r="J127" s="19">
        <v>94.162999999999997</v>
      </c>
      <c r="K127" s="19">
        <v>94.423000000000002</v>
      </c>
      <c r="L127" s="19">
        <v>94.786000000000001</v>
      </c>
      <c r="M127" s="17">
        <v>96.135999999999996</v>
      </c>
      <c r="N127" s="17">
        <v>96.823999999999998</v>
      </c>
      <c r="O127" s="17">
        <v>98.793999999999997</v>
      </c>
      <c r="P127" s="17">
        <v>100</v>
      </c>
      <c r="Q127" s="2">
        <v>101.3</v>
      </c>
      <c r="R127" s="2">
        <v>103.12</v>
      </c>
      <c r="S127" s="2">
        <v>104.42400000000001</v>
      </c>
      <c r="T127" s="2">
        <v>105.61</v>
      </c>
      <c r="U127" s="2">
        <v>106.63500000000001</v>
      </c>
      <c r="V127" s="2">
        <v>108.121</v>
      </c>
      <c r="W127">
        <v>108.164</v>
      </c>
      <c r="AB127" s="2"/>
      <c r="AC127" s="2"/>
      <c r="AD127" s="2"/>
      <c r="AE127" s="2"/>
      <c r="AF127" s="2"/>
      <c r="AG127" s="2"/>
      <c r="AH127" s="2"/>
      <c r="AI127" s="2"/>
      <c r="AJ127" s="2"/>
      <c r="AK127" s="2"/>
      <c r="AL127" s="2"/>
      <c r="AM127" s="2"/>
    </row>
    <row r="128" spans="1:39" x14ac:dyDescent="0.2">
      <c r="A128" t="s">
        <v>111</v>
      </c>
      <c r="B128" s="10">
        <v>334300</v>
      </c>
      <c r="C128" t="s">
        <v>362</v>
      </c>
      <c r="D128" s="17">
        <v>132.49299999999999</v>
      </c>
      <c r="E128" s="17">
        <v>130.81299999999999</v>
      </c>
      <c r="F128" s="17">
        <v>128.5</v>
      </c>
      <c r="G128" s="17">
        <v>127.134</v>
      </c>
      <c r="H128" s="17">
        <v>124.934</v>
      </c>
      <c r="I128" s="17">
        <v>123.089</v>
      </c>
      <c r="J128" s="19">
        <v>121.143</v>
      </c>
      <c r="K128" s="19">
        <v>118.06399999999999</v>
      </c>
      <c r="L128" s="19">
        <v>114.92400000000001</v>
      </c>
      <c r="M128" s="17">
        <v>112.509</v>
      </c>
      <c r="N128" s="17">
        <v>109.01300000000001</v>
      </c>
      <c r="O128" s="17">
        <v>106.76300000000001</v>
      </c>
      <c r="P128" s="17">
        <v>100</v>
      </c>
      <c r="Q128" s="2">
        <v>99.429000000000002</v>
      </c>
      <c r="R128" s="2">
        <v>99.221999999999994</v>
      </c>
      <c r="S128" s="2">
        <v>99.281000000000006</v>
      </c>
      <c r="T128" s="2">
        <v>96.650999999999996</v>
      </c>
      <c r="U128" s="2">
        <v>97.063999999999993</v>
      </c>
      <c r="V128" s="2">
        <v>97.668000000000006</v>
      </c>
      <c r="W128">
        <v>98.016000000000005</v>
      </c>
      <c r="AB128" s="2"/>
      <c r="AC128" s="2"/>
      <c r="AD128" s="2"/>
      <c r="AE128" s="2"/>
      <c r="AF128" s="2"/>
      <c r="AG128" s="2"/>
      <c r="AH128" s="2"/>
      <c r="AI128" s="2"/>
      <c r="AJ128" s="2"/>
      <c r="AK128" s="2"/>
      <c r="AL128" s="2"/>
      <c r="AM128" s="2"/>
    </row>
    <row r="129" spans="1:39" x14ac:dyDescent="0.2">
      <c r="A129" t="s">
        <v>111</v>
      </c>
      <c r="B129" s="10" t="s">
        <v>504</v>
      </c>
      <c r="C129" t="s">
        <v>60</v>
      </c>
      <c r="D129" s="17">
        <v>90.497</v>
      </c>
      <c r="E129" s="17">
        <v>90.257999999999996</v>
      </c>
      <c r="F129" s="17">
        <v>90.251999999999995</v>
      </c>
      <c r="G129" s="17">
        <v>92.105999999999995</v>
      </c>
      <c r="H129" s="17">
        <v>92.745999999999995</v>
      </c>
      <c r="I129" s="17">
        <v>92.507000000000005</v>
      </c>
      <c r="J129" s="19">
        <v>91.948999999999998</v>
      </c>
      <c r="K129" s="19">
        <v>92.498000000000005</v>
      </c>
      <c r="L129" s="19">
        <v>93.308999999999997</v>
      </c>
      <c r="M129" s="17">
        <v>95.838999999999999</v>
      </c>
      <c r="N129" s="17">
        <v>97.798000000000002</v>
      </c>
      <c r="O129" s="17">
        <v>99.08</v>
      </c>
      <c r="P129" s="17">
        <v>100</v>
      </c>
      <c r="Q129" s="2">
        <v>100.78700000000001</v>
      </c>
      <c r="R129" s="2">
        <v>102.464</v>
      </c>
      <c r="S129" s="2">
        <v>104.60599999999999</v>
      </c>
      <c r="T129" s="2">
        <v>105.172</v>
      </c>
      <c r="U129" s="2">
        <v>105.977</v>
      </c>
      <c r="V129" s="2">
        <v>107.309</v>
      </c>
      <c r="W129">
        <v>107.011</v>
      </c>
      <c r="AB129" s="2"/>
      <c r="AC129" s="2"/>
      <c r="AD129" s="2"/>
      <c r="AE129" s="2"/>
      <c r="AF129" s="2"/>
      <c r="AG129" s="2"/>
      <c r="AH129" s="2"/>
      <c r="AI129" s="2"/>
      <c r="AJ129" s="2"/>
      <c r="AK129" s="2"/>
      <c r="AL129" s="2"/>
      <c r="AM129" s="2"/>
    </row>
    <row r="130" spans="1:39" x14ac:dyDescent="0.2">
      <c r="A130" t="s">
        <v>111</v>
      </c>
      <c r="B130" s="10">
        <v>334413</v>
      </c>
      <c r="C130" t="s">
        <v>58</v>
      </c>
      <c r="D130" s="17">
        <v>819.08799999999997</v>
      </c>
      <c r="E130" s="17">
        <v>521.553</v>
      </c>
      <c r="F130" s="17">
        <v>377.45699999999999</v>
      </c>
      <c r="G130" s="17">
        <v>255.84</v>
      </c>
      <c r="H130" s="17">
        <v>176.583</v>
      </c>
      <c r="I130" s="17">
        <v>170.74199999999999</v>
      </c>
      <c r="J130" s="19">
        <v>155.762</v>
      </c>
      <c r="K130" s="19">
        <v>144.869</v>
      </c>
      <c r="L130" s="19">
        <v>140.95500000000001</v>
      </c>
      <c r="M130" s="17">
        <v>132.965</v>
      </c>
      <c r="N130" s="17">
        <v>116.361</v>
      </c>
      <c r="O130" s="17">
        <v>105.154</v>
      </c>
      <c r="P130" s="17">
        <v>100</v>
      </c>
      <c r="Q130" s="2">
        <v>96.781999999999996</v>
      </c>
      <c r="R130" s="2">
        <v>89.195999999999998</v>
      </c>
      <c r="S130" s="2">
        <v>82.524000000000001</v>
      </c>
      <c r="T130" s="2">
        <v>81.448999999999998</v>
      </c>
      <c r="U130" s="2">
        <v>79.869</v>
      </c>
      <c r="V130" s="2">
        <v>78.915999999999997</v>
      </c>
      <c r="W130">
        <v>76.215000000000003</v>
      </c>
      <c r="AB130" s="2"/>
      <c r="AC130" s="2"/>
      <c r="AD130" s="2"/>
      <c r="AE130" s="2"/>
      <c r="AF130" s="2"/>
      <c r="AG130" s="2"/>
      <c r="AH130" s="2"/>
      <c r="AI130" s="2"/>
      <c r="AJ130" s="2"/>
      <c r="AK130" s="2"/>
      <c r="AL130" s="2"/>
      <c r="AM130" s="2"/>
    </row>
    <row r="131" spans="1:39" x14ac:dyDescent="0.2">
      <c r="A131" t="s">
        <v>111</v>
      </c>
      <c r="B131" s="10">
        <v>334418</v>
      </c>
      <c r="C131" t="s">
        <v>59</v>
      </c>
      <c r="D131" s="17">
        <v>134.78399999999999</v>
      </c>
      <c r="E131" s="17">
        <v>131.65899999999999</v>
      </c>
      <c r="F131" s="17">
        <v>127.861</v>
      </c>
      <c r="G131" s="17">
        <v>127.11</v>
      </c>
      <c r="H131" s="17">
        <v>115.04600000000001</v>
      </c>
      <c r="I131" s="17">
        <v>113.209</v>
      </c>
      <c r="J131" s="19">
        <v>113.517</v>
      </c>
      <c r="K131" s="19">
        <v>111.536</v>
      </c>
      <c r="L131" s="19">
        <v>107.212</v>
      </c>
      <c r="M131" s="17">
        <v>104.605</v>
      </c>
      <c r="N131" s="17">
        <v>101.24</v>
      </c>
      <c r="O131" s="17">
        <v>97.971999999999994</v>
      </c>
      <c r="P131" s="17">
        <v>100</v>
      </c>
      <c r="Q131" s="2">
        <v>98.503</v>
      </c>
      <c r="R131" s="2">
        <v>97.061999999999998</v>
      </c>
      <c r="S131" s="2">
        <v>96.284999999999997</v>
      </c>
      <c r="T131" s="2">
        <v>97.039000000000001</v>
      </c>
      <c r="U131" s="2">
        <v>98.828000000000003</v>
      </c>
      <c r="V131" s="2">
        <v>99.034000000000006</v>
      </c>
      <c r="W131">
        <v>99.234999999999999</v>
      </c>
      <c r="AB131" s="2"/>
      <c r="AC131" s="2"/>
      <c r="AD131" s="2"/>
      <c r="AE131" s="2"/>
      <c r="AF131" s="2"/>
      <c r="AG131" s="2"/>
      <c r="AH131" s="2"/>
      <c r="AI131" s="2"/>
      <c r="AJ131" s="2"/>
      <c r="AK131" s="2"/>
      <c r="AL131" s="2"/>
      <c r="AM131" s="2"/>
    </row>
    <row r="132" spans="1:39" x14ac:dyDescent="0.2">
      <c r="A132" t="s">
        <v>111</v>
      </c>
      <c r="B132" s="10">
        <v>334510</v>
      </c>
      <c r="C132" t="s">
        <v>61</v>
      </c>
      <c r="D132" s="17">
        <v>121.096</v>
      </c>
      <c r="E132" s="17">
        <v>120.09</v>
      </c>
      <c r="F132" s="17">
        <v>117.949</v>
      </c>
      <c r="G132" s="17">
        <v>114.919</v>
      </c>
      <c r="H132" s="17">
        <v>113.22799999999999</v>
      </c>
      <c r="I132" s="17">
        <v>113.29</v>
      </c>
      <c r="J132" s="19">
        <v>112.623</v>
      </c>
      <c r="K132" s="19">
        <v>109.185</v>
      </c>
      <c r="L132" s="19">
        <v>107.002</v>
      </c>
      <c r="M132" s="17">
        <v>106.124</v>
      </c>
      <c r="N132" s="17">
        <v>103.49299999999999</v>
      </c>
      <c r="O132" s="17">
        <v>101.863</v>
      </c>
      <c r="P132" s="17">
        <v>100</v>
      </c>
      <c r="Q132" s="2">
        <v>99.295000000000002</v>
      </c>
      <c r="R132" s="2">
        <v>98.311999999999998</v>
      </c>
      <c r="S132" s="2">
        <v>98.543999999999997</v>
      </c>
      <c r="T132" s="2">
        <v>100.316</v>
      </c>
      <c r="U132" s="2">
        <v>100.089</v>
      </c>
      <c r="V132" s="2">
        <v>100.32299999999999</v>
      </c>
      <c r="W132">
        <v>98.998999999999995</v>
      </c>
      <c r="AB132" s="2"/>
      <c r="AC132" s="2"/>
      <c r="AD132" s="2"/>
      <c r="AE132" s="2"/>
      <c r="AF132" s="2"/>
      <c r="AG132" s="2"/>
      <c r="AH132" s="2"/>
      <c r="AI132" s="2"/>
      <c r="AJ132" s="2"/>
      <c r="AK132" s="2"/>
      <c r="AL132" s="2"/>
      <c r="AM132" s="2"/>
    </row>
    <row r="133" spans="1:39" x14ac:dyDescent="0.2">
      <c r="A133" t="s">
        <v>111</v>
      </c>
      <c r="B133" s="10">
        <v>334511</v>
      </c>
      <c r="C133" t="s">
        <v>62</v>
      </c>
      <c r="D133" s="17">
        <v>87.563999999999993</v>
      </c>
      <c r="E133" s="17">
        <v>88.557000000000002</v>
      </c>
      <c r="F133" s="17">
        <v>88.09</v>
      </c>
      <c r="G133" s="17">
        <v>87.355000000000004</v>
      </c>
      <c r="H133" s="17">
        <v>86.664000000000001</v>
      </c>
      <c r="I133" s="17">
        <v>87.876999999999995</v>
      </c>
      <c r="J133" s="19">
        <v>89.56</v>
      </c>
      <c r="K133" s="19">
        <v>91.385999999999996</v>
      </c>
      <c r="L133" s="19">
        <v>92.519000000000005</v>
      </c>
      <c r="M133" s="17">
        <v>94.424999999999997</v>
      </c>
      <c r="N133" s="17">
        <v>96.299000000000007</v>
      </c>
      <c r="O133" s="17">
        <v>98.14</v>
      </c>
      <c r="P133" s="17">
        <v>100</v>
      </c>
      <c r="Q133" s="2">
        <v>100.93600000000001</v>
      </c>
      <c r="R133" s="2">
        <v>102.438</v>
      </c>
      <c r="S133" s="2">
        <v>104.634</v>
      </c>
      <c r="T133" s="2">
        <v>107.125</v>
      </c>
      <c r="U133" s="2">
        <v>108.218</v>
      </c>
      <c r="V133" s="2">
        <v>110.15900000000001</v>
      </c>
      <c r="W133">
        <v>111.378</v>
      </c>
      <c r="AB133" s="2"/>
      <c r="AC133" s="2"/>
      <c r="AD133" s="2"/>
      <c r="AE133" s="2"/>
      <c r="AF133" s="2"/>
      <c r="AG133" s="2"/>
      <c r="AH133" s="2"/>
      <c r="AI133" s="2"/>
      <c r="AJ133" s="2"/>
      <c r="AK133" s="2"/>
      <c r="AL133" s="2"/>
      <c r="AM133" s="2"/>
    </row>
    <row r="134" spans="1:39" x14ac:dyDescent="0.2">
      <c r="A134" t="s">
        <v>111</v>
      </c>
      <c r="B134" s="10">
        <v>334512</v>
      </c>
      <c r="C134" t="s">
        <v>63</v>
      </c>
      <c r="D134" s="17">
        <v>89.325999999999993</v>
      </c>
      <c r="E134" s="17">
        <v>89.555000000000007</v>
      </c>
      <c r="F134" s="17">
        <v>90.010999999999996</v>
      </c>
      <c r="G134" s="17">
        <v>90.706999999999994</v>
      </c>
      <c r="H134" s="17">
        <v>90.777000000000001</v>
      </c>
      <c r="I134" s="17">
        <v>90.82</v>
      </c>
      <c r="J134" s="19">
        <v>90.905000000000001</v>
      </c>
      <c r="K134" s="19">
        <v>91.768000000000001</v>
      </c>
      <c r="L134" s="19">
        <v>93.762</v>
      </c>
      <c r="M134" s="17">
        <v>95.820999999999998</v>
      </c>
      <c r="N134" s="17">
        <v>98.304000000000002</v>
      </c>
      <c r="O134" s="17">
        <v>99.616</v>
      </c>
      <c r="P134" s="17">
        <v>100</v>
      </c>
      <c r="Q134" s="2">
        <v>100.761</v>
      </c>
      <c r="R134" s="2">
        <v>102.627</v>
      </c>
      <c r="S134" s="2">
        <v>104.274</v>
      </c>
      <c r="T134" s="2">
        <v>105.89100000000001</v>
      </c>
      <c r="U134" s="2">
        <v>105.70099999999999</v>
      </c>
      <c r="V134" s="2">
        <v>105.95699999999999</v>
      </c>
      <c r="W134">
        <v>107.413</v>
      </c>
      <c r="AB134" s="2"/>
      <c r="AC134" s="2"/>
      <c r="AD134" s="2"/>
      <c r="AE134" s="2"/>
      <c r="AF134" s="2"/>
      <c r="AG134" s="2"/>
      <c r="AH134" s="2"/>
      <c r="AI134" s="2"/>
      <c r="AJ134" s="2"/>
      <c r="AK134" s="2"/>
      <c r="AL134" s="2"/>
      <c r="AM134" s="2"/>
    </row>
    <row r="135" spans="1:39" x14ac:dyDescent="0.2">
      <c r="A135" t="s">
        <v>111</v>
      </c>
      <c r="B135" s="10">
        <v>334513</v>
      </c>
      <c r="C135" t="s">
        <v>64</v>
      </c>
      <c r="D135" s="17">
        <v>77.88</v>
      </c>
      <c r="E135" s="17">
        <v>79.125</v>
      </c>
      <c r="F135" s="17">
        <v>79.986000000000004</v>
      </c>
      <c r="G135" s="17">
        <v>81.165000000000006</v>
      </c>
      <c r="H135" s="17">
        <v>82.031000000000006</v>
      </c>
      <c r="I135" s="17">
        <v>82.796000000000006</v>
      </c>
      <c r="J135" s="19">
        <v>84.55</v>
      </c>
      <c r="K135" s="19">
        <v>86.38</v>
      </c>
      <c r="L135" s="19">
        <v>88.168999999999997</v>
      </c>
      <c r="M135" s="17">
        <v>90.703000000000003</v>
      </c>
      <c r="N135" s="17">
        <v>94.328000000000003</v>
      </c>
      <c r="O135" s="17">
        <v>97.27</v>
      </c>
      <c r="P135" s="17">
        <v>100</v>
      </c>
      <c r="Q135" s="2">
        <v>101.19199999999999</v>
      </c>
      <c r="R135" s="2">
        <v>104.861</v>
      </c>
      <c r="S135" s="2">
        <v>106.925</v>
      </c>
      <c r="T135" s="2">
        <v>108.309</v>
      </c>
      <c r="U135" s="2">
        <v>110.376</v>
      </c>
      <c r="V135" s="2">
        <v>111.994</v>
      </c>
      <c r="W135">
        <v>113.175</v>
      </c>
      <c r="AB135" s="2"/>
      <c r="AC135" s="2"/>
      <c r="AD135" s="2"/>
      <c r="AE135" s="2"/>
      <c r="AF135" s="2"/>
      <c r="AG135" s="2"/>
      <c r="AH135" s="2"/>
      <c r="AI135" s="2"/>
      <c r="AJ135" s="2"/>
      <c r="AK135" s="2"/>
      <c r="AL135" s="2"/>
      <c r="AM135" s="2"/>
    </row>
    <row r="136" spans="1:39" x14ac:dyDescent="0.2">
      <c r="A136" t="s">
        <v>111</v>
      </c>
      <c r="B136" s="10">
        <v>334514</v>
      </c>
      <c r="C136" t="s">
        <v>505</v>
      </c>
      <c r="D136" s="17">
        <v>83.825000000000003</v>
      </c>
      <c r="E136" s="17">
        <v>79.772999999999996</v>
      </c>
      <c r="F136" s="17">
        <v>79.914000000000001</v>
      </c>
      <c r="G136" s="17">
        <v>82.313000000000002</v>
      </c>
      <c r="H136" s="17">
        <v>83.3</v>
      </c>
      <c r="I136" s="17">
        <v>83.947000000000003</v>
      </c>
      <c r="J136" s="19">
        <v>86.018000000000001</v>
      </c>
      <c r="K136" s="19">
        <v>88.004000000000005</v>
      </c>
      <c r="L136" s="19">
        <v>89.798000000000002</v>
      </c>
      <c r="M136" s="17">
        <v>91.213999999999999</v>
      </c>
      <c r="N136" s="17">
        <v>94.713999999999999</v>
      </c>
      <c r="O136" s="17">
        <v>97.2</v>
      </c>
      <c r="P136" s="17">
        <v>100</v>
      </c>
      <c r="Q136" s="2">
        <v>101.223</v>
      </c>
      <c r="R136" s="2">
        <v>104.504</v>
      </c>
      <c r="S136" s="2">
        <v>109.447</v>
      </c>
      <c r="T136" s="2">
        <v>112.88800000000001</v>
      </c>
      <c r="U136" s="2">
        <v>115.89100000000001</v>
      </c>
      <c r="V136" s="2">
        <v>118.78100000000001</v>
      </c>
      <c r="W136">
        <v>120.71</v>
      </c>
      <c r="AB136" s="2"/>
      <c r="AC136" s="2"/>
      <c r="AD136" s="2"/>
      <c r="AE136" s="2"/>
      <c r="AF136" s="2"/>
      <c r="AG136" s="2"/>
      <c r="AH136" s="2"/>
      <c r="AI136" s="2"/>
      <c r="AJ136" s="2"/>
      <c r="AK136" s="2"/>
      <c r="AL136" s="2"/>
      <c r="AM136" s="2"/>
    </row>
    <row r="137" spans="1:39" ht="12.6" customHeight="1" x14ac:dyDescent="0.2">
      <c r="A137" t="s">
        <v>111</v>
      </c>
      <c r="B137" s="10">
        <v>334515</v>
      </c>
      <c r="C137" t="s">
        <v>65</v>
      </c>
      <c r="D137" s="17">
        <v>95.998999999999995</v>
      </c>
      <c r="E137" s="17">
        <v>94.896000000000001</v>
      </c>
      <c r="F137" s="17">
        <v>93.834999999999994</v>
      </c>
      <c r="G137" s="17">
        <v>94.269000000000005</v>
      </c>
      <c r="H137" s="17">
        <v>93.781000000000006</v>
      </c>
      <c r="I137" s="17">
        <v>94.013999999999996</v>
      </c>
      <c r="J137" s="19">
        <v>93.686000000000007</v>
      </c>
      <c r="K137" s="19">
        <v>93.649000000000001</v>
      </c>
      <c r="L137" s="19">
        <v>93.882000000000005</v>
      </c>
      <c r="M137" s="17">
        <v>94.320999999999998</v>
      </c>
      <c r="N137" s="17">
        <v>95.117999999999995</v>
      </c>
      <c r="O137" s="17">
        <v>97.524000000000001</v>
      </c>
      <c r="P137" s="17">
        <v>100</v>
      </c>
      <c r="Q137" s="2">
        <v>100.732</v>
      </c>
      <c r="R137" s="2">
        <v>101.691</v>
      </c>
      <c r="S137" s="2">
        <v>104.003</v>
      </c>
      <c r="T137" s="2">
        <v>106.127</v>
      </c>
      <c r="U137" s="2">
        <v>107.274</v>
      </c>
      <c r="V137" s="2">
        <v>107.965</v>
      </c>
      <c r="W137">
        <v>107.776</v>
      </c>
      <c r="AB137" s="2"/>
      <c r="AC137" s="2"/>
      <c r="AD137" s="2"/>
      <c r="AE137" s="2"/>
      <c r="AF137" s="2"/>
      <c r="AG137" s="2"/>
      <c r="AH137" s="2"/>
      <c r="AI137" s="2"/>
      <c r="AJ137" s="2"/>
      <c r="AK137" s="2"/>
      <c r="AL137" s="2"/>
      <c r="AM137" s="2"/>
    </row>
    <row r="138" spans="1:39" x14ac:dyDescent="0.2">
      <c r="A138" t="s">
        <v>111</v>
      </c>
      <c r="B138" s="10">
        <v>334516</v>
      </c>
      <c r="C138" t="s">
        <v>66</v>
      </c>
      <c r="D138" s="17">
        <v>85.38</v>
      </c>
      <c r="E138" s="17">
        <v>85.820999999999998</v>
      </c>
      <c r="F138" s="17">
        <v>85.516999999999996</v>
      </c>
      <c r="G138" s="17">
        <v>87.45</v>
      </c>
      <c r="H138" s="17">
        <v>88.756</v>
      </c>
      <c r="I138" s="17">
        <v>89.983000000000004</v>
      </c>
      <c r="J138" s="19">
        <v>90.957999999999998</v>
      </c>
      <c r="K138" s="19">
        <v>92.382999999999996</v>
      </c>
      <c r="L138" s="19">
        <v>94.05</v>
      </c>
      <c r="M138" s="17">
        <v>95.981999999999999</v>
      </c>
      <c r="N138" s="17">
        <v>96.501999999999995</v>
      </c>
      <c r="O138" s="17">
        <v>98.596000000000004</v>
      </c>
      <c r="P138" s="17">
        <v>100</v>
      </c>
      <c r="Q138" s="2">
        <v>100.47499999999999</v>
      </c>
      <c r="R138" s="2">
        <v>101.054</v>
      </c>
      <c r="S138" s="2">
        <v>101.66200000000001</v>
      </c>
      <c r="T138" s="2">
        <v>102.851</v>
      </c>
      <c r="U138" s="2">
        <v>104.51300000000001</v>
      </c>
      <c r="V138" s="2">
        <v>106.197</v>
      </c>
      <c r="W138">
        <v>107.72199999999999</v>
      </c>
      <c r="AB138" s="2"/>
      <c r="AC138" s="2"/>
      <c r="AD138" s="2"/>
      <c r="AE138" s="2"/>
      <c r="AF138" s="2"/>
      <c r="AG138" s="2"/>
      <c r="AH138" s="2"/>
      <c r="AI138" s="2"/>
      <c r="AJ138" s="2"/>
      <c r="AK138" s="2"/>
      <c r="AL138" s="2"/>
      <c r="AM138" s="2"/>
    </row>
    <row r="139" spans="1:39" x14ac:dyDescent="0.2">
      <c r="A139" t="s">
        <v>111</v>
      </c>
      <c r="B139" s="10">
        <v>334517</v>
      </c>
      <c r="C139" t="s">
        <v>67</v>
      </c>
      <c r="D139" s="17">
        <v>94.796000000000006</v>
      </c>
      <c r="E139" s="17">
        <v>95.268000000000001</v>
      </c>
      <c r="F139" s="17">
        <v>94.444000000000003</v>
      </c>
      <c r="G139" s="17">
        <v>94.442999999999998</v>
      </c>
      <c r="H139" s="17">
        <v>94.286000000000001</v>
      </c>
      <c r="I139" s="17">
        <v>96.456999999999994</v>
      </c>
      <c r="J139" s="19">
        <v>97.257000000000005</v>
      </c>
      <c r="K139" s="19">
        <v>96.933999999999997</v>
      </c>
      <c r="L139" s="19">
        <v>97.084000000000003</v>
      </c>
      <c r="M139" s="17">
        <v>97.769000000000005</v>
      </c>
      <c r="N139" s="17">
        <v>98.480999999999995</v>
      </c>
      <c r="O139" s="17">
        <v>100.05</v>
      </c>
      <c r="P139" s="17">
        <v>100</v>
      </c>
      <c r="Q139" s="2">
        <v>100.101</v>
      </c>
      <c r="R139" s="2">
        <v>100.935</v>
      </c>
      <c r="S139" s="2">
        <v>101.598</v>
      </c>
      <c r="T139" s="2">
        <v>102.83499999999999</v>
      </c>
      <c r="U139" s="2">
        <v>102.899</v>
      </c>
      <c r="V139" s="2">
        <v>103.21899999999999</v>
      </c>
      <c r="W139">
        <v>102.506</v>
      </c>
      <c r="AB139" s="2"/>
      <c r="AC139" s="2"/>
      <c r="AD139" s="2"/>
      <c r="AE139" s="2"/>
      <c r="AF139" s="2"/>
      <c r="AG139" s="2"/>
      <c r="AH139" s="2"/>
      <c r="AI139" s="2"/>
      <c r="AJ139" s="2"/>
      <c r="AK139" s="2"/>
      <c r="AL139" s="2"/>
      <c r="AM139" s="2"/>
    </row>
    <row r="140" spans="1:39" x14ac:dyDescent="0.2">
      <c r="A140" t="s">
        <v>111</v>
      </c>
      <c r="B140" s="10" t="s">
        <v>506</v>
      </c>
      <c r="C140" t="s">
        <v>89</v>
      </c>
      <c r="D140" s="17">
        <v>87.272999999999996</v>
      </c>
      <c r="E140" s="17">
        <v>88.429000000000002</v>
      </c>
      <c r="F140" s="17">
        <v>89.435000000000002</v>
      </c>
      <c r="G140" s="17">
        <v>90.599000000000004</v>
      </c>
      <c r="H140" s="17">
        <v>91.421999999999997</v>
      </c>
      <c r="I140" s="17">
        <v>92.204999999999998</v>
      </c>
      <c r="J140" s="19">
        <v>92.825999999999993</v>
      </c>
      <c r="K140" s="19">
        <v>94.052999999999997</v>
      </c>
      <c r="L140" s="19">
        <v>95.200999999999993</v>
      </c>
      <c r="M140" s="17">
        <v>96.353999999999999</v>
      </c>
      <c r="N140" s="17">
        <v>97.864000000000004</v>
      </c>
      <c r="O140" s="17">
        <v>98.870999999999995</v>
      </c>
      <c r="P140" s="17">
        <v>100</v>
      </c>
      <c r="Q140" s="2">
        <v>100.15600000000001</v>
      </c>
      <c r="R140" s="2">
        <v>101.136</v>
      </c>
      <c r="S140" s="2">
        <v>102.89700000000001</v>
      </c>
      <c r="T140" s="2">
        <v>104.04</v>
      </c>
      <c r="U140" s="2">
        <v>105.212</v>
      </c>
      <c r="V140" s="2">
        <v>106.32899999999999</v>
      </c>
      <c r="W140">
        <v>107.563</v>
      </c>
      <c r="AB140" s="2"/>
      <c r="AC140" s="2"/>
      <c r="AD140" s="2"/>
      <c r="AE140" s="2"/>
      <c r="AF140" s="2"/>
      <c r="AG140" s="2"/>
      <c r="AH140" s="2"/>
      <c r="AI140" s="2"/>
      <c r="AJ140" s="2"/>
      <c r="AK140" s="2"/>
      <c r="AL140" s="2"/>
      <c r="AM140" s="2"/>
    </row>
    <row r="141" spans="1:39" x14ac:dyDescent="0.2">
      <c r="A141" t="s">
        <v>111</v>
      </c>
      <c r="B141" s="10">
        <v>334610</v>
      </c>
      <c r="C141" t="s">
        <v>507</v>
      </c>
      <c r="D141" s="17">
        <v>122.56699999999999</v>
      </c>
      <c r="E141" s="17">
        <v>122.473</v>
      </c>
      <c r="F141" s="17">
        <v>120.99</v>
      </c>
      <c r="G141" s="17">
        <v>119.274</v>
      </c>
      <c r="H141" s="17">
        <v>115.971</v>
      </c>
      <c r="I141" s="17">
        <v>110.563</v>
      </c>
      <c r="J141" s="19">
        <v>107.68600000000001</v>
      </c>
      <c r="K141" s="19">
        <v>104.86199999999999</v>
      </c>
      <c r="L141" s="19">
        <v>104.655</v>
      </c>
      <c r="M141" s="17">
        <v>103.294</v>
      </c>
      <c r="N141" s="17">
        <v>101.242</v>
      </c>
      <c r="O141" s="17">
        <v>101.794</v>
      </c>
      <c r="P141" s="17">
        <v>100</v>
      </c>
      <c r="Q141" s="2">
        <v>96.463999999999999</v>
      </c>
      <c r="R141" s="2">
        <v>95.385000000000005</v>
      </c>
      <c r="S141" s="2">
        <v>95.263000000000005</v>
      </c>
      <c r="T141" s="2">
        <v>96.287000000000006</v>
      </c>
      <c r="U141" s="2">
        <v>96.224000000000004</v>
      </c>
      <c r="V141" s="2">
        <v>96.116</v>
      </c>
      <c r="W141">
        <v>95.813000000000002</v>
      </c>
      <c r="AB141" s="2"/>
      <c r="AC141" s="2"/>
      <c r="AD141" s="2"/>
      <c r="AE141" s="2"/>
      <c r="AF141" s="2"/>
      <c r="AG141" s="2"/>
      <c r="AH141" s="2"/>
      <c r="AI141" s="2"/>
      <c r="AJ141" s="2"/>
      <c r="AK141" s="2"/>
      <c r="AL141" s="2"/>
      <c r="AM141" s="2"/>
    </row>
    <row r="142" spans="1:39" x14ac:dyDescent="0.2">
      <c r="A142" t="s">
        <v>111</v>
      </c>
      <c r="B142" s="10">
        <v>335110</v>
      </c>
      <c r="C142" t="s">
        <v>68</v>
      </c>
      <c r="D142" s="17">
        <v>95.915000000000006</v>
      </c>
      <c r="E142" s="17">
        <v>99.793000000000006</v>
      </c>
      <c r="F142" s="17">
        <v>100.224</v>
      </c>
      <c r="G142" s="17">
        <v>99.882000000000005</v>
      </c>
      <c r="H142" s="17">
        <v>99.78</v>
      </c>
      <c r="I142" s="17">
        <v>98.191999999999993</v>
      </c>
      <c r="J142" s="19">
        <v>98.353999999999999</v>
      </c>
      <c r="K142" s="19">
        <v>96.632999999999996</v>
      </c>
      <c r="L142" s="19">
        <v>98.6</v>
      </c>
      <c r="M142" s="17">
        <v>97.334999999999994</v>
      </c>
      <c r="N142" s="17">
        <v>98.082999999999998</v>
      </c>
      <c r="O142" s="17">
        <v>98.962000000000003</v>
      </c>
      <c r="P142" s="17">
        <v>100</v>
      </c>
      <c r="Q142" s="2">
        <v>101.20399999999999</v>
      </c>
      <c r="R142" s="2">
        <v>102.13</v>
      </c>
      <c r="S142" s="2">
        <v>108.387</v>
      </c>
      <c r="T142" s="2">
        <v>103.244</v>
      </c>
      <c r="U142" s="2">
        <v>99.784999999999997</v>
      </c>
      <c r="V142" s="2">
        <v>99.233000000000004</v>
      </c>
      <c r="W142">
        <v>95.212999999999994</v>
      </c>
      <c r="AB142" s="2"/>
      <c r="AC142" s="2"/>
      <c r="AD142" s="2"/>
      <c r="AE142" s="2"/>
      <c r="AF142" s="2"/>
      <c r="AG142" s="2"/>
      <c r="AH142" s="2"/>
      <c r="AI142" s="2"/>
      <c r="AJ142" s="2"/>
      <c r="AK142" s="2"/>
      <c r="AL142" s="2"/>
      <c r="AM142" s="2"/>
    </row>
    <row r="143" spans="1:39" x14ac:dyDescent="0.2">
      <c r="A143" t="s">
        <v>111</v>
      </c>
      <c r="B143" s="10">
        <v>335120</v>
      </c>
      <c r="C143" t="s">
        <v>90</v>
      </c>
      <c r="D143" s="17">
        <v>85.95</v>
      </c>
      <c r="E143" s="17">
        <v>85.856999999999999</v>
      </c>
      <c r="F143" s="17">
        <v>85.626000000000005</v>
      </c>
      <c r="G143" s="17">
        <v>86.168999999999997</v>
      </c>
      <c r="H143" s="17">
        <v>86.197999999999993</v>
      </c>
      <c r="I143" s="17">
        <v>85.911000000000001</v>
      </c>
      <c r="J143" s="19">
        <v>86.236000000000004</v>
      </c>
      <c r="K143" s="19">
        <v>87.527000000000001</v>
      </c>
      <c r="L143" s="19">
        <v>89.817999999999998</v>
      </c>
      <c r="M143" s="17">
        <v>92.73</v>
      </c>
      <c r="N143" s="17">
        <v>95.417000000000002</v>
      </c>
      <c r="O143" s="17">
        <v>98.328999999999994</v>
      </c>
      <c r="P143" s="17">
        <v>100</v>
      </c>
      <c r="Q143" s="2">
        <v>99.902000000000001</v>
      </c>
      <c r="R143" s="2">
        <v>102.36</v>
      </c>
      <c r="S143" s="2">
        <v>104.42100000000001</v>
      </c>
      <c r="T143" s="2">
        <v>104.874</v>
      </c>
      <c r="U143" s="2">
        <v>105.202</v>
      </c>
      <c r="V143" s="2">
        <v>106.21599999999999</v>
      </c>
      <c r="W143">
        <v>106.224</v>
      </c>
      <c r="AB143" s="2"/>
      <c r="AC143" s="2"/>
      <c r="AD143" s="2"/>
      <c r="AE143" s="2"/>
      <c r="AF143" s="2"/>
      <c r="AG143" s="2"/>
      <c r="AH143" s="2"/>
      <c r="AI143" s="2"/>
      <c r="AJ143" s="2"/>
      <c r="AK143" s="2"/>
      <c r="AL143" s="2"/>
      <c r="AM143" s="2"/>
    </row>
    <row r="144" spans="1:39" x14ac:dyDescent="0.2">
      <c r="A144" t="s">
        <v>111</v>
      </c>
      <c r="B144" s="10">
        <v>335210</v>
      </c>
      <c r="C144" t="s">
        <v>363</v>
      </c>
      <c r="D144" s="17">
        <v>98.337999999999994</v>
      </c>
      <c r="E144" s="17">
        <v>98.408000000000001</v>
      </c>
      <c r="F144" s="17">
        <v>98.801000000000002</v>
      </c>
      <c r="G144" s="17">
        <v>97.965999999999994</v>
      </c>
      <c r="H144" s="17">
        <v>96.927000000000007</v>
      </c>
      <c r="I144" s="17">
        <v>94.95</v>
      </c>
      <c r="J144" s="19">
        <v>93.247</v>
      </c>
      <c r="K144" s="19">
        <v>92.73</v>
      </c>
      <c r="L144" s="19">
        <v>93.941000000000003</v>
      </c>
      <c r="M144" s="17">
        <v>94.561000000000007</v>
      </c>
      <c r="N144" s="17">
        <v>96.283000000000001</v>
      </c>
      <c r="O144" s="17">
        <v>96.700999999999993</v>
      </c>
      <c r="P144" s="17">
        <v>100</v>
      </c>
      <c r="Q144" s="2">
        <v>99.680999999999997</v>
      </c>
      <c r="R144" s="2">
        <v>100.53</v>
      </c>
      <c r="S144" s="2">
        <v>103.79600000000001</v>
      </c>
      <c r="T144" s="2">
        <v>104.9</v>
      </c>
      <c r="U144" s="2">
        <v>104.949</v>
      </c>
      <c r="V144" s="2">
        <v>97.819000000000003</v>
      </c>
      <c r="W144">
        <v>96.21</v>
      </c>
      <c r="AB144" s="2"/>
      <c r="AC144" s="2"/>
      <c r="AD144" s="2"/>
      <c r="AE144" s="2"/>
      <c r="AF144" s="2"/>
      <c r="AG144" s="2"/>
      <c r="AH144" s="2"/>
      <c r="AI144" s="2"/>
      <c r="AJ144" s="2"/>
      <c r="AK144" s="2"/>
      <c r="AL144" s="2"/>
      <c r="AM144" s="2"/>
    </row>
    <row r="145" spans="1:39" x14ac:dyDescent="0.2">
      <c r="A145" t="s">
        <v>111</v>
      </c>
      <c r="B145" s="10">
        <v>335221</v>
      </c>
      <c r="C145" t="s">
        <v>69</v>
      </c>
      <c r="D145" s="17">
        <v>95.14</v>
      </c>
      <c r="E145" s="17">
        <v>93.049000000000007</v>
      </c>
      <c r="F145" s="17">
        <v>93.703000000000003</v>
      </c>
      <c r="G145" s="17">
        <v>93.215999999999994</v>
      </c>
      <c r="H145" s="17">
        <v>91.084000000000003</v>
      </c>
      <c r="I145" s="17">
        <v>91.462000000000003</v>
      </c>
      <c r="J145" s="19">
        <v>89.003</v>
      </c>
      <c r="K145" s="19">
        <v>86.930999999999997</v>
      </c>
      <c r="L145" s="19">
        <v>89.441000000000003</v>
      </c>
      <c r="M145" s="17">
        <v>91.477000000000004</v>
      </c>
      <c r="N145" s="17">
        <v>92.92</v>
      </c>
      <c r="O145" s="17">
        <v>95.484999999999999</v>
      </c>
      <c r="P145" s="17">
        <v>100</v>
      </c>
      <c r="Q145" s="2">
        <v>99.902000000000001</v>
      </c>
      <c r="R145" s="2">
        <v>101.015</v>
      </c>
      <c r="S145" s="2">
        <v>106.21299999999999</v>
      </c>
      <c r="T145" s="2">
        <v>105.988</v>
      </c>
      <c r="U145" s="2">
        <v>105.994</v>
      </c>
      <c r="V145" s="2">
        <v>105.813</v>
      </c>
      <c r="W145">
        <v>103.90900000000001</v>
      </c>
      <c r="AB145" s="2"/>
      <c r="AC145" s="2"/>
      <c r="AD145" s="2"/>
      <c r="AE145" s="2"/>
      <c r="AF145" s="2"/>
      <c r="AG145" s="2"/>
      <c r="AH145" s="2"/>
      <c r="AI145" s="2"/>
      <c r="AJ145" s="2"/>
      <c r="AK145" s="2"/>
      <c r="AL145" s="2"/>
      <c r="AM145" s="2"/>
    </row>
    <row r="146" spans="1:39" x14ac:dyDescent="0.2">
      <c r="A146" t="s">
        <v>111</v>
      </c>
      <c r="B146" s="10">
        <v>335222</v>
      </c>
      <c r="C146" t="s">
        <v>70</v>
      </c>
      <c r="D146" s="17">
        <v>103.89400000000001</v>
      </c>
      <c r="E146" s="17">
        <v>101.57299999999999</v>
      </c>
      <c r="F146" s="17">
        <v>99.125</v>
      </c>
      <c r="G146" s="17">
        <v>96.667000000000002</v>
      </c>
      <c r="H146" s="17">
        <v>93.161000000000001</v>
      </c>
      <c r="I146" s="17">
        <v>91.137</v>
      </c>
      <c r="J146" s="19">
        <v>88.924000000000007</v>
      </c>
      <c r="K146" s="19">
        <v>88.414000000000001</v>
      </c>
      <c r="L146" s="19">
        <v>90.668999999999997</v>
      </c>
      <c r="M146" s="17">
        <v>91.411000000000001</v>
      </c>
      <c r="N146" s="17">
        <v>92.683000000000007</v>
      </c>
      <c r="O146" s="17">
        <v>96.212999999999994</v>
      </c>
      <c r="P146" s="17">
        <v>100</v>
      </c>
      <c r="Q146" s="2">
        <v>96.561999999999998</v>
      </c>
      <c r="R146" s="2">
        <v>97.275000000000006</v>
      </c>
      <c r="S146" s="2">
        <v>100.694</v>
      </c>
      <c r="T146" s="2">
        <v>101.64400000000001</v>
      </c>
      <c r="U146" s="2">
        <v>100.648</v>
      </c>
      <c r="V146" s="2">
        <v>100.584</v>
      </c>
      <c r="W146">
        <v>99.593000000000004</v>
      </c>
      <c r="AB146" s="2"/>
      <c r="AC146" s="2"/>
      <c r="AD146" s="2"/>
      <c r="AE146" s="2"/>
      <c r="AF146" s="2"/>
      <c r="AG146" s="2"/>
      <c r="AH146" s="2"/>
      <c r="AI146" s="2"/>
      <c r="AJ146" s="2"/>
      <c r="AK146" s="2"/>
      <c r="AL146" s="2"/>
      <c r="AM146" s="2"/>
    </row>
    <row r="147" spans="1:39" x14ac:dyDescent="0.2">
      <c r="A147" t="s">
        <v>111</v>
      </c>
      <c r="B147" s="10">
        <v>335224</v>
      </c>
      <c r="C147" t="s">
        <v>71</v>
      </c>
      <c r="D147" s="17">
        <v>101.021</v>
      </c>
      <c r="E147" s="17">
        <v>100.19499999999999</v>
      </c>
      <c r="F147" s="17">
        <v>100.79300000000001</v>
      </c>
      <c r="G147" s="17">
        <v>99.846000000000004</v>
      </c>
      <c r="H147" s="17">
        <v>97.873999999999995</v>
      </c>
      <c r="I147" s="17">
        <v>100.566</v>
      </c>
      <c r="J147" s="19">
        <v>99.093999999999994</v>
      </c>
      <c r="K147" s="19">
        <v>99.204999999999998</v>
      </c>
      <c r="L147" s="19">
        <v>99.825000000000003</v>
      </c>
      <c r="M147" s="17">
        <v>99.006</v>
      </c>
      <c r="N147" s="17">
        <v>97.412999999999997</v>
      </c>
      <c r="O147" s="17">
        <v>98.001000000000005</v>
      </c>
      <c r="P147" s="17">
        <v>100</v>
      </c>
      <c r="Q147" s="2">
        <v>100.53700000000001</v>
      </c>
      <c r="R147" s="2">
        <v>100.42700000000001</v>
      </c>
      <c r="S147" s="2">
        <v>106.968</v>
      </c>
      <c r="T147" s="2">
        <v>104.896</v>
      </c>
      <c r="U147" s="2">
        <v>104.804</v>
      </c>
      <c r="V147" s="2">
        <v>104.786</v>
      </c>
      <c r="W147">
        <v>104.964</v>
      </c>
      <c r="AB147" s="2"/>
      <c r="AC147" s="2"/>
      <c r="AD147" s="2"/>
      <c r="AE147" s="2"/>
      <c r="AF147" s="2"/>
      <c r="AG147" s="2"/>
      <c r="AH147" s="2"/>
      <c r="AI147" s="2"/>
      <c r="AJ147" s="2"/>
      <c r="AK147" s="2"/>
      <c r="AL147" s="2"/>
      <c r="AM147" s="2"/>
    </row>
    <row r="148" spans="1:39" x14ac:dyDescent="0.2">
      <c r="A148" t="s">
        <v>111</v>
      </c>
      <c r="B148" s="10">
        <v>335228</v>
      </c>
      <c r="C148" t="s">
        <v>72</v>
      </c>
      <c r="D148" s="17">
        <v>77.668999999999997</v>
      </c>
      <c r="E148" s="17">
        <v>77.281999999999996</v>
      </c>
      <c r="F148" s="17">
        <v>76.736999999999995</v>
      </c>
      <c r="G148" s="17">
        <v>76.977999999999994</v>
      </c>
      <c r="H148" s="17">
        <v>76.125</v>
      </c>
      <c r="I148" s="17">
        <v>75.634</v>
      </c>
      <c r="J148" s="19">
        <v>77.501000000000005</v>
      </c>
      <c r="K148" s="19">
        <v>79.525000000000006</v>
      </c>
      <c r="L148" s="19">
        <v>84.992000000000004</v>
      </c>
      <c r="M148" s="17">
        <v>87.411000000000001</v>
      </c>
      <c r="N148" s="17">
        <v>89.463999999999999</v>
      </c>
      <c r="O148" s="17">
        <v>93.831999999999994</v>
      </c>
      <c r="P148" s="17">
        <v>100</v>
      </c>
      <c r="Q148" s="2">
        <v>100.958</v>
      </c>
      <c r="R148" s="2">
        <v>102.807</v>
      </c>
      <c r="S148" s="2">
        <v>105.125</v>
      </c>
      <c r="T148" s="2">
        <v>106.31699999999999</v>
      </c>
      <c r="U148" s="2">
        <v>107.705</v>
      </c>
      <c r="V148" s="2">
        <v>109.863</v>
      </c>
      <c r="W148">
        <v>111.55800000000001</v>
      </c>
      <c r="AB148" s="2"/>
      <c r="AC148" s="2"/>
      <c r="AD148" s="2"/>
      <c r="AE148" s="2"/>
      <c r="AF148" s="2"/>
      <c r="AG148" s="2"/>
      <c r="AH148" s="2"/>
      <c r="AI148" s="2"/>
      <c r="AJ148" s="2"/>
      <c r="AK148" s="2"/>
      <c r="AL148" s="2"/>
      <c r="AM148" s="2"/>
    </row>
    <row r="149" spans="1:39" x14ac:dyDescent="0.2">
      <c r="A149" t="s">
        <v>111</v>
      </c>
      <c r="B149" s="10">
        <v>335311</v>
      </c>
      <c r="C149" t="s">
        <v>73</v>
      </c>
      <c r="D149" s="17">
        <v>62.786000000000001</v>
      </c>
      <c r="E149" s="17">
        <v>63.21</v>
      </c>
      <c r="F149" s="17">
        <v>63.877000000000002</v>
      </c>
      <c r="G149" s="17">
        <v>64.897999999999996</v>
      </c>
      <c r="H149" s="17">
        <v>64.39</v>
      </c>
      <c r="I149" s="17">
        <v>63.359000000000002</v>
      </c>
      <c r="J149" s="19">
        <v>63.332000000000001</v>
      </c>
      <c r="K149" s="19">
        <v>65.287999999999997</v>
      </c>
      <c r="L149" s="19">
        <v>72.076999999999998</v>
      </c>
      <c r="M149" s="17">
        <v>81.555999999999997</v>
      </c>
      <c r="N149" s="17">
        <v>92.370999999999995</v>
      </c>
      <c r="O149" s="17">
        <v>103.19799999999999</v>
      </c>
      <c r="P149" s="17">
        <v>100</v>
      </c>
      <c r="Q149" s="2">
        <v>106.959</v>
      </c>
      <c r="R149" s="2">
        <v>110.65900000000001</v>
      </c>
      <c r="S149" s="2">
        <v>109.77800000000001</v>
      </c>
      <c r="T149" s="2">
        <v>108.73699999999999</v>
      </c>
      <c r="U149" s="2">
        <v>108.89100000000001</v>
      </c>
      <c r="V149" s="2">
        <v>103.815</v>
      </c>
      <c r="W149">
        <v>102.301</v>
      </c>
      <c r="AB149" s="2"/>
      <c r="AC149" s="2"/>
      <c r="AD149" s="2"/>
      <c r="AE149" s="2"/>
      <c r="AF149" s="2"/>
      <c r="AG149" s="2"/>
      <c r="AH149" s="2"/>
      <c r="AI149" s="2"/>
      <c r="AJ149" s="2"/>
      <c r="AK149" s="2"/>
      <c r="AL149" s="2"/>
      <c r="AM149" s="2"/>
    </row>
    <row r="150" spans="1:39" x14ac:dyDescent="0.2">
      <c r="A150" t="s">
        <v>111</v>
      </c>
      <c r="B150" s="10">
        <v>335312</v>
      </c>
      <c r="C150" t="s">
        <v>74</v>
      </c>
      <c r="D150" s="17">
        <v>76.146000000000001</v>
      </c>
      <c r="E150" s="17">
        <v>76.656999999999996</v>
      </c>
      <c r="F150" s="17">
        <v>76.778000000000006</v>
      </c>
      <c r="G150" s="17">
        <v>77.239000000000004</v>
      </c>
      <c r="H150" s="17">
        <v>77.600999999999999</v>
      </c>
      <c r="I150" s="17">
        <v>77.77</v>
      </c>
      <c r="J150" s="19">
        <v>78.097999999999999</v>
      </c>
      <c r="K150" s="19">
        <v>79.653000000000006</v>
      </c>
      <c r="L150" s="19">
        <v>83.483999999999995</v>
      </c>
      <c r="M150" s="17">
        <v>87.679000000000002</v>
      </c>
      <c r="N150" s="17">
        <v>91.950999999999993</v>
      </c>
      <c r="O150" s="17">
        <v>97.034999999999997</v>
      </c>
      <c r="P150" s="17">
        <v>100</v>
      </c>
      <c r="Q150" s="2">
        <v>102.461</v>
      </c>
      <c r="R150" s="2">
        <v>109.574</v>
      </c>
      <c r="S150" s="2">
        <v>111.923</v>
      </c>
      <c r="T150" s="2">
        <v>112.878</v>
      </c>
      <c r="U150" s="2">
        <v>114.629</v>
      </c>
      <c r="V150" s="2">
        <v>114.92700000000001</v>
      </c>
      <c r="W150">
        <v>113.84699999999999</v>
      </c>
      <c r="AB150" s="2"/>
      <c r="AC150" s="2"/>
      <c r="AD150" s="2"/>
      <c r="AE150" s="2"/>
      <c r="AF150" s="2"/>
      <c r="AG150" s="2"/>
      <c r="AH150" s="2"/>
      <c r="AI150" s="2"/>
      <c r="AJ150" s="2"/>
      <c r="AK150" s="2"/>
      <c r="AL150" s="2"/>
      <c r="AM150" s="2"/>
    </row>
    <row r="151" spans="1:39" x14ac:dyDescent="0.2">
      <c r="A151" t="s">
        <v>111</v>
      </c>
      <c r="B151" s="10">
        <v>335313</v>
      </c>
      <c r="C151" t="s">
        <v>395</v>
      </c>
      <c r="D151" s="17">
        <v>71.981999999999999</v>
      </c>
      <c r="E151" s="17">
        <v>73.587999999999994</v>
      </c>
      <c r="F151" s="17">
        <v>74.873999999999995</v>
      </c>
      <c r="G151" s="17">
        <v>76.084999999999994</v>
      </c>
      <c r="H151" s="17">
        <v>78.11</v>
      </c>
      <c r="I151" s="17">
        <v>79.072000000000003</v>
      </c>
      <c r="J151" s="19">
        <v>79.432000000000002</v>
      </c>
      <c r="K151" s="19">
        <v>81.236999999999995</v>
      </c>
      <c r="L151" s="19">
        <v>85.040999999999997</v>
      </c>
      <c r="M151" s="17">
        <v>88.700999999999993</v>
      </c>
      <c r="N151" s="17">
        <v>94.902000000000001</v>
      </c>
      <c r="O151" s="17">
        <v>97.930999999999997</v>
      </c>
      <c r="P151" s="17">
        <v>100</v>
      </c>
      <c r="Q151" s="2">
        <v>101.4</v>
      </c>
      <c r="R151" s="2">
        <v>102.634</v>
      </c>
      <c r="S151" s="2">
        <v>103.22199999999999</v>
      </c>
      <c r="T151" s="2">
        <v>104.413</v>
      </c>
      <c r="U151" s="2">
        <v>104.44799999999999</v>
      </c>
      <c r="V151" s="2">
        <v>104.331</v>
      </c>
      <c r="W151">
        <v>104.66500000000001</v>
      </c>
      <c r="AB151" s="2"/>
      <c r="AC151" s="2"/>
      <c r="AD151" s="2"/>
      <c r="AE151" s="2"/>
      <c r="AF151" s="2"/>
      <c r="AG151" s="2"/>
      <c r="AH151" s="2"/>
      <c r="AI151" s="2"/>
      <c r="AJ151" s="2"/>
      <c r="AK151" s="2"/>
      <c r="AL151" s="2"/>
      <c r="AM151" s="2"/>
    </row>
    <row r="152" spans="1:39" x14ac:dyDescent="0.2">
      <c r="A152" t="s">
        <v>111</v>
      </c>
      <c r="B152" s="10">
        <v>335314</v>
      </c>
      <c r="C152" t="s">
        <v>396</v>
      </c>
      <c r="D152" s="17">
        <v>77.242999999999995</v>
      </c>
      <c r="E152" s="17">
        <v>77.965999999999994</v>
      </c>
      <c r="F152" s="17">
        <v>78.813999999999993</v>
      </c>
      <c r="G152" s="17">
        <v>79.177999999999997</v>
      </c>
      <c r="H152" s="17">
        <v>80.108999999999995</v>
      </c>
      <c r="I152" s="17">
        <v>80.787000000000006</v>
      </c>
      <c r="J152" s="19">
        <v>81.727999999999994</v>
      </c>
      <c r="K152" s="19">
        <v>83.385000000000005</v>
      </c>
      <c r="L152" s="19">
        <v>86.073999999999998</v>
      </c>
      <c r="M152" s="17">
        <v>90.153999999999996</v>
      </c>
      <c r="N152" s="17">
        <v>93.316999999999993</v>
      </c>
      <c r="O152" s="17">
        <v>97.084000000000003</v>
      </c>
      <c r="P152" s="17">
        <v>100</v>
      </c>
      <c r="Q152" s="2">
        <v>102.93300000000001</v>
      </c>
      <c r="R152" s="2">
        <v>105.57599999999999</v>
      </c>
      <c r="S152" s="2">
        <v>107.477</v>
      </c>
      <c r="T152" s="2">
        <v>110.039</v>
      </c>
      <c r="U152" s="2">
        <v>111.414</v>
      </c>
      <c r="V152" s="2">
        <v>112.893</v>
      </c>
      <c r="W152">
        <v>113.22</v>
      </c>
      <c r="AB152" s="2"/>
      <c r="AC152" s="2"/>
      <c r="AD152" s="2"/>
      <c r="AE152" s="2"/>
      <c r="AF152" s="2"/>
      <c r="AG152" s="2"/>
      <c r="AH152" s="2"/>
      <c r="AI152" s="2"/>
      <c r="AJ152" s="2"/>
      <c r="AK152" s="2"/>
      <c r="AL152" s="2"/>
      <c r="AM152" s="2"/>
    </row>
    <row r="153" spans="1:39" x14ac:dyDescent="0.2">
      <c r="A153" t="s">
        <v>111</v>
      </c>
      <c r="B153" s="10">
        <v>335911</v>
      </c>
      <c r="C153" t="s">
        <v>397</v>
      </c>
      <c r="D153" s="17">
        <v>68.555000000000007</v>
      </c>
      <c r="E153" s="17">
        <v>66.525000000000006</v>
      </c>
      <c r="F153" s="17">
        <v>66.447000000000003</v>
      </c>
      <c r="G153" s="17">
        <v>66.61</v>
      </c>
      <c r="H153" s="17">
        <v>65.908000000000001</v>
      </c>
      <c r="I153" s="17">
        <v>66.983999999999995</v>
      </c>
      <c r="J153" s="19">
        <v>65.875</v>
      </c>
      <c r="K153" s="19">
        <v>68.072000000000003</v>
      </c>
      <c r="L153" s="19">
        <v>71.037999999999997</v>
      </c>
      <c r="M153" s="17">
        <v>76.38</v>
      </c>
      <c r="N153" s="17">
        <v>89.42</v>
      </c>
      <c r="O153" s="17">
        <v>102.767</v>
      </c>
      <c r="P153" s="17">
        <v>100</v>
      </c>
      <c r="Q153" s="2">
        <v>103.646</v>
      </c>
      <c r="R153" s="2">
        <v>108.65300000000001</v>
      </c>
      <c r="S153" s="2">
        <v>111.754</v>
      </c>
      <c r="T153" s="2">
        <v>113.33799999999999</v>
      </c>
      <c r="U153" s="2">
        <v>113.137</v>
      </c>
      <c r="V153" s="2">
        <v>113.294</v>
      </c>
      <c r="W153">
        <v>112.449</v>
      </c>
      <c r="AB153" s="2"/>
      <c r="AC153" s="2"/>
      <c r="AD153" s="2"/>
      <c r="AE153" s="2"/>
      <c r="AF153" s="2"/>
      <c r="AG153" s="2"/>
      <c r="AH153" s="2"/>
      <c r="AI153" s="2"/>
      <c r="AJ153" s="2"/>
      <c r="AK153" s="2"/>
      <c r="AL153" s="2"/>
      <c r="AM153" s="2"/>
    </row>
    <row r="154" spans="1:39" x14ac:dyDescent="0.2">
      <c r="A154" t="s">
        <v>111</v>
      </c>
      <c r="B154" s="10">
        <v>335912</v>
      </c>
      <c r="C154" t="s">
        <v>398</v>
      </c>
      <c r="D154" s="17">
        <v>81.540999999999997</v>
      </c>
      <c r="E154" s="17">
        <v>84.295000000000002</v>
      </c>
      <c r="F154" s="17">
        <v>84.82</v>
      </c>
      <c r="G154" s="17">
        <v>87.256</v>
      </c>
      <c r="H154" s="17">
        <v>91.414000000000001</v>
      </c>
      <c r="I154" s="17">
        <v>91.938999999999993</v>
      </c>
      <c r="J154" s="19">
        <v>84.912000000000006</v>
      </c>
      <c r="K154" s="19">
        <v>85.147000000000006</v>
      </c>
      <c r="L154" s="19">
        <v>86.41</v>
      </c>
      <c r="M154" s="17">
        <v>91.215000000000003</v>
      </c>
      <c r="N154" s="17">
        <v>94.878</v>
      </c>
      <c r="O154" s="17">
        <v>98.138000000000005</v>
      </c>
      <c r="P154" s="17">
        <v>100</v>
      </c>
      <c r="Q154" s="2">
        <v>99.512</v>
      </c>
      <c r="R154" s="2">
        <v>100.06100000000001</v>
      </c>
      <c r="S154" s="2">
        <v>101.901</v>
      </c>
      <c r="T154" s="2">
        <v>101.622</v>
      </c>
      <c r="U154" s="2">
        <v>102.114</v>
      </c>
      <c r="V154" s="2">
        <v>101.101</v>
      </c>
      <c r="W154">
        <v>100.074</v>
      </c>
      <c r="AB154" s="2"/>
      <c r="AC154" s="2"/>
      <c r="AD154" s="2"/>
      <c r="AE154" s="2"/>
      <c r="AF154" s="2"/>
      <c r="AG154" s="2"/>
      <c r="AH154" s="2"/>
      <c r="AI154" s="2"/>
      <c r="AJ154" s="2"/>
      <c r="AK154" s="2"/>
      <c r="AL154" s="2"/>
      <c r="AM154" s="2"/>
    </row>
    <row r="155" spans="1:39" x14ac:dyDescent="0.2">
      <c r="A155" t="s">
        <v>111</v>
      </c>
      <c r="B155" s="10">
        <v>335920</v>
      </c>
      <c r="C155" t="s">
        <v>364</v>
      </c>
      <c r="D155" s="17">
        <v>64.275999999999996</v>
      </c>
      <c r="E155" s="17">
        <v>61.332000000000001</v>
      </c>
      <c r="F155" s="17">
        <v>58.898000000000003</v>
      </c>
      <c r="G155" s="17">
        <v>62.546999999999997</v>
      </c>
      <c r="H155" s="17">
        <v>61.79</v>
      </c>
      <c r="I155" s="17">
        <v>58.244</v>
      </c>
      <c r="J155" s="19">
        <v>58.792999999999999</v>
      </c>
      <c r="K155" s="19">
        <v>67.847999999999999</v>
      </c>
      <c r="L155" s="19">
        <v>74.756</v>
      </c>
      <c r="M155" s="17">
        <v>99.06</v>
      </c>
      <c r="N155" s="17">
        <v>105.336</v>
      </c>
      <c r="O155" s="17">
        <v>108.807</v>
      </c>
      <c r="P155" s="17">
        <v>100</v>
      </c>
      <c r="Q155" s="2">
        <v>110.255</v>
      </c>
      <c r="R155" s="2">
        <v>117.821</v>
      </c>
      <c r="S155" s="2">
        <v>115.264</v>
      </c>
      <c r="T155" s="2">
        <v>112.883</v>
      </c>
      <c r="U155" s="2">
        <v>111.19199999999999</v>
      </c>
      <c r="V155" s="2">
        <v>107.783</v>
      </c>
      <c r="W155">
        <v>103.735</v>
      </c>
      <c r="AB155" s="2"/>
      <c r="AC155" s="2"/>
      <c r="AD155" s="2"/>
      <c r="AE155" s="2"/>
      <c r="AF155" s="2"/>
      <c r="AG155" s="2"/>
      <c r="AH155" s="2"/>
      <c r="AI155" s="2"/>
      <c r="AJ155" s="2"/>
      <c r="AK155" s="2"/>
      <c r="AL155" s="2"/>
      <c r="AM155" s="2"/>
    </row>
    <row r="156" spans="1:39" x14ac:dyDescent="0.2">
      <c r="A156" t="s">
        <v>111</v>
      </c>
      <c r="B156" s="10">
        <v>335930</v>
      </c>
      <c r="C156" t="s">
        <v>365</v>
      </c>
      <c r="D156" s="17">
        <v>75.525000000000006</v>
      </c>
      <c r="E156" s="17">
        <v>75.412000000000006</v>
      </c>
      <c r="F156" s="17">
        <v>74.337999999999994</v>
      </c>
      <c r="G156" s="17">
        <v>74.331999999999994</v>
      </c>
      <c r="H156" s="17">
        <v>74.649000000000001</v>
      </c>
      <c r="I156" s="17">
        <v>75.034000000000006</v>
      </c>
      <c r="J156" s="19">
        <v>74.834999999999994</v>
      </c>
      <c r="K156" s="19">
        <v>82.603999999999999</v>
      </c>
      <c r="L156" s="19">
        <v>86.587000000000003</v>
      </c>
      <c r="M156" s="17">
        <v>92.010999999999996</v>
      </c>
      <c r="N156" s="17">
        <v>95.337000000000003</v>
      </c>
      <c r="O156" s="17">
        <v>100.536</v>
      </c>
      <c r="P156" s="17">
        <v>100</v>
      </c>
      <c r="Q156" s="2">
        <v>102.566</v>
      </c>
      <c r="R156" s="2">
        <v>106.465</v>
      </c>
      <c r="S156" s="2">
        <v>110.14700000000001</v>
      </c>
      <c r="T156" s="2">
        <v>111.14400000000001</v>
      </c>
      <c r="U156" s="2">
        <v>112.48</v>
      </c>
      <c r="V156" s="2">
        <v>111.938</v>
      </c>
      <c r="W156">
        <v>110.33499999999999</v>
      </c>
      <c r="AB156" s="2"/>
      <c r="AC156" s="2"/>
      <c r="AD156" s="2"/>
      <c r="AE156" s="2"/>
      <c r="AF156" s="2"/>
      <c r="AG156" s="2"/>
      <c r="AH156" s="2"/>
      <c r="AI156" s="2"/>
      <c r="AJ156" s="2"/>
      <c r="AK156" s="2"/>
      <c r="AL156" s="2"/>
      <c r="AM156" s="2"/>
    </row>
    <row r="157" spans="1:39" x14ac:dyDescent="0.2">
      <c r="A157" t="s">
        <v>111</v>
      </c>
      <c r="B157" s="10">
        <v>335991</v>
      </c>
      <c r="C157" t="s">
        <v>399</v>
      </c>
      <c r="D157" s="17">
        <v>74.191000000000003</v>
      </c>
      <c r="E157" s="17">
        <v>74.289000000000001</v>
      </c>
      <c r="F157" s="17">
        <v>70.846999999999994</v>
      </c>
      <c r="G157" s="17">
        <v>68.346000000000004</v>
      </c>
      <c r="H157" s="17">
        <v>65.923000000000002</v>
      </c>
      <c r="I157" s="17">
        <v>60.2</v>
      </c>
      <c r="J157" s="19">
        <v>60.405000000000001</v>
      </c>
      <c r="K157" s="19">
        <v>63.981000000000002</v>
      </c>
      <c r="L157" s="19">
        <v>70.63</v>
      </c>
      <c r="M157" s="17">
        <v>76.328999999999994</v>
      </c>
      <c r="N157" s="17">
        <v>76.861999999999995</v>
      </c>
      <c r="O157" s="17">
        <v>84.69</v>
      </c>
      <c r="P157" s="17">
        <v>100</v>
      </c>
      <c r="Q157" s="2">
        <v>90.483999999999995</v>
      </c>
      <c r="R157" s="2">
        <v>87.891999999999996</v>
      </c>
      <c r="S157" s="2">
        <v>95.399000000000001</v>
      </c>
      <c r="T157" s="2">
        <v>93.334999999999994</v>
      </c>
      <c r="U157" s="2">
        <v>88.539000000000001</v>
      </c>
      <c r="V157" s="2">
        <v>87.978999999999999</v>
      </c>
      <c r="W157">
        <v>81.275999999999996</v>
      </c>
      <c r="AB157" s="2"/>
      <c r="AC157" s="2"/>
      <c r="AD157" s="2"/>
      <c r="AE157" s="2"/>
      <c r="AF157" s="2"/>
      <c r="AG157" s="2"/>
      <c r="AH157" s="2"/>
      <c r="AI157" s="2"/>
      <c r="AJ157" s="2"/>
      <c r="AK157" s="2"/>
      <c r="AL157" s="2"/>
      <c r="AM157" s="2"/>
    </row>
    <row r="158" spans="1:39" x14ac:dyDescent="0.2">
      <c r="A158" t="s">
        <v>111</v>
      </c>
      <c r="B158" s="10">
        <v>335999</v>
      </c>
      <c r="C158" t="s">
        <v>400</v>
      </c>
      <c r="D158" s="17">
        <v>88.924000000000007</v>
      </c>
      <c r="E158" s="17">
        <v>89.328000000000003</v>
      </c>
      <c r="F158" s="17">
        <v>89.793999999999997</v>
      </c>
      <c r="G158" s="17">
        <v>90.435000000000002</v>
      </c>
      <c r="H158" s="17">
        <v>90.620999999999995</v>
      </c>
      <c r="I158" s="17">
        <v>91.093000000000004</v>
      </c>
      <c r="J158" s="19">
        <v>90.771000000000001</v>
      </c>
      <c r="K158" s="19">
        <v>91.507999999999996</v>
      </c>
      <c r="L158" s="19">
        <v>93.635999999999996</v>
      </c>
      <c r="M158" s="17">
        <v>96.971000000000004</v>
      </c>
      <c r="N158" s="17">
        <v>98.751000000000005</v>
      </c>
      <c r="O158" s="17">
        <v>99.700999999999993</v>
      </c>
      <c r="P158" s="17">
        <v>100</v>
      </c>
      <c r="Q158" s="2">
        <v>100.992</v>
      </c>
      <c r="R158" s="2">
        <v>101.33799999999999</v>
      </c>
      <c r="S158" s="2">
        <v>102.84699999999999</v>
      </c>
      <c r="T158" s="2">
        <v>101.05</v>
      </c>
      <c r="U158" s="2">
        <v>101.319</v>
      </c>
      <c r="V158" s="2">
        <v>101.041</v>
      </c>
      <c r="W158">
        <v>101.045</v>
      </c>
      <c r="AB158" s="2"/>
      <c r="AC158" s="2"/>
      <c r="AD158" s="2"/>
      <c r="AE158" s="2"/>
      <c r="AF158" s="2"/>
      <c r="AG158" s="2"/>
      <c r="AH158" s="2"/>
      <c r="AI158" s="2"/>
      <c r="AJ158" s="2"/>
      <c r="AK158" s="2"/>
      <c r="AL158" s="2"/>
      <c r="AM158" s="2"/>
    </row>
    <row r="159" spans="1:39" x14ac:dyDescent="0.2">
      <c r="A159" t="s">
        <v>111</v>
      </c>
      <c r="B159" s="10">
        <v>336111</v>
      </c>
      <c r="C159" t="s">
        <v>401</v>
      </c>
      <c r="D159" s="17">
        <v>101.871</v>
      </c>
      <c r="E159" s="17">
        <v>100.40900000000001</v>
      </c>
      <c r="F159" s="17">
        <v>100.253</v>
      </c>
      <c r="G159" s="17">
        <v>101.301</v>
      </c>
      <c r="H159" s="17">
        <v>100.703</v>
      </c>
      <c r="I159" s="17">
        <v>98.558999999999997</v>
      </c>
      <c r="J159" s="19">
        <v>98.513999999999996</v>
      </c>
      <c r="K159" s="19">
        <v>100.047</v>
      </c>
      <c r="L159" s="19">
        <v>99.929000000000002</v>
      </c>
      <c r="M159" s="17">
        <v>97.528999999999996</v>
      </c>
      <c r="N159" s="17">
        <v>96.59</v>
      </c>
      <c r="O159" s="17">
        <v>98.718000000000004</v>
      </c>
      <c r="P159" s="17">
        <v>100</v>
      </c>
      <c r="Q159" s="2">
        <v>98.742000000000004</v>
      </c>
      <c r="R159" s="2">
        <v>99.555999999999997</v>
      </c>
      <c r="S159" s="2">
        <v>100.9</v>
      </c>
      <c r="T159" s="2">
        <v>100.642</v>
      </c>
      <c r="U159" s="2">
        <v>101.57899999999999</v>
      </c>
      <c r="V159" s="2">
        <v>103.51900000000001</v>
      </c>
      <c r="W159">
        <v>103.884</v>
      </c>
      <c r="AB159" s="2"/>
      <c r="AC159" s="2"/>
      <c r="AD159" s="2"/>
      <c r="AE159" s="2"/>
      <c r="AF159" s="2"/>
      <c r="AG159" s="2"/>
      <c r="AH159" s="2"/>
      <c r="AI159" s="2"/>
      <c r="AJ159" s="2"/>
      <c r="AK159" s="2"/>
      <c r="AL159" s="2"/>
      <c r="AM159" s="2"/>
    </row>
    <row r="160" spans="1:39" x14ac:dyDescent="0.2">
      <c r="A160" t="s">
        <v>111</v>
      </c>
      <c r="B160" s="10">
        <v>336112</v>
      </c>
      <c r="C160" t="s">
        <v>402</v>
      </c>
      <c r="D160" s="17">
        <v>103.535</v>
      </c>
      <c r="E160" s="17">
        <v>101.36</v>
      </c>
      <c r="F160" s="17">
        <v>102.71899999999999</v>
      </c>
      <c r="G160" s="17">
        <v>103.027</v>
      </c>
      <c r="H160" s="17">
        <v>101.57</v>
      </c>
      <c r="I160" s="17">
        <v>98.77</v>
      </c>
      <c r="J160" s="19">
        <v>98.606999999999999</v>
      </c>
      <c r="K160" s="19">
        <v>99.518000000000001</v>
      </c>
      <c r="L160" s="19">
        <v>97.775000000000006</v>
      </c>
      <c r="M160" s="17">
        <v>94.605999999999995</v>
      </c>
      <c r="N160" s="17">
        <v>95.885000000000005</v>
      </c>
      <c r="O160" s="17">
        <v>96.409000000000006</v>
      </c>
      <c r="P160" s="17">
        <v>100</v>
      </c>
      <c r="Q160" s="2">
        <v>100.943</v>
      </c>
      <c r="R160" s="2">
        <v>101.819</v>
      </c>
      <c r="S160" s="2">
        <v>105.51</v>
      </c>
      <c r="T160" s="2">
        <v>107.441</v>
      </c>
      <c r="U160" s="2">
        <v>110.018</v>
      </c>
      <c r="V160" s="2">
        <v>112.986</v>
      </c>
      <c r="W160">
        <v>114.145</v>
      </c>
      <c r="AB160" s="2"/>
      <c r="AC160" s="2"/>
      <c r="AD160" s="2"/>
      <c r="AE160" s="2"/>
      <c r="AF160" s="2"/>
      <c r="AG160" s="2"/>
      <c r="AH160" s="2"/>
      <c r="AI160" s="2"/>
      <c r="AJ160" s="2"/>
      <c r="AK160" s="2"/>
      <c r="AL160" s="2"/>
      <c r="AM160" s="2"/>
    </row>
    <row r="161" spans="1:39" x14ac:dyDescent="0.2">
      <c r="A161" t="s">
        <v>111</v>
      </c>
      <c r="B161" s="10">
        <v>336120</v>
      </c>
      <c r="C161" t="s">
        <v>403</v>
      </c>
      <c r="D161" s="17">
        <v>76.010000000000005</v>
      </c>
      <c r="E161" s="17">
        <v>76.599999999999994</v>
      </c>
      <c r="F161" s="17">
        <v>78.314999999999998</v>
      </c>
      <c r="G161" s="17">
        <v>79.531000000000006</v>
      </c>
      <c r="H161" s="17">
        <v>79.408000000000001</v>
      </c>
      <c r="I161" s="17">
        <v>80.87</v>
      </c>
      <c r="J161" s="19">
        <v>81.840999999999994</v>
      </c>
      <c r="K161" s="19">
        <v>83.051000000000002</v>
      </c>
      <c r="L161" s="19">
        <v>86.188999999999993</v>
      </c>
      <c r="M161" s="17">
        <v>89.128</v>
      </c>
      <c r="N161" s="17">
        <v>93.13</v>
      </c>
      <c r="O161" s="17">
        <v>95.805000000000007</v>
      </c>
      <c r="P161" s="17">
        <v>100</v>
      </c>
      <c r="Q161" s="2">
        <v>103.176</v>
      </c>
      <c r="R161" s="2">
        <v>105.53100000000001</v>
      </c>
      <c r="S161" s="2">
        <v>108.20399999999999</v>
      </c>
      <c r="T161" s="2">
        <v>109.786</v>
      </c>
      <c r="U161" s="2">
        <v>111.994</v>
      </c>
      <c r="V161" s="2">
        <v>114.401</v>
      </c>
      <c r="W161">
        <v>116.68300000000001</v>
      </c>
      <c r="AB161" s="2"/>
      <c r="AC161" s="2"/>
      <c r="AD161" s="2"/>
      <c r="AE161" s="2"/>
      <c r="AF161" s="2"/>
      <c r="AG161" s="2"/>
      <c r="AH161" s="2"/>
      <c r="AI161" s="2"/>
      <c r="AJ161" s="2"/>
      <c r="AK161" s="2"/>
      <c r="AL161" s="2"/>
      <c r="AM161" s="2"/>
    </row>
    <row r="162" spans="1:39" x14ac:dyDescent="0.2">
      <c r="A162" t="s">
        <v>111</v>
      </c>
      <c r="B162" s="10">
        <v>336211</v>
      </c>
      <c r="C162" t="s">
        <v>404</v>
      </c>
      <c r="D162" s="17">
        <v>74.257999999999996</v>
      </c>
      <c r="E162" s="17">
        <v>74.992999999999995</v>
      </c>
      <c r="F162" s="17">
        <v>75.814999999999998</v>
      </c>
      <c r="G162" s="17">
        <v>77.039000000000001</v>
      </c>
      <c r="H162" s="17">
        <v>78.123000000000005</v>
      </c>
      <c r="I162" s="17">
        <v>78.947999999999993</v>
      </c>
      <c r="J162" s="19">
        <v>80.149000000000001</v>
      </c>
      <c r="K162" s="19">
        <v>83.337999999999994</v>
      </c>
      <c r="L162" s="19">
        <v>88.418999999999997</v>
      </c>
      <c r="M162" s="17">
        <v>91.813000000000002</v>
      </c>
      <c r="N162" s="17">
        <v>94.188000000000002</v>
      </c>
      <c r="O162" s="17">
        <v>97.299000000000007</v>
      </c>
      <c r="P162" s="17">
        <v>100</v>
      </c>
      <c r="Q162" s="2">
        <v>100.964</v>
      </c>
      <c r="R162" s="2">
        <v>102.09099999999999</v>
      </c>
      <c r="S162" s="2">
        <v>103.691</v>
      </c>
      <c r="T162" s="2">
        <v>104.574</v>
      </c>
      <c r="U162" s="2">
        <v>106.01300000000001</v>
      </c>
      <c r="V162" s="2">
        <v>107.595</v>
      </c>
      <c r="W162">
        <v>108.267</v>
      </c>
      <c r="AB162" s="2"/>
      <c r="AC162" s="2"/>
      <c r="AD162" s="2"/>
      <c r="AE162" s="2"/>
      <c r="AF162" s="2"/>
      <c r="AG162" s="2"/>
      <c r="AH162" s="2"/>
      <c r="AI162" s="2"/>
      <c r="AJ162" s="2"/>
      <c r="AK162" s="2"/>
      <c r="AL162" s="2"/>
      <c r="AM162" s="2"/>
    </row>
    <row r="163" spans="1:39" x14ac:dyDescent="0.2">
      <c r="A163" t="s">
        <v>111</v>
      </c>
      <c r="B163" s="10">
        <v>336212</v>
      </c>
      <c r="C163" t="s">
        <v>405</v>
      </c>
      <c r="D163" s="17">
        <v>73.510000000000005</v>
      </c>
      <c r="E163" s="17">
        <v>75.956999999999994</v>
      </c>
      <c r="F163" s="17">
        <v>76.763000000000005</v>
      </c>
      <c r="G163" s="17">
        <v>78.488</v>
      </c>
      <c r="H163" s="17">
        <v>78.287999999999997</v>
      </c>
      <c r="I163" s="17">
        <v>77.986000000000004</v>
      </c>
      <c r="J163" s="19">
        <v>78.753</v>
      </c>
      <c r="K163" s="19">
        <v>83.394999999999996</v>
      </c>
      <c r="L163" s="19">
        <v>88.385999999999996</v>
      </c>
      <c r="M163" s="17">
        <v>92.427999999999997</v>
      </c>
      <c r="N163" s="17">
        <v>95.290999999999997</v>
      </c>
      <c r="O163" s="17">
        <v>99.459000000000003</v>
      </c>
      <c r="P163" s="17">
        <v>100</v>
      </c>
      <c r="Q163" s="2">
        <v>102.277</v>
      </c>
      <c r="R163" s="2">
        <v>107.244</v>
      </c>
      <c r="S163" s="2">
        <v>110.298</v>
      </c>
      <c r="T163" s="2">
        <v>110.76</v>
      </c>
      <c r="U163" s="2">
        <v>112.446</v>
      </c>
      <c r="V163" s="2">
        <v>114.79900000000001</v>
      </c>
      <c r="W163">
        <v>115.396</v>
      </c>
      <c r="AB163" s="2"/>
      <c r="AC163" s="2"/>
      <c r="AD163" s="2"/>
      <c r="AE163" s="2"/>
      <c r="AF163" s="2"/>
      <c r="AG163" s="2"/>
      <c r="AH163" s="2"/>
      <c r="AI163" s="2"/>
      <c r="AJ163" s="2"/>
      <c r="AK163" s="2"/>
      <c r="AL163" s="2"/>
      <c r="AM163" s="2"/>
    </row>
    <row r="164" spans="1:39" x14ac:dyDescent="0.2">
      <c r="A164" t="s">
        <v>111</v>
      </c>
      <c r="B164" s="10">
        <v>336213</v>
      </c>
      <c r="C164" t="s">
        <v>406</v>
      </c>
      <c r="D164" s="17">
        <v>83.843000000000004</v>
      </c>
      <c r="E164" s="17">
        <v>84.983999999999995</v>
      </c>
      <c r="F164" s="17">
        <v>86.491</v>
      </c>
      <c r="G164" s="17">
        <v>87.617000000000004</v>
      </c>
      <c r="H164" s="17">
        <v>88.852999999999994</v>
      </c>
      <c r="I164" s="17">
        <v>90.65</v>
      </c>
      <c r="J164" s="19">
        <v>92.364000000000004</v>
      </c>
      <c r="K164" s="19">
        <v>95.861999999999995</v>
      </c>
      <c r="L164" s="19">
        <v>99.257000000000005</v>
      </c>
      <c r="M164" s="17">
        <v>97.667000000000002</v>
      </c>
      <c r="N164" s="17">
        <v>100.423</v>
      </c>
      <c r="O164" s="17">
        <v>102.34099999999999</v>
      </c>
      <c r="P164" s="17">
        <v>100</v>
      </c>
      <c r="Q164" s="2">
        <v>98.665000000000006</v>
      </c>
      <c r="R164" s="2">
        <v>99.472999999999999</v>
      </c>
      <c r="S164" s="2">
        <v>101.643</v>
      </c>
      <c r="T164" s="2">
        <v>103</v>
      </c>
      <c r="U164" s="2">
        <v>103.062</v>
      </c>
      <c r="V164" s="2">
        <v>103.379</v>
      </c>
      <c r="W164">
        <v>104.342</v>
      </c>
      <c r="AB164" s="2"/>
      <c r="AC164" s="2"/>
      <c r="AD164" s="2"/>
      <c r="AE164" s="2"/>
      <c r="AF164" s="2"/>
      <c r="AG164" s="2"/>
      <c r="AH164" s="2"/>
      <c r="AI164" s="2"/>
      <c r="AJ164" s="2"/>
      <c r="AK164" s="2"/>
      <c r="AL164" s="2"/>
      <c r="AM164" s="2"/>
    </row>
    <row r="165" spans="1:39" x14ac:dyDescent="0.2">
      <c r="A165" t="s">
        <v>111</v>
      </c>
      <c r="B165" s="10">
        <v>336214</v>
      </c>
      <c r="C165" t="s">
        <v>407</v>
      </c>
      <c r="D165" s="17">
        <v>75.915000000000006</v>
      </c>
      <c r="E165" s="17">
        <v>76.682000000000002</v>
      </c>
      <c r="F165" s="17">
        <v>77.855999999999995</v>
      </c>
      <c r="G165" s="17">
        <v>78.983000000000004</v>
      </c>
      <c r="H165" s="17">
        <v>79.805999999999997</v>
      </c>
      <c r="I165" s="17">
        <v>80.986999999999995</v>
      </c>
      <c r="J165" s="19">
        <v>82.462000000000003</v>
      </c>
      <c r="K165" s="19">
        <v>84.415000000000006</v>
      </c>
      <c r="L165" s="19">
        <v>86.981999999999999</v>
      </c>
      <c r="M165" s="17">
        <v>90.715999999999994</v>
      </c>
      <c r="N165" s="17">
        <v>93.899000000000001</v>
      </c>
      <c r="O165" s="17">
        <v>98.38</v>
      </c>
      <c r="P165" s="17">
        <v>100</v>
      </c>
      <c r="Q165" s="2">
        <v>99.441999999999993</v>
      </c>
      <c r="R165" s="2">
        <v>100.898</v>
      </c>
      <c r="S165" s="2">
        <v>104.17400000000001</v>
      </c>
      <c r="T165" s="2">
        <v>106.361</v>
      </c>
      <c r="U165" s="2">
        <v>108.608</v>
      </c>
      <c r="V165" s="2">
        <v>111.087</v>
      </c>
      <c r="W165">
        <v>112.30800000000001</v>
      </c>
      <c r="AB165" s="2"/>
      <c r="AC165" s="2"/>
      <c r="AD165" s="2"/>
      <c r="AE165" s="2"/>
      <c r="AF165" s="2"/>
      <c r="AG165" s="2"/>
      <c r="AH165" s="2"/>
      <c r="AI165" s="2"/>
      <c r="AJ165" s="2"/>
      <c r="AK165" s="2"/>
      <c r="AL165" s="2"/>
      <c r="AM165" s="2"/>
    </row>
    <row r="166" spans="1:39" x14ac:dyDescent="0.2">
      <c r="A166" t="s">
        <v>111</v>
      </c>
      <c r="B166" s="10">
        <v>336310</v>
      </c>
      <c r="C166" t="s">
        <v>508</v>
      </c>
      <c r="D166" s="17">
        <v>97.099000000000004</v>
      </c>
      <c r="E166" s="17">
        <v>95.75</v>
      </c>
      <c r="F166" s="17">
        <v>94.899000000000001</v>
      </c>
      <c r="G166" s="17">
        <v>94.158000000000001</v>
      </c>
      <c r="H166" s="17">
        <v>94.361000000000004</v>
      </c>
      <c r="I166" s="17">
        <v>95.253</v>
      </c>
      <c r="J166" s="19">
        <v>93.805000000000007</v>
      </c>
      <c r="K166" s="19">
        <v>95.39</v>
      </c>
      <c r="L166" s="19">
        <v>96.590999999999994</v>
      </c>
      <c r="M166" s="17">
        <v>104.133</v>
      </c>
      <c r="N166" s="17">
        <v>105.95099999999999</v>
      </c>
      <c r="O166" s="17">
        <v>108.76</v>
      </c>
      <c r="P166" s="17">
        <v>100</v>
      </c>
      <c r="Q166" s="2">
        <v>103.666</v>
      </c>
      <c r="R166" s="2">
        <v>107.97</v>
      </c>
      <c r="S166" s="2">
        <v>109.535</v>
      </c>
      <c r="T166" s="2">
        <v>109.532</v>
      </c>
      <c r="U166" s="2">
        <v>109.23099999999999</v>
      </c>
      <c r="V166" s="2">
        <v>108.9</v>
      </c>
      <c r="W166">
        <v>109.26600000000001</v>
      </c>
      <c r="AB166" s="2"/>
      <c r="AC166" s="2"/>
      <c r="AD166" s="2"/>
      <c r="AE166" s="2"/>
      <c r="AF166" s="2"/>
      <c r="AG166" s="2"/>
      <c r="AH166" s="2"/>
      <c r="AI166" s="2"/>
      <c r="AJ166" s="2"/>
      <c r="AK166" s="2"/>
      <c r="AL166" s="2"/>
      <c r="AM166" s="2"/>
    </row>
    <row r="167" spans="1:39" x14ac:dyDescent="0.2">
      <c r="A167" t="s">
        <v>111</v>
      </c>
      <c r="B167" s="10">
        <v>336320</v>
      </c>
      <c r="C167" t="s">
        <v>509</v>
      </c>
      <c r="D167" s="17">
        <v>102.155</v>
      </c>
      <c r="E167" s="17">
        <v>101.43899999999999</v>
      </c>
      <c r="F167" s="17">
        <v>100.937</v>
      </c>
      <c r="G167" s="17">
        <v>100.252</v>
      </c>
      <c r="H167" s="17">
        <v>99.659000000000006</v>
      </c>
      <c r="I167" s="17">
        <v>99.36</v>
      </c>
      <c r="J167" s="19">
        <v>98.926000000000002</v>
      </c>
      <c r="K167" s="19">
        <v>98.680999999999997</v>
      </c>
      <c r="L167" s="19">
        <v>98.346999999999994</v>
      </c>
      <c r="M167" s="17">
        <v>98.581999999999994</v>
      </c>
      <c r="N167" s="17">
        <v>99.242000000000004</v>
      </c>
      <c r="O167" s="17">
        <v>99.885000000000005</v>
      </c>
      <c r="P167" s="17">
        <v>100</v>
      </c>
      <c r="Q167" s="2">
        <v>100.691</v>
      </c>
      <c r="R167" s="2">
        <v>101.93600000000001</v>
      </c>
      <c r="S167" s="2">
        <v>102.551</v>
      </c>
      <c r="T167" s="2">
        <v>102.83199999999999</v>
      </c>
      <c r="U167" s="2">
        <v>103.745</v>
      </c>
      <c r="V167" s="2">
        <v>104.828</v>
      </c>
      <c r="W167">
        <v>103.45399999999999</v>
      </c>
      <c r="AB167" s="2"/>
      <c r="AC167" s="2"/>
      <c r="AD167" s="2"/>
      <c r="AE167" s="2"/>
      <c r="AF167" s="2"/>
      <c r="AG167" s="2"/>
      <c r="AH167" s="2"/>
      <c r="AI167" s="2"/>
      <c r="AJ167" s="2"/>
      <c r="AK167" s="2"/>
      <c r="AL167" s="2"/>
      <c r="AM167" s="2"/>
    </row>
    <row r="168" spans="1:39" x14ac:dyDescent="0.2">
      <c r="A168" t="s">
        <v>111</v>
      </c>
      <c r="B168" s="10" t="s">
        <v>510</v>
      </c>
      <c r="C168" t="s">
        <v>511</v>
      </c>
      <c r="D168" s="17">
        <v>99.093999999999994</v>
      </c>
      <c r="E168" s="17">
        <v>98.631</v>
      </c>
      <c r="F168" s="17">
        <v>98.165000000000006</v>
      </c>
      <c r="G168" s="17">
        <v>97.558000000000007</v>
      </c>
      <c r="H168" s="17">
        <v>96.822000000000003</v>
      </c>
      <c r="I168" s="17">
        <v>96.453999999999994</v>
      </c>
      <c r="J168" s="19">
        <v>96.257000000000005</v>
      </c>
      <c r="K168" s="19">
        <v>96.525000000000006</v>
      </c>
      <c r="L168" s="19">
        <v>98.135000000000005</v>
      </c>
      <c r="M168" s="17">
        <v>99.066000000000003</v>
      </c>
      <c r="N168" s="17">
        <v>98.650999999999996</v>
      </c>
      <c r="O168" s="17">
        <v>100.327</v>
      </c>
      <c r="P168" s="17">
        <v>100</v>
      </c>
      <c r="Q168" s="2">
        <v>100.379</v>
      </c>
      <c r="R168" s="2">
        <v>102.003</v>
      </c>
      <c r="S168" s="2">
        <v>102.995</v>
      </c>
      <c r="T168" s="2">
        <v>102.571</v>
      </c>
      <c r="U168" s="2">
        <v>102.29300000000001</v>
      </c>
      <c r="V168" s="2">
        <v>101.751</v>
      </c>
      <c r="W168">
        <v>100.104</v>
      </c>
      <c r="AB168" s="2"/>
      <c r="AC168" s="2"/>
      <c r="AD168" s="2"/>
      <c r="AE168" s="2"/>
      <c r="AF168" s="2"/>
      <c r="AG168" s="2"/>
      <c r="AH168" s="2"/>
      <c r="AI168" s="2"/>
      <c r="AJ168" s="2"/>
      <c r="AK168" s="2"/>
      <c r="AL168" s="2"/>
      <c r="AM168" s="2"/>
    </row>
    <row r="169" spans="1:39" x14ac:dyDescent="0.2">
      <c r="A169" t="s">
        <v>111</v>
      </c>
      <c r="B169" s="10">
        <v>336350</v>
      </c>
      <c r="C169" t="s">
        <v>512</v>
      </c>
      <c r="D169" s="17">
        <v>93.528000000000006</v>
      </c>
      <c r="E169" s="17">
        <v>93.997</v>
      </c>
      <c r="F169" s="17">
        <v>93.558999999999997</v>
      </c>
      <c r="G169" s="17">
        <v>93.144999999999996</v>
      </c>
      <c r="H169" s="17">
        <v>93.134</v>
      </c>
      <c r="I169" s="17">
        <v>92.796999999999997</v>
      </c>
      <c r="J169" s="19">
        <v>91.644999999999996</v>
      </c>
      <c r="K169" s="19">
        <v>91.260999999999996</v>
      </c>
      <c r="L169" s="19">
        <v>91.91</v>
      </c>
      <c r="M169" s="17">
        <v>93.388000000000005</v>
      </c>
      <c r="N169" s="17">
        <v>95.769000000000005</v>
      </c>
      <c r="O169" s="17">
        <v>97.584000000000003</v>
      </c>
      <c r="P169" s="17">
        <v>100</v>
      </c>
      <c r="Q169" s="2">
        <v>100.244</v>
      </c>
      <c r="R169" s="2">
        <v>101.312</v>
      </c>
      <c r="S169" s="2">
        <v>103.34</v>
      </c>
      <c r="T169" s="2">
        <v>104.452</v>
      </c>
      <c r="U169" s="2">
        <v>105.925</v>
      </c>
      <c r="V169" s="2">
        <v>106.792</v>
      </c>
      <c r="W169">
        <v>106.589</v>
      </c>
      <c r="AB169" s="2"/>
      <c r="AC169" s="2"/>
      <c r="AD169" s="2"/>
      <c r="AE169" s="2"/>
      <c r="AF169" s="2"/>
      <c r="AG169" s="2"/>
      <c r="AH169" s="2"/>
      <c r="AI169" s="2"/>
      <c r="AJ169" s="2"/>
      <c r="AK169" s="2"/>
      <c r="AL169" s="2"/>
      <c r="AM169" s="2"/>
    </row>
    <row r="170" spans="1:39" x14ac:dyDescent="0.2">
      <c r="A170" t="s">
        <v>111</v>
      </c>
      <c r="B170" s="10">
        <v>336360</v>
      </c>
      <c r="C170" t="s">
        <v>513</v>
      </c>
      <c r="D170" s="17">
        <v>100.44199999999999</v>
      </c>
      <c r="E170" s="17">
        <v>100.42</v>
      </c>
      <c r="F170" s="17">
        <v>99.926000000000002</v>
      </c>
      <c r="G170" s="17">
        <v>101.102</v>
      </c>
      <c r="H170" s="17">
        <v>101.414</v>
      </c>
      <c r="I170" s="17">
        <v>100.812</v>
      </c>
      <c r="J170" s="19">
        <v>99.524000000000001</v>
      </c>
      <c r="K170" s="19">
        <v>98.638000000000005</v>
      </c>
      <c r="L170" s="19">
        <v>99.388999999999996</v>
      </c>
      <c r="M170" s="17">
        <v>99.736999999999995</v>
      </c>
      <c r="N170" s="17">
        <v>99.912000000000006</v>
      </c>
      <c r="O170" s="17">
        <v>99.403999999999996</v>
      </c>
      <c r="P170" s="17">
        <v>100</v>
      </c>
      <c r="Q170" s="2">
        <v>99.319000000000003</v>
      </c>
      <c r="R170" s="2">
        <v>99.903000000000006</v>
      </c>
      <c r="S170" s="2">
        <v>100.495</v>
      </c>
      <c r="T170" s="2">
        <v>100.92</v>
      </c>
      <c r="U170" s="2">
        <v>101.943</v>
      </c>
      <c r="V170" s="2">
        <v>102.959</v>
      </c>
      <c r="W170">
        <v>102.532</v>
      </c>
      <c r="AB170" s="2"/>
      <c r="AC170" s="2"/>
      <c r="AD170" s="2"/>
      <c r="AE170" s="2"/>
      <c r="AF170" s="2"/>
      <c r="AG170" s="2"/>
      <c r="AH170" s="2"/>
      <c r="AI170" s="2"/>
      <c r="AJ170" s="2"/>
      <c r="AK170" s="2"/>
      <c r="AL170" s="2"/>
      <c r="AM170" s="2"/>
    </row>
    <row r="171" spans="1:39" x14ac:dyDescent="0.2">
      <c r="A171" t="s">
        <v>111</v>
      </c>
      <c r="B171" s="10">
        <v>336370</v>
      </c>
      <c r="C171" t="s">
        <v>514</v>
      </c>
      <c r="D171" s="17">
        <v>89.218000000000004</v>
      </c>
      <c r="E171" s="17">
        <v>88.977000000000004</v>
      </c>
      <c r="F171" s="17">
        <v>88.463999999999999</v>
      </c>
      <c r="G171" s="17">
        <v>88.682000000000002</v>
      </c>
      <c r="H171" s="17">
        <v>88.462999999999994</v>
      </c>
      <c r="I171" s="17">
        <v>88.218000000000004</v>
      </c>
      <c r="J171" s="19">
        <v>89.525999999999996</v>
      </c>
      <c r="K171" s="19">
        <v>91.069000000000003</v>
      </c>
      <c r="L171" s="19">
        <v>92.994</v>
      </c>
      <c r="M171" s="17">
        <v>93.918000000000006</v>
      </c>
      <c r="N171" s="17">
        <v>94.572999999999993</v>
      </c>
      <c r="O171" s="17">
        <v>98.233000000000004</v>
      </c>
      <c r="P171" s="17">
        <v>100</v>
      </c>
      <c r="Q171" s="2">
        <v>98.885999999999996</v>
      </c>
      <c r="R171" s="2">
        <v>98.992999999999995</v>
      </c>
      <c r="S171" s="2">
        <v>98.995999999999995</v>
      </c>
      <c r="T171" s="2">
        <v>98.772000000000006</v>
      </c>
      <c r="U171" s="2">
        <v>98.628</v>
      </c>
      <c r="V171" s="2">
        <v>97.772000000000006</v>
      </c>
      <c r="W171">
        <v>94.182000000000002</v>
      </c>
      <c r="AB171" s="2"/>
      <c r="AC171" s="2"/>
      <c r="AD171" s="2"/>
      <c r="AE171" s="2"/>
      <c r="AF171" s="2"/>
      <c r="AG171" s="2"/>
      <c r="AH171" s="2"/>
      <c r="AI171" s="2"/>
      <c r="AJ171" s="2"/>
      <c r="AK171" s="2"/>
      <c r="AL171" s="2"/>
      <c r="AM171" s="2"/>
    </row>
    <row r="172" spans="1:39" x14ac:dyDescent="0.2">
      <c r="A172" t="s">
        <v>111</v>
      </c>
      <c r="B172" s="10">
        <v>336390</v>
      </c>
      <c r="C172" t="s">
        <v>515</v>
      </c>
      <c r="D172" s="17">
        <v>93.418000000000006</v>
      </c>
      <c r="E172" s="17">
        <v>93.082999999999998</v>
      </c>
      <c r="F172" s="17">
        <v>92.677000000000007</v>
      </c>
      <c r="G172" s="17">
        <v>93.432000000000002</v>
      </c>
      <c r="H172" s="17">
        <v>94.018000000000001</v>
      </c>
      <c r="I172" s="17">
        <v>92.438000000000002</v>
      </c>
      <c r="J172" s="19">
        <v>91.927000000000007</v>
      </c>
      <c r="K172" s="19">
        <v>92.575999999999993</v>
      </c>
      <c r="L172" s="19">
        <v>93.683999999999997</v>
      </c>
      <c r="M172" s="17">
        <v>94.352999999999994</v>
      </c>
      <c r="N172" s="17">
        <v>95.957999999999998</v>
      </c>
      <c r="O172" s="17">
        <v>100.675</v>
      </c>
      <c r="P172" s="17">
        <v>100</v>
      </c>
      <c r="Q172" s="2">
        <v>101.959</v>
      </c>
      <c r="R172" s="2">
        <v>104.64700000000001</v>
      </c>
      <c r="S172" s="2">
        <v>104.93600000000001</v>
      </c>
      <c r="T172" s="2">
        <v>103.968</v>
      </c>
      <c r="U172" s="2">
        <v>104.154</v>
      </c>
      <c r="V172" s="2">
        <v>104.485</v>
      </c>
      <c r="W172">
        <v>101.806</v>
      </c>
      <c r="AB172" s="2"/>
      <c r="AC172" s="2"/>
      <c r="AD172" s="2"/>
      <c r="AE172" s="2"/>
      <c r="AF172" s="2"/>
      <c r="AG172" s="2"/>
      <c r="AH172" s="2"/>
      <c r="AI172" s="2"/>
      <c r="AJ172" s="2"/>
      <c r="AK172" s="2"/>
      <c r="AL172" s="2"/>
      <c r="AM172" s="2"/>
    </row>
    <row r="173" spans="1:39" x14ac:dyDescent="0.2">
      <c r="A173" t="s">
        <v>111</v>
      </c>
      <c r="B173" s="10">
        <v>336411</v>
      </c>
      <c r="C173" t="s">
        <v>408</v>
      </c>
      <c r="D173" s="17">
        <v>74.683000000000007</v>
      </c>
      <c r="E173" s="17">
        <v>74.902000000000001</v>
      </c>
      <c r="F173" s="17">
        <v>75.781000000000006</v>
      </c>
      <c r="G173" s="17">
        <v>78.712000000000003</v>
      </c>
      <c r="H173" s="17">
        <v>81.584999999999994</v>
      </c>
      <c r="I173" s="17">
        <v>82.793999999999997</v>
      </c>
      <c r="J173" s="19">
        <v>85.338999999999999</v>
      </c>
      <c r="K173" s="19">
        <v>88.503</v>
      </c>
      <c r="L173" s="19">
        <v>91.724999999999994</v>
      </c>
      <c r="M173" s="17">
        <v>95.019000000000005</v>
      </c>
      <c r="N173" s="17">
        <v>96.676000000000002</v>
      </c>
      <c r="O173" s="17">
        <v>99.012</v>
      </c>
      <c r="P173" s="17">
        <v>100</v>
      </c>
      <c r="Q173" s="2">
        <v>100.884</v>
      </c>
      <c r="R173" s="2">
        <v>103.193</v>
      </c>
      <c r="S173" s="2">
        <v>105.09</v>
      </c>
      <c r="T173" s="2">
        <v>106.633</v>
      </c>
      <c r="U173" s="2">
        <v>108.264</v>
      </c>
      <c r="V173" s="2">
        <v>109.444</v>
      </c>
      <c r="W173">
        <v>110.012</v>
      </c>
      <c r="AB173" s="2"/>
      <c r="AC173" s="2"/>
      <c r="AD173" s="2"/>
      <c r="AE173" s="2"/>
      <c r="AF173" s="2"/>
      <c r="AG173" s="2"/>
      <c r="AH173" s="2"/>
      <c r="AI173" s="2"/>
      <c r="AJ173" s="2"/>
      <c r="AK173" s="2"/>
      <c r="AL173" s="2"/>
      <c r="AM173" s="2"/>
    </row>
    <row r="174" spans="1:39" x14ac:dyDescent="0.2">
      <c r="A174" t="s">
        <v>111</v>
      </c>
      <c r="B174" s="10">
        <v>336412</v>
      </c>
      <c r="C174" t="s">
        <v>409</v>
      </c>
      <c r="D174" s="17">
        <v>70.668999999999997</v>
      </c>
      <c r="E174" s="17">
        <v>71.498000000000005</v>
      </c>
      <c r="F174" s="17">
        <v>72.254000000000005</v>
      </c>
      <c r="G174" s="17">
        <v>73.867999999999995</v>
      </c>
      <c r="H174" s="17">
        <v>75.658000000000001</v>
      </c>
      <c r="I174" s="17">
        <v>76.194000000000003</v>
      </c>
      <c r="J174" s="19">
        <v>79.816000000000003</v>
      </c>
      <c r="K174" s="19">
        <v>83.736000000000004</v>
      </c>
      <c r="L174" s="19">
        <v>85.667000000000002</v>
      </c>
      <c r="M174" s="17">
        <v>88.775000000000006</v>
      </c>
      <c r="N174" s="17">
        <v>92.457999999999998</v>
      </c>
      <c r="O174" s="17">
        <v>96.4</v>
      </c>
      <c r="P174" s="17">
        <v>100</v>
      </c>
      <c r="Q174" s="2">
        <v>102.38500000000001</v>
      </c>
      <c r="R174" s="2">
        <v>105.48</v>
      </c>
      <c r="S174" s="2">
        <v>108.52500000000001</v>
      </c>
      <c r="T174" s="2">
        <v>110.623</v>
      </c>
      <c r="U174" s="2">
        <v>112.779</v>
      </c>
      <c r="V174" s="2">
        <v>113.057</v>
      </c>
      <c r="W174">
        <v>114.348</v>
      </c>
      <c r="AB174" s="2"/>
      <c r="AC174" s="2"/>
      <c r="AD174" s="2"/>
      <c r="AE174" s="2"/>
      <c r="AF174" s="2"/>
      <c r="AG174" s="2"/>
      <c r="AH174" s="2"/>
      <c r="AI174" s="2"/>
      <c r="AJ174" s="2"/>
      <c r="AK174" s="2"/>
      <c r="AL174" s="2"/>
      <c r="AM174" s="2"/>
    </row>
    <row r="175" spans="1:39" x14ac:dyDescent="0.2">
      <c r="A175" t="s">
        <v>111</v>
      </c>
      <c r="B175" s="10">
        <v>336413</v>
      </c>
      <c r="C175" t="s">
        <v>410</v>
      </c>
      <c r="D175" s="17">
        <v>84.165999999999997</v>
      </c>
      <c r="E175" s="17">
        <v>84.254999999999995</v>
      </c>
      <c r="F175" s="17">
        <v>84.988</v>
      </c>
      <c r="G175" s="17">
        <v>86.307000000000002</v>
      </c>
      <c r="H175" s="17">
        <v>86.921999999999997</v>
      </c>
      <c r="I175" s="17">
        <v>87.16</v>
      </c>
      <c r="J175" s="19">
        <v>88.995999999999995</v>
      </c>
      <c r="K175" s="19">
        <v>90.659000000000006</v>
      </c>
      <c r="L175" s="19">
        <v>92.492999999999995</v>
      </c>
      <c r="M175" s="17">
        <v>95.218999999999994</v>
      </c>
      <c r="N175" s="17">
        <v>95.082999999999998</v>
      </c>
      <c r="O175" s="17">
        <v>98.381</v>
      </c>
      <c r="P175" s="17">
        <v>100</v>
      </c>
      <c r="Q175" s="2">
        <v>100.264</v>
      </c>
      <c r="R175" s="2">
        <v>101.937</v>
      </c>
      <c r="S175" s="2">
        <v>102.46299999999999</v>
      </c>
      <c r="T175" s="2">
        <v>104.477</v>
      </c>
      <c r="U175" s="2">
        <v>106.485</v>
      </c>
      <c r="V175" s="2">
        <v>107.821</v>
      </c>
      <c r="W175">
        <v>108.556</v>
      </c>
      <c r="AB175" s="2"/>
      <c r="AC175" s="2"/>
      <c r="AD175" s="2"/>
      <c r="AE175" s="2"/>
      <c r="AF175" s="2"/>
      <c r="AG175" s="2"/>
      <c r="AH175" s="2"/>
      <c r="AI175" s="2"/>
      <c r="AJ175" s="2"/>
      <c r="AK175" s="2"/>
      <c r="AL175" s="2"/>
      <c r="AM175" s="2"/>
    </row>
    <row r="176" spans="1:39" x14ac:dyDescent="0.2">
      <c r="A176" t="s">
        <v>111</v>
      </c>
      <c r="B176" s="10">
        <v>336414</v>
      </c>
      <c r="C176" t="s">
        <v>411</v>
      </c>
      <c r="D176" s="17">
        <v>79.900000000000006</v>
      </c>
      <c r="E176" s="17">
        <v>81.807000000000002</v>
      </c>
      <c r="F176" s="17">
        <v>83.299000000000007</v>
      </c>
      <c r="G176" s="17">
        <v>85.039000000000001</v>
      </c>
      <c r="H176" s="17">
        <v>85.959000000000003</v>
      </c>
      <c r="I176" s="17">
        <v>86.251000000000005</v>
      </c>
      <c r="J176" s="19">
        <v>88.171000000000006</v>
      </c>
      <c r="K176" s="19">
        <v>89.926000000000002</v>
      </c>
      <c r="L176" s="19">
        <v>92.692999999999998</v>
      </c>
      <c r="M176" s="17">
        <v>94.846999999999994</v>
      </c>
      <c r="N176" s="17">
        <v>96.680999999999997</v>
      </c>
      <c r="O176" s="17">
        <v>99.373999999999995</v>
      </c>
      <c r="P176" s="17">
        <v>100</v>
      </c>
      <c r="Q176" s="2">
        <v>101.373</v>
      </c>
      <c r="R176" s="2">
        <v>103.45099999999999</v>
      </c>
      <c r="S176" s="2">
        <v>105.04300000000001</v>
      </c>
      <c r="T176" s="2">
        <v>106.268</v>
      </c>
      <c r="U176" s="2">
        <v>106.877</v>
      </c>
      <c r="V176" s="2">
        <v>107.898</v>
      </c>
      <c r="W176">
        <v>107.271</v>
      </c>
      <c r="AB176" s="2"/>
      <c r="AC176" s="2"/>
      <c r="AD176" s="2"/>
      <c r="AE176" s="2"/>
      <c r="AF176" s="2"/>
      <c r="AG176" s="2"/>
      <c r="AH176" s="2"/>
      <c r="AI176" s="2"/>
      <c r="AJ176" s="2"/>
      <c r="AK176" s="2"/>
      <c r="AL176" s="2"/>
      <c r="AM176" s="2"/>
    </row>
    <row r="177" spans="1:39" x14ac:dyDescent="0.2">
      <c r="A177" t="s">
        <v>111</v>
      </c>
      <c r="B177" s="10" t="s">
        <v>516</v>
      </c>
      <c r="C177" t="s">
        <v>207</v>
      </c>
      <c r="D177" s="17">
        <v>76.789000000000001</v>
      </c>
      <c r="E177" s="17">
        <v>77.988</v>
      </c>
      <c r="F177" s="17">
        <v>79.069999999999993</v>
      </c>
      <c r="G177" s="17">
        <v>80.876000000000005</v>
      </c>
      <c r="H177" s="17">
        <v>81.608000000000004</v>
      </c>
      <c r="I177" s="17">
        <v>82.316000000000003</v>
      </c>
      <c r="J177" s="19">
        <v>84.275000000000006</v>
      </c>
      <c r="K177" s="19">
        <v>86.855999999999995</v>
      </c>
      <c r="L177" s="19">
        <v>90.33</v>
      </c>
      <c r="M177" s="17">
        <v>93.302999999999997</v>
      </c>
      <c r="N177" s="17">
        <v>95.569000000000003</v>
      </c>
      <c r="O177" s="17">
        <v>98.903000000000006</v>
      </c>
      <c r="P177" s="17">
        <v>100</v>
      </c>
      <c r="Q177" s="2">
        <v>101.83499999999999</v>
      </c>
      <c r="R177" s="2">
        <v>104.32899999999999</v>
      </c>
      <c r="S177" s="2">
        <v>107.599</v>
      </c>
      <c r="T177" s="2">
        <v>108.871</v>
      </c>
      <c r="U177" s="2">
        <v>109.19199999999999</v>
      </c>
      <c r="V177" s="2">
        <v>111.854</v>
      </c>
      <c r="W177">
        <v>111.996</v>
      </c>
      <c r="AB177" s="2"/>
      <c r="AC177" s="2"/>
      <c r="AD177" s="2"/>
      <c r="AE177" s="2"/>
      <c r="AF177" s="2"/>
      <c r="AG177" s="2"/>
      <c r="AH177" s="2"/>
      <c r="AI177" s="2"/>
      <c r="AJ177" s="2"/>
      <c r="AK177" s="2"/>
      <c r="AL177" s="2"/>
      <c r="AM177" s="2"/>
    </row>
    <row r="178" spans="1:39" x14ac:dyDescent="0.2">
      <c r="A178" t="s">
        <v>111</v>
      </c>
      <c r="B178" s="10">
        <v>336500</v>
      </c>
      <c r="C178" t="s">
        <v>91</v>
      </c>
      <c r="D178" s="17">
        <v>80.98</v>
      </c>
      <c r="E178" s="17">
        <v>81.063000000000002</v>
      </c>
      <c r="F178" s="17">
        <v>81.234999999999999</v>
      </c>
      <c r="G178" s="17">
        <v>81.561000000000007</v>
      </c>
      <c r="H178" s="17">
        <v>81.265000000000001</v>
      </c>
      <c r="I178" s="17">
        <v>81.105999999999995</v>
      </c>
      <c r="J178" s="19">
        <v>81.144999999999996</v>
      </c>
      <c r="K178" s="19">
        <v>83.251000000000005</v>
      </c>
      <c r="L178" s="19">
        <v>89.902000000000001</v>
      </c>
      <c r="M178" s="17">
        <v>94.102000000000004</v>
      </c>
      <c r="N178" s="17">
        <v>97.108999999999995</v>
      </c>
      <c r="O178" s="17">
        <v>99.313000000000002</v>
      </c>
      <c r="P178" s="17">
        <v>100</v>
      </c>
      <c r="Q178" s="2">
        <v>100.96899999999999</v>
      </c>
      <c r="R178" s="2">
        <v>102.744</v>
      </c>
      <c r="S178" s="2">
        <v>105.11</v>
      </c>
      <c r="T178" s="2">
        <v>106.82</v>
      </c>
      <c r="U178" s="2">
        <v>108.395</v>
      </c>
      <c r="V178" s="2">
        <v>110.244</v>
      </c>
      <c r="W178">
        <v>110.378</v>
      </c>
      <c r="AB178" s="2"/>
      <c r="AC178" s="2"/>
      <c r="AD178" s="2"/>
      <c r="AE178" s="2"/>
      <c r="AF178" s="2"/>
      <c r="AG178" s="2"/>
      <c r="AH178" s="2"/>
      <c r="AI178" s="2"/>
      <c r="AJ178" s="2"/>
      <c r="AK178" s="2"/>
      <c r="AL178" s="2"/>
      <c r="AM178" s="2"/>
    </row>
    <row r="179" spans="1:39" x14ac:dyDescent="0.2">
      <c r="A179" t="s">
        <v>111</v>
      </c>
      <c r="B179" s="10">
        <v>336611</v>
      </c>
      <c r="C179" t="s">
        <v>412</v>
      </c>
      <c r="D179" s="17">
        <v>71.421999999999997</v>
      </c>
      <c r="E179" s="17">
        <v>71.387</v>
      </c>
      <c r="F179" s="17">
        <v>71.176000000000002</v>
      </c>
      <c r="G179" s="17">
        <v>72.781000000000006</v>
      </c>
      <c r="H179" s="17">
        <v>73.052999999999997</v>
      </c>
      <c r="I179" s="17">
        <v>73.747</v>
      </c>
      <c r="J179" s="19">
        <v>75.263999999999996</v>
      </c>
      <c r="K179" s="19">
        <v>81.058999999999997</v>
      </c>
      <c r="L179" s="19">
        <v>84.991</v>
      </c>
      <c r="M179" s="17">
        <v>90.713999999999999</v>
      </c>
      <c r="N179" s="17">
        <v>94.596000000000004</v>
      </c>
      <c r="O179" s="17">
        <v>97.33</v>
      </c>
      <c r="P179" s="17">
        <v>100</v>
      </c>
      <c r="Q179" s="2">
        <v>101.08799999999999</v>
      </c>
      <c r="R179" s="2">
        <v>103.027</v>
      </c>
      <c r="S179" s="2">
        <v>103.81100000000001</v>
      </c>
      <c r="T179" s="2">
        <v>104.01300000000001</v>
      </c>
      <c r="U179" s="2">
        <v>105.059</v>
      </c>
      <c r="V179" s="2">
        <v>106.05200000000001</v>
      </c>
      <c r="W179">
        <v>105.485</v>
      </c>
      <c r="AB179" s="2"/>
      <c r="AC179" s="2"/>
      <c r="AD179" s="2"/>
      <c r="AE179" s="2"/>
      <c r="AF179" s="2"/>
      <c r="AG179" s="2"/>
      <c r="AH179" s="2"/>
      <c r="AI179" s="2"/>
      <c r="AJ179" s="2"/>
      <c r="AK179" s="2"/>
      <c r="AL179" s="2"/>
      <c r="AM179" s="2"/>
    </row>
    <row r="180" spans="1:39" x14ac:dyDescent="0.2">
      <c r="A180" t="s">
        <v>111</v>
      </c>
      <c r="B180" s="10">
        <v>336612</v>
      </c>
      <c r="C180" t="s">
        <v>413</v>
      </c>
      <c r="D180" s="17">
        <v>72.265000000000001</v>
      </c>
      <c r="E180" s="17">
        <v>73.418999999999997</v>
      </c>
      <c r="F180" s="17">
        <v>75.144000000000005</v>
      </c>
      <c r="G180" s="17">
        <v>77.900000000000006</v>
      </c>
      <c r="H180" s="17">
        <v>80.796000000000006</v>
      </c>
      <c r="I180" s="17">
        <v>82.082999999999998</v>
      </c>
      <c r="J180" s="19">
        <v>83.674000000000007</v>
      </c>
      <c r="K180" s="19">
        <v>85.15</v>
      </c>
      <c r="L180" s="19">
        <v>88.947999999999993</v>
      </c>
      <c r="M180" s="17">
        <v>92.13</v>
      </c>
      <c r="N180" s="17">
        <v>94.906999999999996</v>
      </c>
      <c r="O180" s="17">
        <v>98.009</v>
      </c>
      <c r="P180" s="17">
        <v>100</v>
      </c>
      <c r="Q180" s="2">
        <v>101.568</v>
      </c>
      <c r="R180" s="2">
        <v>103.387</v>
      </c>
      <c r="S180" s="2">
        <v>105.68600000000001</v>
      </c>
      <c r="T180" s="2">
        <v>108.14100000000001</v>
      </c>
      <c r="U180" s="2">
        <v>110.342</v>
      </c>
      <c r="V180" s="2">
        <v>112.398</v>
      </c>
      <c r="W180">
        <v>114.04</v>
      </c>
      <c r="AB180" s="2"/>
      <c r="AC180" s="2"/>
      <c r="AD180" s="2"/>
      <c r="AE180" s="2"/>
      <c r="AF180" s="2"/>
      <c r="AG180" s="2"/>
      <c r="AH180" s="2"/>
      <c r="AI180" s="2"/>
      <c r="AJ180" s="2"/>
      <c r="AK180" s="2"/>
      <c r="AL180" s="2"/>
      <c r="AM180" s="2"/>
    </row>
    <row r="181" spans="1:39" x14ac:dyDescent="0.2">
      <c r="A181" t="s">
        <v>111</v>
      </c>
      <c r="B181" s="10">
        <v>336991</v>
      </c>
      <c r="C181" t="s">
        <v>414</v>
      </c>
      <c r="D181" s="17">
        <v>87.691999999999993</v>
      </c>
      <c r="E181" s="17">
        <v>88.424999999999997</v>
      </c>
      <c r="F181" s="17">
        <v>89.36</v>
      </c>
      <c r="G181" s="17">
        <v>91.382000000000005</v>
      </c>
      <c r="H181" s="17">
        <v>92.605000000000004</v>
      </c>
      <c r="I181" s="17">
        <v>93.555000000000007</v>
      </c>
      <c r="J181" s="19">
        <v>94.138999999999996</v>
      </c>
      <c r="K181" s="19">
        <v>94.816999999999993</v>
      </c>
      <c r="L181" s="19">
        <v>96.087000000000003</v>
      </c>
      <c r="M181" s="17">
        <v>96.67</v>
      </c>
      <c r="N181" s="17">
        <v>97.275000000000006</v>
      </c>
      <c r="O181" s="17">
        <v>98.983999999999995</v>
      </c>
      <c r="P181" s="17">
        <v>100</v>
      </c>
      <c r="Q181" s="2">
        <v>100.523</v>
      </c>
      <c r="R181" s="2">
        <v>101.187</v>
      </c>
      <c r="S181" s="2">
        <v>103.14400000000001</v>
      </c>
      <c r="T181" s="2">
        <v>104.15900000000001</v>
      </c>
      <c r="U181" s="2">
        <v>104.496</v>
      </c>
      <c r="V181" s="2">
        <v>105.699</v>
      </c>
      <c r="W181">
        <v>106.67100000000001</v>
      </c>
      <c r="AB181" s="2"/>
      <c r="AC181" s="2"/>
      <c r="AD181" s="2"/>
      <c r="AE181" s="2"/>
      <c r="AF181" s="2"/>
      <c r="AG181" s="2"/>
      <c r="AH181" s="2"/>
      <c r="AI181" s="2"/>
      <c r="AJ181" s="2"/>
      <c r="AK181" s="2"/>
      <c r="AL181" s="2"/>
      <c r="AM181" s="2"/>
    </row>
    <row r="182" spans="1:39" x14ac:dyDescent="0.2">
      <c r="A182" t="s">
        <v>111</v>
      </c>
      <c r="B182" s="10">
        <v>336992</v>
      </c>
      <c r="C182" t="s">
        <v>415</v>
      </c>
      <c r="D182" s="17">
        <v>81.326999999999998</v>
      </c>
      <c r="E182" s="17">
        <v>81.341999999999999</v>
      </c>
      <c r="F182" s="17">
        <v>81.474000000000004</v>
      </c>
      <c r="G182" s="17">
        <v>84.841999999999999</v>
      </c>
      <c r="H182" s="17">
        <v>85.123999999999995</v>
      </c>
      <c r="I182" s="17">
        <v>85.882000000000005</v>
      </c>
      <c r="J182" s="19">
        <v>87.703999999999994</v>
      </c>
      <c r="K182" s="19">
        <v>92.894999999999996</v>
      </c>
      <c r="L182" s="19">
        <v>95.152000000000001</v>
      </c>
      <c r="M182" s="17">
        <v>95.418999999999997</v>
      </c>
      <c r="N182" s="17">
        <v>96.697000000000003</v>
      </c>
      <c r="O182" s="17">
        <v>98.213999999999999</v>
      </c>
      <c r="P182" s="17">
        <v>100</v>
      </c>
      <c r="Q182" s="2">
        <v>100.556</v>
      </c>
      <c r="R182" s="2">
        <v>101.977</v>
      </c>
      <c r="S182" s="2">
        <v>104.354</v>
      </c>
      <c r="T182" s="2">
        <v>106.009</v>
      </c>
      <c r="U182" s="2">
        <v>108.26900000000001</v>
      </c>
      <c r="V182" s="2">
        <v>110.815</v>
      </c>
      <c r="W182">
        <v>111.596</v>
      </c>
      <c r="AB182" s="2"/>
      <c r="AC182" s="2"/>
      <c r="AD182" s="2"/>
      <c r="AE182" s="2"/>
      <c r="AF182" s="2"/>
      <c r="AG182" s="2"/>
      <c r="AH182" s="2"/>
      <c r="AI182" s="2"/>
      <c r="AJ182" s="2"/>
      <c r="AK182" s="2"/>
      <c r="AL182" s="2"/>
      <c r="AM182" s="2"/>
    </row>
    <row r="183" spans="1:39" x14ac:dyDescent="0.2">
      <c r="A183" t="s">
        <v>111</v>
      </c>
      <c r="B183" s="10">
        <v>336999</v>
      </c>
      <c r="C183" t="s">
        <v>416</v>
      </c>
      <c r="D183" s="17">
        <v>88.441000000000003</v>
      </c>
      <c r="E183" s="17">
        <v>90.09</v>
      </c>
      <c r="F183" s="17">
        <v>90.162000000000006</v>
      </c>
      <c r="G183" s="17">
        <v>92.096000000000004</v>
      </c>
      <c r="H183" s="17">
        <v>93.688999999999993</v>
      </c>
      <c r="I183" s="17">
        <v>93.906000000000006</v>
      </c>
      <c r="J183" s="19">
        <v>94.031999999999996</v>
      </c>
      <c r="K183" s="19">
        <v>95.652000000000001</v>
      </c>
      <c r="L183" s="19">
        <v>98.018000000000001</v>
      </c>
      <c r="M183" s="17">
        <v>99.575999999999993</v>
      </c>
      <c r="N183" s="17">
        <v>101.431</v>
      </c>
      <c r="O183" s="17">
        <v>100.639</v>
      </c>
      <c r="P183" s="17">
        <v>100</v>
      </c>
      <c r="Q183" s="2">
        <v>100.779</v>
      </c>
      <c r="R183" s="2">
        <v>101.208</v>
      </c>
      <c r="S183" s="2">
        <v>102.184</v>
      </c>
      <c r="T183" s="2">
        <v>102.655</v>
      </c>
      <c r="U183" s="2">
        <v>102.14</v>
      </c>
      <c r="V183" s="2">
        <v>102.376</v>
      </c>
      <c r="W183">
        <v>102.164</v>
      </c>
      <c r="AB183" s="2"/>
      <c r="AC183" s="2"/>
      <c r="AD183" s="2"/>
      <c r="AE183" s="2"/>
      <c r="AF183" s="2"/>
      <c r="AG183" s="2"/>
      <c r="AH183" s="2"/>
      <c r="AI183" s="2"/>
      <c r="AJ183" s="2"/>
      <c r="AK183" s="2"/>
      <c r="AL183" s="2"/>
      <c r="AM183" s="2"/>
    </row>
    <row r="184" spans="1:39" x14ac:dyDescent="0.2">
      <c r="A184" t="s">
        <v>111</v>
      </c>
      <c r="B184" s="10">
        <v>337110</v>
      </c>
      <c r="C184" t="s">
        <v>417</v>
      </c>
      <c r="D184" s="17">
        <v>80.263000000000005</v>
      </c>
      <c r="E184" s="17">
        <v>81.716999999999999</v>
      </c>
      <c r="F184" s="17">
        <v>82.950999999999993</v>
      </c>
      <c r="G184" s="17">
        <v>84.747</v>
      </c>
      <c r="H184" s="17">
        <v>86.17</v>
      </c>
      <c r="I184" s="17">
        <v>87.3</v>
      </c>
      <c r="J184" s="19">
        <v>88.724000000000004</v>
      </c>
      <c r="K184" s="19">
        <v>90.02</v>
      </c>
      <c r="L184" s="19">
        <v>91.703999999999994</v>
      </c>
      <c r="M184" s="17">
        <v>94.197000000000003</v>
      </c>
      <c r="N184" s="17">
        <v>96.188000000000002</v>
      </c>
      <c r="O184" s="17">
        <v>98.316000000000003</v>
      </c>
      <c r="P184" s="17">
        <v>100</v>
      </c>
      <c r="Q184" s="2">
        <v>100.10299999999999</v>
      </c>
      <c r="R184" s="2">
        <v>101.736</v>
      </c>
      <c r="S184" s="2">
        <v>103.869</v>
      </c>
      <c r="T184" s="2">
        <v>107.059</v>
      </c>
      <c r="U184" s="2">
        <v>109.919</v>
      </c>
      <c r="V184" s="2">
        <v>111.85299999999999</v>
      </c>
      <c r="W184">
        <v>112.95</v>
      </c>
      <c r="AB184" s="2"/>
      <c r="AC184" s="2"/>
      <c r="AD184" s="2"/>
      <c r="AE184" s="2"/>
      <c r="AF184" s="2"/>
      <c r="AG184" s="2"/>
      <c r="AH184" s="2"/>
      <c r="AI184" s="2"/>
      <c r="AJ184" s="2"/>
      <c r="AK184" s="2"/>
      <c r="AL184" s="2"/>
      <c r="AM184" s="2"/>
    </row>
    <row r="185" spans="1:39" x14ac:dyDescent="0.2">
      <c r="A185" t="s">
        <v>111</v>
      </c>
      <c r="B185" s="10">
        <v>337121</v>
      </c>
      <c r="C185" t="s">
        <v>418</v>
      </c>
      <c r="D185" s="17">
        <v>79.978999999999999</v>
      </c>
      <c r="E185" s="17">
        <v>81.134</v>
      </c>
      <c r="F185" s="17">
        <v>82.239000000000004</v>
      </c>
      <c r="G185" s="17">
        <v>83.668000000000006</v>
      </c>
      <c r="H185" s="17">
        <v>84.789000000000001</v>
      </c>
      <c r="I185" s="17">
        <v>85.891000000000005</v>
      </c>
      <c r="J185" s="19">
        <v>86.658000000000001</v>
      </c>
      <c r="K185" s="19">
        <v>87.218000000000004</v>
      </c>
      <c r="L185" s="19">
        <v>89.117999999999995</v>
      </c>
      <c r="M185" s="17">
        <v>92.775999999999996</v>
      </c>
      <c r="N185" s="17">
        <v>94.55</v>
      </c>
      <c r="O185" s="17">
        <v>97.923000000000002</v>
      </c>
      <c r="P185" s="17">
        <v>100</v>
      </c>
      <c r="Q185" s="2">
        <v>99.766000000000005</v>
      </c>
      <c r="R185" s="2">
        <v>101.791</v>
      </c>
      <c r="S185" s="2">
        <v>103.833</v>
      </c>
      <c r="T185" s="2">
        <v>105.20099999999999</v>
      </c>
      <c r="U185" s="2">
        <v>106.89700000000001</v>
      </c>
      <c r="V185" s="2">
        <v>107.986</v>
      </c>
      <c r="W185">
        <v>108.408</v>
      </c>
      <c r="AB185" s="2"/>
      <c r="AC185" s="2"/>
      <c r="AD185" s="2"/>
      <c r="AE185" s="2"/>
      <c r="AF185" s="2"/>
      <c r="AG185" s="2"/>
      <c r="AH185" s="2"/>
      <c r="AI185" s="2"/>
      <c r="AJ185" s="2"/>
      <c r="AK185" s="2"/>
      <c r="AL185" s="2"/>
      <c r="AM185" s="2"/>
    </row>
    <row r="186" spans="1:39" x14ac:dyDescent="0.2">
      <c r="A186" t="s">
        <v>111</v>
      </c>
      <c r="B186" s="10">
        <v>337122</v>
      </c>
      <c r="C186" t="s">
        <v>419</v>
      </c>
      <c r="D186" s="17">
        <v>78.567999999999998</v>
      </c>
      <c r="E186" s="17">
        <v>79.978999999999999</v>
      </c>
      <c r="F186" s="17">
        <v>81.575999999999993</v>
      </c>
      <c r="G186" s="17">
        <v>82.997</v>
      </c>
      <c r="H186" s="17">
        <v>84.325999999999993</v>
      </c>
      <c r="I186" s="17">
        <v>85.872</v>
      </c>
      <c r="J186" s="19">
        <v>86.447000000000003</v>
      </c>
      <c r="K186" s="19">
        <v>87.287999999999997</v>
      </c>
      <c r="L186" s="19">
        <v>90.067999999999998</v>
      </c>
      <c r="M186" s="17">
        <v>92.533000000000001</v>
      </c>
      <c r="N186" s="17">
        <v>93.966999999999999</v>
      </c>
      <c r="O186" s="17">
        <v>96.646000000000001</v>
      </c>
      <c r="P186" s="17">
        <v>100</v>
      </c>
      <c r="Q186" s="2">
        <v>101.41</v>
      </c>
      <c r="R186" s="2">
        <v>103.64100000000001</v>
      </c>
      <c r="S186" s="2">
        <v>105.881</v>
      </c>
      <c r="T186" s="2">
        <v>107.99</v>
      </c>
      <c r="U186" s="2">
        <v>109.544</v>
      </c>
      <c r="V186" s="2">
        <v>111.511</v>
      </c>
      <c r="W186">
        <v>112.931</v>
      </c>
      <c r="AB186" s="2"/>
      <c r="AC186" s="2"/>
      <c r="AD186" s="2"/>
      <c r="AE186" s="2"/>
      <c r="AF186" s="2"/>
      <c r="AG186" s="2"/>
      <c r="AH186" s="2"/>
      <c r="AI186" s="2"/>
      <c r="AJ186" s="2"/>
      <c r="AK186" s="2"/>
      <c r="AL186" s="2"/>
      <c r="AM186" s="2"/>
    </row>
    <row r="187" spans="1:39" x14ac:dyDescent="0.2">
      <c r="A187" t="s">
        <v>111</v>
      </c>
      <c r="B187" s="10" t="s">
        <v>517</v>
      </c>
      <c r="C187" t="s">
        <v>518</v>
      </c>
      <c r="D187" s="17">
        <v>79.215000000000003</v>
      </c>
      <c r="E187" s="17">
        <v>80.033000000000001</v>
      </c>
      <c r="F187" s="17">
        <v>80.466999999999999</v>
      </c>
      <c r="G187" s="17">
        <v>81.436000000000007</v>
      </c>
      <c r="H187" s="17">
        <v>81.884</v>
      </c>
      <c r="I187" s="17">
        <v>82.968000000000004</v>
      </c>
      <c r="J187" s="19">
        <v>83.195999999999998</v>
      </c>
      <c r="K187" s="19">
        <v>83.906000000000006</v>
      </c>
      <c r="L187" s="19">
        <v>87.037999999999997</v>
      </c>
      <c r="M187" s="17">
        <v>89.8</v>
      </c>
      <c r="N187" s="17">
        <v>91.983999999999995</v>
      </c>
      <c r="O187" s="17">
        <v>96.444999999999993</v>
      </c>
      <c r="P187" s="17">
        <v>100</v>
      </c>
      <c r="Q187" s="2">
        <v>99.128</v>
      </c>
      <c r="R187" s="2">
        <v>101.057</v>
      </c>
      <c r="S187" s="2">
        <v>103.006</v>
      </c>
      <c r="T187" s="2">
        <v>104.83499999999999</v>
      </c>
      <c r="U187" s="2">
        <v>106.40600000000001</v>
      </c>
      <c r="V187" s="2">
        <v>105.491</v>
      </c>
      <c r="W187">
        <v>105.364</v>
      </c>
      <c r="AB187" s="2"/>
      <c r="AC187" s="2"/>
      <c r="AD187" s="2"/>
      <c r="AE187" s="2"/>
      <c r="AF187" s="2"/>
      <c r="AG187" s="2"/>
      <c r="AH187" s="2"/>
      <c r="AI187" s="2"/>
      <c r="AJ187" s="2"/>
      <c r="AK187" s="2"/>
      <c r="AL187" s="2"/>
      <c r="AM187" s="2"/>
    </row>
    <row r="188" spans="1:39" x14ac:dyDescent="0.2">
      <c r="A188" t="s">
        <v>111</v>
      </c>
      <c r="B188" s="10">
        <v>337127</v>
      </c>
      <c r="C188" t="s">
        <v>420</v>
      </c>
      <c r="D188" s="17">
        <v>76.007999999999996</v>
      </c>
      <c r="E188" s="17">
        <v>76.963999999999999</v>
      </c>
      <c r="F188" s="17">
        <v>77.692999999999998</v>
      </c>
      <c r="G188" s="17">
        <v>78.466999999999999</v>
      </c>
      <c r="H188" s="17">
        <v>79.540000000000006</v>
      </c>
      <c r="I188" s="17">
        <v>80.052999999999997</v>
      </c>
      <c r="J188" s="19">
        <v>80.697999999999993</v>
      </c>
      <c r="K188" s="19">
        <v>83.221000000000004</v>
      </c>
      <c r="L188" s="19">
        <v>86.460999999999999</v>
      </c>
      <c r="M188" s="17">
        <v>89.427000000000007</v>
      </c>
      <c r="N188" s="17">
        <v>92.614999999999995</v>
      </c>
      <c r="O188" s="17">
        <v>97.022999999999996</v>
      </c>
      <c r="P188" s="17">
        <v>100</v>
      </c>
      <c r="Q188" s="2">
        <v>100.059</v>
      </c>
      <c r="R188" s="2">
        <v>103.087</v>
      </c>
      <c r="S188" s="2">
        <v>105.7</v>
      </c>
      <c r="T188" s="2">
        <v>107.452</v>
      </c>
      <c r="U188" s="2">
        <v>109.53700000000001</v>
      </c>
      <c r="V188" s="2">
        <v>112.14400000000001</v>
      </c>
      <c r="W188">
        <v>113.096</v>
      </c>
      <c r="AB188" s="2"/>
      <c r="AC188" s="2"/>
      <c r="AD188" s="2"/>
      <c r="AE188" s="2"/>
      <c r="AF188" s="2"/>
      <c r="AG188" s="2"/>
      <c r="AH188" s="2"/>
      <c r="AI188" s="2"/>
      <c r="AJ188" s="2"/>
      <c r="AK188" s="2"/>
      <c r="AL188" s="2"/>
      <c r="AM188" s="2"/>
    </row>
    <row r="189" spans="1:39" x14ac:dyDescent="0.2">
      <c r="A189" t="s">
        <v>111</v>
      </c>
      <c r="B189" s="10" t="s">
        <v>519</v>
      </c>
      <c r="C189" t="s">
        <v>421</v>
      </c>
      <c r="D189" s="17">
        <v>78.486000000000004</v>
      </c>
      <c r="E189" s="17">
        <v>78.792000000000002</v>
      </c>
      <c r="F189" s="17">
        <v>79.385999999999996</v>
      </c>
      <c r="G189" s="17">
        <v>80.301000000000002</v>
      </c>
      <c r="H189" s="17">
        <v>81.42</v>
      </c>
      <c r="I189" s="17">
        <v>82.275999999999996</v>
      </c>
      <c r="J189" s="19">
        <v>83.41</v>
      </c>
      <c r="K189" s="19">
        <v>84.918000000000006</v>
      </c>
      <c r="L189" s="19">
        <v>88.852999999999994</v>
      </c>
      <c r="M189" s="17">
        <v>91.503</v>
      </c>
      <c r="N189" s="17">
        <v>94.370999999999995</v>
      </c>
      <c r="O189" s="17">
        <v>97.406999999999996</v>
      </c>
      <c r="P189" s="17">
        <v>100</v>
      </c>
      <c r="Q189" s="2">
        <v>100.68</v>
      </c>
      <c r="R189" s="2">
        <v>102.82599999999999</v>
      </c>
      <c r="S189" s="2">
        <v>104.721</v>
      </c>
      <c r="T189" s="2">
        <v>104.996</v>
      </c>
      <c r="U189" s="2">
        <v>108.34</v>
      </c>
      <c r="V189" s="2">
        <v>109.306</v>
      </c>
      <c r="W189">
        <v>109.496</v>
      </c>
      <c r="AB189" s="2"/>
      <c r="AC189" s="2"/>
      <c r="AD189" s="2"/>
      <c r="AE189" s="2"/>
      <c r="AF189" s="2"/>
      <c r="AG189" s="2"/>
      <c r="AH189" s="2"/>
      <c r="AI189" s="2"/>
      <c r="AJ189" s="2"/>
      <c r="AK189" s="2"/>
      <c r="AL189" s="2"/>
      <c r="AM189" s="2"/>
    </row>
    <row r="190" spans="1:39" x14ac:dyDescent="0.2">
      <c r="A190" t="s">
        <v>111</v>
      </c>
      <c r="B190" s="10">
        <v>337215</v>
      </c>
      <c r="C190" t="s">
        <v>422</v>
      </c>
      <c r="D190" s="17">
        <v>80.628</v>
      </c>
      <c r="E190" s="17">
        <v>81.551000000000002</v>
      </c>
      <c r="F190" s="17">
        <v>83.004000000000005</v>
      </c>
      <c r="G190" s="17">
        <v>83.956999999999994</v>
      </c>
      <c r="H190" s="17">
        <v>84.593999999999994</v>
      </c>
      <c r="I190" s="17">
        <v>84.325000000000003</v>
      </c>
      <c r="J190" s="19">
        <v>84.751000000000005</v>
      </c>
      <c r="K190" s="19">
        <v>86.67</v>
      </c>
      <c r="L190" s="19">
        <v>90.046000000000006</v>
      </c>
      <c r="M190" s="17">
        <v>90.819000000000003</v>
      </c>
      <c r="N190" s="17">
        <v>92.201999999999998</v>
      </c>
      <c r="O190" s="17">
        <v>97.474000000000004</v>
      </c>
      <c r="P190" s="17">
        <v>100</v>
      </c>
      <c r="Q190" s="2">
        <v>100.59</v>
      </c>
      <c r="R190" s="2">
        <v>103.35899999999999</v>
      </c>
      <c r="S190" s="2">
        <v>105.39400000000001</v>
      </c>
      <c r="T190" s="2">
        <v>105.96299999999999</v>
      </c>
      <c r="U190" s="2">
        <v>107.434</v>
      </c>
      <c r="V190" s="2">
        <v>108.65</v>
      </c>
      <c r="W190">
        <v>108.622</v>
      </c>
      <c r="AB190" s="2"/>
      <c r="AC190" s="2"/>
      <c r="AD190" s="2"/>
      <c r="AE190" s="2"/>
      <c r="AF190" s="2"/>
      <c r="AG190" s="2"/>
      <c r="AH190" s="2"/>
      <c r="AI190" s="2"/>
      <c r="AJ190" s="2"/>
      <c r="AK190" s="2"/>
      <c r="AL190" s="2"/>
      <c r="AM190" s="2"/>
    </row>
    <row r="191" spans="1:39" x14ac:dyDescent="0.2">
      <c r="A191" t="s">
        <v>111</v>
      </c>
      <c r="B191" s="10">
        <v>337900</v>
      </c>
      <c r="C191" t="s">
        <v>520</v>
      </c>
      <c r="D191" s="17">
        <v>76.674000000000007</v>
      </c>
      <c r="E191" s="17">
        <v>77.903000000000006</v>
      </c>
      <c r="F191" s="17">
        <v>78.366</v>
      </c>
      <c r="G191" s="17">
        <v>79.588999999999999</v>
      </c>
      <c r="H191" s="17">
        <v>80.554000000000002</v>
      </c>
      <c r="I191" s="17">
        <v>80.683999999999997</v>
      </c>
      <c r="J191" s="19">
        <v>80.575000000000003</v>
      </c>
      <c r="K191" s="19">
        <v>83.769000000000005</v>
      </c>
      <c r="L191" s="19">
        <v>89.451999999999998</v>
      </c>
      <c r="M191" s="17">
        <v>93.484999999999999</v>
      </c>
      <c r="N191" s="17">
        <v>93.751999999999995</v>
      </c>
      <c r="O191" s="17">
        <v>96.686999999999998</v>
      </c>
      <c r="P191" s="17">
        <v>100</v>
      </c>
      <c r="Q191" s="2">
        <v>99.058999999999997</v>
      </c>
      <c r="R191" s="2">
        <v>101.232</v>
      </c>
      <c r="S191" s="2">
        <v>106.512</v>
      </c>
      <c r="T191" s="2">
        <v>107.28</v>
      </c>
      <c r="U191" s="2">
        <v>106.05</v>
      </c>
      <c r="V191" s="2">
        <v>110.203</v>
      </c>
      <c r="W191">
        <v>111.19799999999999</v>
      </c>
      <c r="AB191" s="2"/>
      <c r="AC191" s="2"/>
      <c r="AD191" s="2"/>
      <c r="AE191" s="2"/>
      <c r="AF191" s="2"/>
      <c r="AG191" s="2"/>
      <c r="AH191" s="2"/>
      <c r="AI191" s="2"/>
      <c r="AJ191" s="2"/>
      <c r="AK191" s="2"/>
      <c r="AL191" s="2"/>
      <c r="AM191" s="2"/>
    </row>
    <row r="192" spans="1:39" x14ac:dyDescent="0.2">
      <c r="A192" t="s">
        <v>111</v>
      </c>
      <c r="B192" s="10">
        <v>339112</v>
      </c>
      <c r="C192" t="s">
        <v>423</v>
      </c>
      <c r="D192" s="17">
        <v>92.433999999999997</v>
      </c>
      <c r="E192" s="17">
        <v>91.954999999999998</v>
      </c>
      <c r="F192" s="17">
        <v>91.71</v>
      </c>
      <c r="G192" s="17">
        <v>91.614000000000004</v>
      </c>
      <c r="H192" s="17">
        <v>92.64</v>
      </c>
      <c r="I192" s="17">
        <v>94.07</v>
      </c>
      <c r="J192" s="19">
        <v>96.594999999999999</v>
      </c>
      <c r="K192" s="19">
        <v>97.683999999999997</v>
      </c>
      <c r="L192" s="19">
        <v>98.302000000000007</v>
      </c>
      <c r="M192" s="17">
        <v>97.918999999999997</v>
      </c>
      <c r="N192" s="17">
        <v>98.35</v>
      </c>
      <c r="O192" s="17">
        <v>99.334999999999994</v>
      </c>
      <c r="P192" s="17">
        <v>100</v>
      </c>
      <c r="Q192" s="2">
        <v>100.583</v>
      </c>
      <c r="R192" s="2">
        <v>100.741</v>
      </c>
      <c r="S192" s="2">
        <v>100.944</v>
      </c>
      <c r="T192" s="2">
        <v>102.79600000000001</v>
      </c>
      <c r="U192" s="2">
        <v>102.562</v>
      </c>
      <c r="V192" s="2">
        <v>103.718</v>
      </c>
      <c r="W192">
        <v>103.78400000000001</v>
      </c>
      <c r="AB192" s="2"/>
      <c r="AC192" s="2"/>
      <c r="AD192" s="2"/>
      <c r="AE192" s="2"/>
      <c r="AF192" s="2"/>
      <c r="AG192" s="2"/>
      <c r="AH192" s="2"/>
      <c r="AI192" s="2"/>
      <c r="AJ192" s="2"/>
      <c r="AK192" s="2"/>
      <c r="AL192" s="2"/>
      <c r="AM192" s="2"/>
    </row>
    <row r="193" spans="1:39" x14ac:dyDescent="0.2">
      <c r="A193" t="s">
        <v>111</v>
      </c>
      <c r="B193" s="10">
        <v>339113</v>
      </c>
      <c r="C193" t="s">
        <v>424</v>
      </c>
      <c r="D193" s="17">
        <v>81.265000000000001</v>
      </c>
      <c r="E193" s="17">
        <v>82.304000000000002</v>
      </c>
      <c r="F193" s="17">
        <v>83.48</v>
      </c>
      <c r="G193" s="17">
        <v>85.192999999999998</v>
      </c>
      <c r="H193" s="17">
        <v>86.686999999999998</v>
      </c>
      <c r="I193" s="17">
        <v>88.301000000000002</v>
      </c>
      <c r="J193" s="19">
        <v>90.168999999999997</v>
      </c>
      <c r="K193" s="19">
        <v>92.644999999999996</v>
      </c>
      <c r="L193" s="19">
        <v>93.748000000000005</v>
      </c>
      <c r="M193" s="17">
        <v>95.317999999999998</v>
      </c>
      <c r="N193" s="17">
        <v>96.436999999999998</v>
      </c>
      <c r="O193" s="17">
        <v>98.700999999999993</v>
      </c>
      <c r="P193" s="17">
        <v>100</v>
      </c>
      <c r="Q193" s="2">
        <v>100.816</v>
      </c>
      <c r="R193" s="2">
        <v>102.247</v>
      </c>
      <c r="S193" s="2">
        <v>102.601</v>
      </c>
      <c r="T193" s="2">
        <v>105.126</v>
      </c>
      <c r="U193" s="2">
        <v>106.334</v>
      </c>
      <c r="V193" s="2">
        <v>107.438</v>
      </c>
      <c r="W193">
        <v>106.30500000000001</v>
      </c>
      <c r="AB193" s="2"/>
      <c r="AC193" s="2"/>
      <c r="AD193" s="2"/>
      <c r="AE193" s="2"/>
      <c r="AF193" s="2"/>
      <c r="AG193" s="2"/>
      <c r="AH193" s="2"/>
      <c r="AI193" s="2"/>
      <c r="AJ193" s="2"/>
      <c r="AK193" s="2"/>
      <c r="AL193" s="2"/>
      <c r="AM193" s="2"/>
    </row>
    <row r="194" spans="1:39" x14ac:dyDescent="0.2">
      <c r="A194" t="s">
        <v>111</v>
      </c>
      <c r="B194" s="10">
        <v>339114</v>
      </c>
      <c r="C194" t="s">
        <v>425</v>
      </c>
      <c r="D194" s="17">
        <v>66.400999999999996</v>
      </c>
      <c r="E194" s="17">
        <v>69.152000000000001</v>
      </c>
      <c r="F194" s="17">
        <v>72.683999999999997</v>
      </c>
      <c r="G194" s="17">
        <v>74.757000000000005</v>
      </c>
      <c r="H194" s="17">
        <v>77.004000000000005</v>
      </c>
      <c r="I194" s="17">
        <v>77.772999999999996</v>
      </c>
      <c r="J194" s="19">
        <v>80.688000000000002</v>
      </c>
      <c r="K194" s="19">
        <v>82.424999999999997</v>
      </c>
      <c r="L194" s="19">
        <v>85.808999999999997</v>
      </c>
      <c r="M194" s="17">
        <v>92.953999999999994</v>
      </c>
      <c r="N194" s="17">
        <v>95.494</v>
      </c>
      <c r="O194" s="17">
        <v>98.474999999999994</v>
      </c>
      <c r="P194" s="17">
        <v>100</v>
      </c>
      <c r="Q194" s="2">
        <v>105.432</v>
      </c>
      <c r="R194" s="2">
        <v>117.553</v>
      </c>
      <c r="S194" s="2">
        <v>119.581</v>
      </c>
      <c r="T194" s="2">
        <v>125.672</v>
      </c>
      <c r="U194" s="2">
        <v>128.58799999999999</v>
      </c>
      <c r="V194" s="2">
        <v>130.745</v>
      </c>
      <c r="W194">
        <v>130.869</v>
      </c>
      <c r="AB194" s="2"/>
      <c r="AC194" s="2"/>
      <c r="AD194" s="2"/>
      <c r="AE194" s="2"/>
      <c r="AF194" s="2"/>
      <c r="AG194" s="2"/>
      <c r="AH194" s="2"/>
      <c r="AI194" s="2"/>
      <c r="AJ194" s="2"/>
      <c r="AK194" s="2"/>
      <c r="AL194" s="2"/>
      <c r="AM194" s="2"/>
    </row>
    <row r="195" spans="1:39" x14ac:dyDescent="0.2">
      <c r="A195" t="s">
        <v>111</v>
      </c>
      <c r="B195" s="10">
        <v>339115</v>
      </c>
      <c r="C195" t="s">
        <v>426</v>
      </c>
      <c r="D195" s="17">
        <v>93.028000000000006</v>
      </c>
      <c r="E195" s="17">
        <v>92.742000000000004</v>
      </c>
      <c r="F195" s="17">
        <v>92.768000000000001</v>
      </c>
      <c r="G195" s="17">
        <v>91.989000000000004</v>
      </c>
      <c r="H195" s="17">
        <v>92.016000000000005</v>
      </c>
      <c r="I195" s="17">
        <v>92.581000000000003</v>
      </c>
      <c r="J195" s="19">
        <v>93.081000000000003</v>
      </c>
      <c r="K195" s="19">
        <v>93.725999999999999</v>
      </c>
      <c r="L195" s="19">
        <v>94.623000000000005</v>
      </c>
      <c r="M195" s="17">
        <v>96.933000000000007</v>
      </c>
      <c r="N195" s="17">
        <v>97.736000000000004</v>
      </c>
      <c r="O195" s="17">
        <v>99.04</v>
      </c>
      <c r="P195" s="17">
        <v>100</v>
      </c>
      <c r="Q195" s="2">
        <v>102.357</v>
      </c>
      <c r="R195" s="2">
        <v>105.523</v>
      </c>
      <c r="S195" s="2">
        <v>115.911</v>
      </c>
      <c r="T195" s="2">
        <v>117.29900000000001</v>
      </c>
      <c r="U195" s="2">
        <v>117.316</v>
      </c>
      <c r="V195" s="2">
        <v>116.261</v>
      </c>
      <c r="W195">
        <v>116.313</v>
      </c>
      <c r="AB195" s="2"/>
      <c r="AC195" s="2"/>
      <c r="AD195" s="2"/>
      <c r="AE195" s="2"/>
      <c r="AF195" s="2"/>
      <c r="AG195" s="2"/>
      <c r="AH195" s="2"/>
      <c r="AI195" s="2"/>
      <c r="AJ195" s="2"/>
      <c r="AK195" s="2"/>
      <c r="AL195" s="2"/>
      <c r="AM195" s="2"/>
    </row>
    <row r="196" spans="1:39" x14ac:dyDescent="0.2">
      <c r="A196" t="s">
        <v>111</v>
      </c>
      <c r="B196" s="10">
        <v>339116</v>
      </c>
      <c r="C196" t="s">
        <v>427</v>
      </c>
      <c r="D196" s="17">
        <v>54.165999999999997</v>
      </c>
      <c r="E196" s="17">
        <v>55.932000000000002</v>
      </c>
      <c r="F196" s="17">
        <v>59.335000000000001</v>
      </c>
      <c r="G196" s="17">
        <v>61.911000000000001</v>
      </c>
      <c r="H196" s="17">
        <v>63.843000000000004</v>
      </c>
      <c r="I196" s="17">
        <v>64.331999999999994</v>
      </c>
      <c r="J196" s="19">
        <v>65.436000000000007</v>
      </c>
      <c r="K196" s="19">
        <v>68.156000000000006</v>
      </c>
      <c r="L196" s="19">
        <v>79.233999999999995</v>
      </c>
      <c r="M196" s="17">
        <v>85.186000000000007</v>
      </c>
      <c r="N196" s="17">
        <v>91.512</v>
      </c>
      <c r="O196" s="17">
        <v>101.042</v>
      </c>
      <c r="P196" s="17">
        <v>100</v>
      </c>
      <c r="Q196" s="2">
        <v>115.977</v>
      </c>
      <c r="R196" s="2">
        <v>137.667</v>
      </c>
      <c r="S196" s="2">
        <v>134.69999999999999</v>
      </c>
      <c r="T196" s="2">
        <v>143.22200000000001</v>
      </c>
      <c r="U196" s="2">
        <v>145.262</v>
      </c>
      <c r="V196" s="2">
        <v>145.494</v>
      </c>
      <c r="W196">
        <v>144.92699999999999</v>
      </c>
      <c r="AB196" s="2"/>
      <c r="AC196" s="2"/>
      <c r="AD196" s="2"/>
      <c r="AE196" s="2"/>
      <c r="AF196" s="2"/>
      <c r="AG196" s="2"/>
      <c r="AH196" s="2"/>
      <c r="AI196" s="2"/>
      <c r="AJ196" s="2"/>
      <c r="AK196" s="2"/>
      <c r="AL196" s="2"/>
      <c r="AM196" s="2"/>
    </row>
    <row r="197" spans="1:39" x14ac:dyDescent="0.2">
      <c r="A197" t="s">
        <v>111</v>
      </c>
      <c r="B197" s="10">
        <v>339910</v>
      </c>
      <c r="C197" t="s">
        <v>92</v>
      </c>
      <c r="D197" s="17">
        <v>79.159000000000006</v>
      </c>
      <c r="E197" s="17">
        <v>78.772999999999996</v>
      </c>
      <c r="F197" s="17">
        <v>78.284000000000006</v>
      </c>
      <c r="G197" s="17">
        <v>78.652000000000001</v>
      </c>
      <c r="H197" s="17">
        <v>79.16</v>
      </c>
      <c r="I197" s="17">
        <v>79.896000000000001</v>
      </c>
      <c r="J197" s="19">
        <v>80.744</v>
      </c>
      <c r="K197" s="19">
        <v>83.007000000000005</v>
      </c>
      <c r="L197" s="19">
        <v>85.302999999999997</v>
      </c>
      <c r="M197" s="17">
        <v>89.578000000000003</v>
      </c>
      <c r="N197" s="17">
        <v>92.55</v>
      </c>
      <c r="O197" s="17">
        <v>97.656999999999996</v>
      </c>
      <c r="P197" s="17">
        <v>100</v>
      </c>
      <c r="Q197" s="2">
        <v>107.581</v>
      </c>
      <c r="R197" s="2">
        <v>121.16500000000001</v>
      </c>
      <c r="S197" s="2">
        <v>128.82400000000001</v>
      </c>
      <c r="T197" s="2">
        <v>128.91499999999999</v>
      </c>
      <c r="U197" s="2">
        <v>122.389</v>
      </c>
      <c r="V197" s="2">
        <v>121.65600000000001</v>
      </c>
      <c r="W197">
        <v>125.935</v>
      </c>
      <c r="AB197" s="2"/>
      <c r="AC197" s="2"/>
      <c r="AD197" s="2"/>
      <c r="AE197" s="2"/>
      <c r="AF197" s="2"/>
      <c r="AG197" s="2"/>
      <c r="AH197" s="2"/>
      <c r="AI197" s="2"/>
      <c r="AJ197" s="2"/>
      <c r="AK197" s="2"/>
      <c r="AL197" s="2"/>
      <c r="AM197" s="2"/>
    </row>
    <row r="198" spans="1:39" x14ac:dyDescent="0.2">
      <c r="A198" t="s">
        <v>111</v>
      </c>
      <c r="B198" s="10">
        <v>339920</v>
      </c>
      <c r="C198" t="s">
        <v>428</v>
      </c>
      <c r="D198" s="17">
        <v>98.415000000000006</v>
      </c>
      <c r="E198" s="17">
        <v>99.748000000000005</v>
      </c>
      <c r="F198" s="17">
        <v>99.668999999999997</v>
      </c>
      <c r="G198" s="17">
        <v>99.191999999999993</v>
      </c>
      <c r="H198" s="17">
        <v>99.265000000000001</v>
      </c>
      <c r="I198" s="17">
        <v>98.608000000000004</v>
      </c>
      <c r="J198" s="19">
        <v>97.613</v>
      </c>
      <c r="K198" s="19">
        <v>96.980999999999995</v>
      </c>
      <c r="L198" s="19">
        <v>98.19</v>
      </c>
      <c r="M198" s="17">
        <v>99.796000000000006</v>
      </c>
      <c r="N198" s="17">
        <v>103.36</v>
      </c>
      <c r="O198" s="17">
        <v>100.164</v>
      </c>
      <c r="P198" s="17">
        <v>100</v>
      </c>
      <c r="Q198" s="2">
        <v>100.107</v>
      </c>
      <c r="R198" s="2">
        <v>98.84</v>
      </c>
      <c r="S198" s="2">
        <v>98.852999999999994</v>
      </c>
      <c r="T198" s="2">
        <v>98.936999999999998</v>
      </c>
      <c r="U198" s="2">
        <v>100.649</v>
      </c>
      <c r="V198" s="2">
        <v>102.295</v>
      </c>
      <c r="W198">
        <v>102.66200000000001</v>
      </c>
      <c r="AB198" s="2"/>
      <c r="AC198" s="2"/>
      <c r="AD198" s="2"/>
      <c r="AE198" s="2"/>
      <c r="AF198" s="2"/>
      <c r="AG198" s="2"/>
      <c r="AH198" s="2"/>
      <c r="AI198" s="2"/>
      <c r="AJ198" s="2"/>
      <c r="AK198" s="2"/>
      <c r="AL198" s="2"/>
      <c r="AM198" s="2"/>
    </row>
    <row r="199" spans="1:39" x14ac:dyDescent="0.2">
      <c r="A199" t="s">
        <v>111</v>
      </c>
      <c r="B199" s="10">
        <v>339930</v>
      </c>
      <c r="C199" t="s">
        <v>208</v>
      </c>
      <c r="D199" s="17">
        <v>88.412999999999997</v>
      </c>
      <c r="E199" s="17">
        <v>87.825999999999993</v>
      </c>
      <c r="F199" s="17">
        <v>87.227000000000004</v>
      </c>
      <c r="G199" s="17">
        <v>86.602999999999994</v>
      </c>
      <c r="H199" s="17">
        <v>87.578999999999994</v>
      </c>
      <c r="I199" s="17">
        <v>88.414000000000001</v>
      </c>
      <c r="J199" s="19">
        <v>88.43</v>
      </c>
      <c r="K199" s="19">
        <v>88.620999999999995</v>
      </c>
      <c r="L199" s="19">
        <v>90.370999999999995</v>
      </c>
      <c r="M199" s="17">
        <v>91.018000000000001</v>
      </c>
      <c r="N199" s="17">
        <v>91.986999999999995</v>
      </c>
      <c r="O199" s="17">
        <v>94.531000000000006</v>
      </c>
      <c r="P199" s="17">
        <v>100</v>
      </c>
      <c r="Q199" s="2">
        <v>98.980999999999995</v>
      </c>
      <c r="R199" s="2">
        <v>101.345</v>
      </c>
      <c r="S199" s="2">
        <v>103.617</v>
      </c>
      <c r="T199" s="2">
        <v>104.08799999999999</v>
      </c>
      <c r="U199" s="2">
        <v>103.86</v>
      </c>
      <c r="V199" s="2">
        <v>105.58499999999999</v>
      </c>
      <c r="W199">
        <v>106.127</v>
      </c>
      <c r="AB199" s="2"/>
      <c r="AC199" s="2"/>
      <c r="AD199" s="2"/>
      <c r="AE199" s="2"/>
      <c r="AF199" s="2"/>
      <c r="AG199" s="2"/>
      <c r="AH199" s="2"/>
      <c r="AI199" s="2"/>
      <c r="AJ199" s="2"/>
      <c r="AK199" s="2"/>
      <c r="AL199" s="2"/>
      <c r="AM199" s="2"/>
    </row>
    <row r="200" spans="1:39" x14ac:dyDescent="0.2">
      <c r="A200" t="s">
        <v>111</v>
      </c>
      <c r="B200" s="10">
        <v>339940</v>
      </c>
      <c r="C200" t="s">
        <v>209</v>
      </c>
      <c r="D200" s="17">
        <v>90.466999999999999</v>
      </c>
      <c r="E200" s="17">
        <v>90.850999999999999</v>
      </c>
      <c r="F200" s="17">
        <v>90.917000000000002</v>
      </c>
      <c r="G200" s="17">
        <v>91.427000000000007</v>
      </c>
      <c r="H200" s="17">
        <v>92.796000000000006</v>
      </c>
      <c r="I200" s="17">
        <v>93.632999999999996</v>
      </c>
      <c r="J200" s="19">
        <v>93.468999999999994</v>
      </c>
      <c r="K200" s="19">
        <v>93.706000000000003</v>
      </c>
      <c r="L200" s="19">
        <v>95.319000000000003</v>
      </c>
      <c r="M200" s="17">
        <v>95.718000000000004</v>
      </c>
      <c r="N200" s="17">
        <v>97.08</v>
      </c>
      <c r="O200" s="17">
        <v>98.210999999999999</v>
      </c>
      <c r="P200" s="17">
        <v>100</v>
      </c>
      <c r="Q200" s="2">
        <v>99.57</v>
      </c>
      <c r="R200" s="2">
        <v>101.172</v>
      </c>
      <c r="S200" s="2">
        <v>101.715</v>
      </c>
      <c r="T200" s="2">
        <v>103.06100000000001</v>
      </c>
      <c r="U200" s="2">
        <v>104.21899999999999</v>
      </c>
      <c r="V200" s="2">
        <v>105.539</v>
      </c>
      <c r="W200">
        <v>106.69199999999999</v>
      </c>
      <c r="AB200" s="2"/>
      <c r="AC200" s="2"/>
      <c r="AD200" s="2"/>
      <c r="AE200" s="2"/>
      <c r="AF200" s="2"/>
      <c r="AG200" s="2"/>
      <c r="AH200" s="2"/>
      <c r="AI200" s="2"/>
      <c r="AJ200" s="2"/>
      <c r="AK200" s="2"/>
      <c r="AL200" s="2"/>
      <c r="AM200" s="2"/>
    </row>
    <row r="201" spans="1:39" x14ac:dyDescent="0.2">
      <c r="A201" t="s">
        <v>111</v>
      </c>
      <c r="B201" s="10">
        <v>339950</v>
      </c>
      <c r="C201" t="s">
        <v>429</v>
      </c>
      <c r="D201" s="17">
        <v>85.674000000000007</v>
      </c>
      <c r="E201" s="17">
        <v>87.153999999999996</v>
      </c>
      <c r="F201" s="17">
        <v>89.466999999999999</v>
      </c>
      <c r="G201" s="17">
        <v>90.308999999999997</v>
      </c>
      <c r="H201" s="17">
        <v>90.274000000000001</v>
      </c>
      <c r="I201" s="17">
        <v>88.049000000000007</v>
      </c>
      <c r="J201" s="19">
        <v>88.087000000000003</v>
      </c>
      <c r="K201" s="19">
        <v>89.113</v>
      </c>
      <c r="L201" s="19">
        <v>93.338999999999999</v>
      </c>
      <c r="M201" s="17">
        <v>97.076999999999998</v>
      </c>
      <c r="N201" s="17">
        <v>99.262</v>
      </c>
      <c r="O201" s="17">
        <v>100.589</v>
      </c>
      <c r="P201" s="17">
        <v>100</v>
      </c>
      <c r="Q201" s="2">
        <v>100.089</v>
      </c>
      <c r="R201" s="2">
        <v>100.971</v>
      </c>
      <c r="S201" s="2">
        <v>101.58199999999999</v>
      </c>
      <c r="T201" s="2">
        <v>102.523</v>
      </c>
      <c r="U201" s="2">
        <v>103.8</v>
      </c>
      <c r="V201" s="2">
        <v>103.473</v>
      </c>
      <c r="W201">
        <v>102.66</v>
      </c>
      <c r="AB201" s="2"/>
      <c r="AC201" s="2"/>
      <c r="AD201" s="2"/>
      <c r="AE201" s="2"/>
      <c r="AF201" s="2"/>
      <c r="AG201" s="2"/>
      <c r="AH201" s="2"/>
      <c r="AI201" s="2"/>
      <c r="AJ201" s="2"/>
      <c r="AK201" s="2"/>
      <c r="AL201" s="2"/>
      <c r="AM201" s="2"/>
    </row>
    <row r="202" spans="1:39" x14ac:dyDescent="0.2">
      <c r="A202" t="s">
        <v>111</v>
      </c>
      <c r="B202" s="10">
        <v>339990</v>
      </c>
      <c r="C202" t="s">
        <v>210</v>
      </c>
      <c r="D202" s="17">
        <v>78.215999999999994</v>
      </c>
      <c r="E202" s="17">
        <v>79.028000000000006</v>
      </c>
      <c r="F202" s="17">
        <v>80.122</v>
      </c>
      <c r="G202" s="17">
        <v>81.245000000000005</v>
      </c>
      <c r="H202" s="17">
        <v>82.58</v>
      </c>
      <c r="I202" s="17">
        <v>83.558999999999997</v>
      </c>
      <c r="J202" s="19">
        <v>84.326999999999998</v>
      </c>
      <c r="K202" s="19">
        <v>85.771000000000001</v>
      </c>
      <c r="L202" s="19">
        <v>87.584000000000003</v>
      </c>
      <c r="M202" s="17">
        <v>90.224999999999994</v>
      </c>
      <c r="N202" s="17">
        <v>92.929000000000002</v>
      </c>
      <c r="O202" s="17">
        <v>98.388999999999996</v>
      </c>
      <c r="P202" s="17">
        <v>100</v>
      </c>
      <c r="Q202" s="2">
        <v>99.498000000000005</v>
      </c>
      <c r="R202" s="2">
        <v>101.714</v>
      </c>
      <c r="S202" s="2">
        <v>103.24299999999999</v>
      </c>
      <c r="T202" s="2">
        <v>103.252</v>
      </c>
      <c r="U202" s="2">
        <v>104.529</v>
      </c>
      <c r="V202" s="2">
        <v>106.295</v>
      </c>
      <c r="W202">
        <v>106.592</v>
      </c>
      <c r="AB202" s="2"/>
      <c r="AC202" s="2"/>
      <c r="AD202" s="2"/>
      <c r="AE202" s="2"/>
      <c r="AF202" s="2"/>
      <c r="AG202" s="2"/>
      <c r="AH202" s="2"/>
      <c r="AI202" s="2"/>
      <c r="AJ202" s="2"/>
      <c r="AK202" s="2"/>
      <c r="AL202" s="2"/>
      <c r="AM202" s="2"/>
    </row>
    <row r="203" spans="1:39" x14ac:dyDescent="0.2">
      <c r="A203" t="s">
        <v>111</v>
      </c>
      <c r="B203" s="10">
        <v>311111</v>
      </c>
      <c r="C203" t="s">
        <v>430</v>
      </c>
      <c r="D203" s="17">
        <v>70.540000000000006</v>
      </c>
      <c r="E203" s="17">
        <v>70.259</v>
      </c>
      <c r="F203" s="17">
        <v>69.763999999999996</v>
      </c>
      <c r="G203" s="17">
        <v>69.531000000000006</v>
      </c>
      <c r="H203" s="17">
        <v>71.548000000000002</v>
      </c>
      <c r="I203" s="17">
        <v>71.488</v>
      </c>
      <c r="J203" s="19">
        <v>71.760000000000005</v>
      </c>
      <c r="K203" s="19">
        <v>76.010999999999996</v>
      </c>
      <c r="L203" s="19">
        <v>77.007000000000005</v>
      </c>
      <c r="M203" s="17">
        <v>78.143000000000001</v>
      </c>
      <c r="N203" s="17">
        <v>82.576999999999998</v>
      </c>
      <c r="O203" s="17">
        <v>94.111999999999995</v>
      </c>
      <c r="P203" s="17">
        <v>100</v>
      </c>
      <c r="Q203" s="2">
        <v>99.866</v>
      </c>
      <c r="R203" s="2">
        <v>103.045</v>
      </c>
      <c r="S203" s="2">
        <v>105.905</v>
      </c>
      <c r="T203" s="2">
        <v>109.761</v>
      </c>
      <c r="U203" s="2">
        <v>110.68899999999999</v>
      </c>
      <c r="V203" s="2">
        <v>110.99299999999999</v>
      </c>
      <c r="W203">
        <v>112.38</v>
      </c>
      <c r="AB203" s="2"/>
      <c r="AC203" s="2"/>
      <c r="AD203" s="2"/>
      <c r="AE203" s="2"/>
      <c r="AF203" s="2"/>
      <c r="AG203" s="2"/>
      <c r="AH203" s="2"/>
      <c r="AI203" s="2"/>
      <c r="AJ203" s="2"/>
      <c r="AK203" s="2"/>
      <c r="AL203" s="2"/>
      <c r="AM203" s="2"/>
    </row>
    <row r="204" spans="1:39" x14ac:dyDescent="0.2">
      <c r="A204" t="s">
        <v>111</v>
      </c>
      <c r="B204" s="10">
        <v>311119</v>
      </c>
      <c r="C204" t="s">
        <v>431</v>
      </c>
      <c r="D204" s="17">
        <v>72.370999999999995</v>
      </c>
      <c r="E204" s="17">
        <v>60.511000000000003</v>
      </c>
      <c r="F204" s="17">
        <v>54.771000000000001</v>
      </c>
      <c r="G204" s="17">
        <v>56.228000000000002</v>
      </c>
      <c r="H204" s="17">
        <v>58.082999999999998</v>
      </c>
      <c r="I204" s="17">
        <v>59.844999999999999</v>
      </c>
      <c r="J204" s="19">
        <v>63.793999999999997</v>
      </c>
      <c r="K204" s="19">
        <v>70.13</v>
      </c>
      <c r="L204" s="19">
        <v>64.664000000000001</v>
      </c>
      <c r="M204" s="17">
        <v>68.004999999999995</v>
      </c>
      <c r="N204" s="17">
        <v>84.512</v>
      </c>
      <c r="O204" s="17">
        <v>110.44199999999999</v>
      </c>
      <c r="P204" s="17">
        <v>100</v>
      </c>
      <c r="Q204" s="2">
        <v>98.698999999999998</v>
      </c>
      <c r="R204" s="2">
        <v>123.34</v>
      </c>
      <c r="S204" s="2">
        <v>133.422</v>
      </c>
      <c r="T204" s="2">
        <v>134.79400000000001</v>
      </c>
      <c r="U204" s="2">
        <v>126.285</v>
      </c>
      <c r="V204" s="2">
        <v>119.129</v>
      </c>
      <c r="W204">
        <v>115.93</v>
      </c>
      <c r="AB204" s="2"/>
      <c r="AC204" s="2"/>
      <c r="AD204" s="2"/>
      <c r="AE204" s="2"/>
      <c r="AF204" s="2"/>
      <c r="AG204" s="2"/>
      <c r="AH204" s="2"/>
      <c r="AI204" s="2"/>
      <c r="AJ204" s="2"/>
      <c r="AK204" s="2"/>
      <c r="AL204" s="2"/>
      <c r="AM204" s="2"/>
    </row>
    <row r="205" spans="1:39" x14ac:dyDescent="0.2">
      <c r="A205" t="s">
        <v>111</v>
      </c>
      <c r="B205" s="10">
        <v>311210</v>
      </c>
      <c r="C205" t="s">
        <v>211</v>
      </c>
      <c r="D205" s="17">
        <v>69.983000000000004</v>
      </c>
      <c r="E205" s="17">
        <v>63.95</v>
      </c>
      <c r="F205" s="17">
        <v>59.957000000000001</v>
      </c>
      <c r="G205" s="17">
        <v>57.991999999999997</v>
      </c>
      <c r="H205" s="17">
        <v>58.820999999999998</v>
      </c>
      <c r="I205" s="17">
        <v>59.497999999999998</v>
      </c>
      <c r="J205" s="19">
        <v>64.667000000000002</v>
      </c>
      <c r="K205" s="19">
        <v>69.960999999999999</v>
      </c>
      <c r="L205" s="19">
        <v>68.225999999999999</v>
      </c>
      <c r="M205" s="17">
        <v>74.231999999999999</v>
      </c>
      <c r="N205" s="17">
        <v>88.631</v>
      </c>
      <c r="O205" s="17">
        <v>122.61</v>
      </c>
      <c r="P205" s="17">
        <v>100</v>
      </c>
      <c r="Q205" s="2">
        <v>97.144999999999996</v>
      </c>
      <c r="R205" s="2">
        <v>116.407</v>
      </c>
      <c r="S205" s="2">
        <v>119.666</v>
      </c>
      <c r="T205" s="2">
        <v>120.94</v>
      </c>
      <c r="U205" s="2">
        <v>119.185</v>
      </c>
      <c r="V205" s="2">
        <v>109.98699999999999</v>
      </c>
      <c r="W205">
        <v>103.322</v>
      </c>
      <c r="AB205" s="2"/>
      <c r="AC205" s="2"/>
      <c r="AD205" s="2"/>
      <c r="AE205" s="2"/>
      <c r="AF205" s="2"/>
      <c r="AG205" s="2"/>
      <c r="AH205" s="2"/>
      <c r="AI205" s="2"/>
      <c r="AJ205" s="2"/>
      <c r="AK205" s="2"/>
      <c r="AL205" s="2"/>
      <c r="AM205" s="2"/>
    </row>
    <row r="206" spans="1:39" x14ac:dyDescent="0.2">
      <c r="A206" t="s">
        <v>111</v>
      </c>
      <c r="B206" s="10">
        <v>311221</v>
      </c>
      <c r="C206" t="s">
        <v>432</v>
      </c>
      <c r="D206" s="17">
        <v>66.320999999999998</v>
      </c>
      <c r="E206" s="17">
        <v>58.69</v>
      </c>
      <c r="F206" s="17">
        <v>55.481000000000002</v>
      </c>
      <c r="G206" s="17">
        <v>56.78</v>
      </c>
      <c r="H206" s="17">
        <v>61.661999999999999</v>
      </c>
      <c r="I206" s="17">
        <v>61.695</v>
      </c>
      <c r="J206" s="19">
        <v>65.718000000000004</v>
      </c>
      <c r="K206" s="19">
        <v>70.625</v>
      </c>
      <c r="L206" s="19">
        <v>69.680999999999997</v>
      </c>
      <c r="M206" s="17">
        <v>76.585999999999999</v>
      </c>
      <c r="N206" s="17">
        <v>90.55</v>
      </c>
      <c r="O206" s="17">
        <v>109.17700000000001</v>
      </c>
      <c r="P206" s="17">
        <v>100</v>
      </c>
      <c r="Q206" s="2">
        <v>95.727999999999994</v>
      </c>
      <c r="R206" s="2">
        <v>117.505</v>
      </c>
      <c r="S206" s="2">
        <v>119.179</v>
      </c>
      <c r="T206" s="2">
        <v>126.77800000000001</v>
      </c>
      <c r="U206" s="2">
        <v>106.113</v>
      </c>
      <c r="V206" s="2">
        <v>95.98</v>
      </c>
      <c r="W206">
        <v>99.046999999999997</v>
      </c>
      <c r="AB206" s="2"/>
      <c r="AC206" s="2"/>
      <c r="AD206" s="2"/>
      <c r="AE206" s="2"/>
      <c r="AF206" s="2"/>
      <c r="AG206" s="2"/>
      <c r="AH206" s="2"/>
      <c r="AI206" s="2"/>
      <c r="AJ206" s="2"/>
      <c r="AK206" s="2"/>
      <c r="AL206" s="2"/>
      <c r="AM206" s="2"/>
    </row>
    <row r="207" spans="1:39" x14ac:dyDescent="0.2">
      <c r="A207" t="s">
        <v>111</v>
      </c>
      <c r="B207" s="10" t="s">
        <v>521</v>
      </c>
      <c r="C207" t="s">
        <v>212</v>
      </c>
      <c r="D207" s="17">
        <v>70.861000000000004</v>
      </c>
      <c r="E207" s="17">
        <v>58.576000000000001</v>
      </c>
      <c r="F207" s="17">
        <v>49.255000000000003</v>
      </c>
      <c r="G207" s="17">
        <v>50.58</v>
      </c>
      <c r="H207" s="17">
        <v>50.551000000000002</v>
      </c>
      <c r="I207" s="17">
        <v>53.19</v>
      </c>
      <c r="J207" s="19">
        <v>63.399000000000001</v>
      </c>
      <c r="K207" s="19">
        <v>73.963999999999999</v>
      </c>
      <c r="L207" s="19">
        <v>67.218999999999994</v>
      </c>
      <c r="M207" s="17">
        <v>68.385999999999996</v>
      </c>
      <c r="N207" s="17">
        <v>81.998000000000005</v>
      </c>
      <c r="O207" s="17">
        <v>115.607</v>
      </c>
      <c r="P207" s="17">
        <v>100</v>
      </c>
      <c r="Q207" s="2">
        <v>98.831000000000003</v>
      </c>
      <c r="R207" s="2">
        <v>121.526</v>
      </c>
      <c r="S207" s="2">
        <v>131.982</v>
      </c>
      <c r="T207" s="2">
        <v>129.75299999999999</v>
      </c>
      <c r="U207" s="2">
        <v>121.65600000000001</v>
      </c>
      <c r="V207" s="2">
        <v>103.676</v>
      </c>
      <c r="W207">
        <v>101.998</v>
      </c>
      <c r="AB207" s="2"/>
      <c r="AC207" s="2"/>
      <c r="AD207" s="2"/>
      <c r="AE207" s="2"/>
      <c r="AF207" s="2"/>
      <c r="AG207" s="2"/>
      <c r="AH207" s="2"/>
      <c r="AI207" s="2"/>
      <c r="AJ207" s="2"/>
      <c r="AK207" s="2"/>
      <c r="AL207" s="2"/>
      <c r="AM207" s="2"/>
    </row>
    <row r="208" spans="1:39" x14ac:dyDescent="0.2">
      <c r="A208" t="s">
        <v>111</v>
      </c>
      <c r="B208" s="10">
        <v>311225</v>
      </c>
      <c r="C208" t="s">
        <v>433</v>
      </c>
      <c r="D208" s="17">
        <v>64.802000000000007</v>
      </c>
      <c r="E208" s="17">
        <v>63.493000000000002</v>
      </c>
      <c r="F208" s="17">
        <v>59.432000000000002</v>
      </c>
      <c r="G208" s="17">
        <v>57.212000000000003</v>
      </c>
      <c r="H208" s="17">
        <v>57.991999999999997</v>
      </c>
      <c r="I208" s="17">
        <v>60.854999999999997</v>
      </c>
      <c r="J208" s="19">
        <v>69.742999999999995</v>
      </c>
      <c r="K208" s="19">
        <v>82.64</v>
      </c>
      <c r="L208" s="19">
        <v>76.218999999999994</v>
      </c>
      <c r="M208" s="17">
        <v>78.644000000000005</v>
      </c>
      <c r="N208" s="17">
        <v>90.9</v>
      </c>
      <c r="O208" s="17">
        <v>125.52</v>
      </c>
      <c r="P208" s="17">
        <v>100</v>
      </c>
      <c r="Q208" s="2">
        <v>102.084</v>
      </c>
      <c r="R208" s="2">
        <v>130.99700000000001</v>
      </c>
      <c r="S208" s="2">
        <v>130.93899999999999</v>
      </c>
      <c r="T208" s="2">
        <v>124.54600000000001</v>
      </c>
      <c r="U208" s="2">
        <v>115.973</v>
      </c>
      <c r="V208" s="2">
        <v>109.277</v>
      </c>
      <c r="W208">
        <v>109.52800000000001</v>
      </c>
      <c r="AB208" s="2"/>
      <c r="AC208" s="2"/>
      <c r="AD208" s="2"/>
      <c r="AE208" s="2"/>
      <c r="AF208" s="2"/>
      <c r="AG208" s="2"/>
      <c r="AH208" s="2"/>
      <c r="AI208" s="2"/>
      <c r="AJ208" s="2"/>
      <c r="AK208" s="2"/>
      <c r="AL208" s="2"/>
      <c r="AM208" s="2"/>
    </row>
    <row r="209" spans="1:39" x14ac:dyDescent="0.2">
      <c r="A209" t="s">
        <v>111</v>
      </c>
      <c r="B209" s="10">
        <v>311230</v>
      </c>
      <c r="C209" t="s">
        <v>434</v>
      </c>
      <c r="D209" s="17">
        <v>81.231999999999999</v>
      </c>
      <c r="E209" s="17">
        <v>81.590999999999994</v>
      </c>
      <c r="F209" s="17">
        <v>82.72</v>
      </c>
      <c r="G209" s="17">
        <v>83.063999999999993</v>
      </c>
      <c r="H209" s="17">
        <v>84.058000000000007</v>
      </c>
      <c r="I209" s="17">
        <v>85.018000000000001</v>
      </c>
      <c r="J209" s="19">
        <v>86.522999999999996</v>
      </c>
      <c r="K209" s="19">
        <v>88.123999999999995</v>
      </c>
      <c r="L209" s="19">
        <v>90.542000000000002</v>
      </c>
      <c r="M209" s="17">
        <v>91.367000000000004</v>
      </c>
      <c r="N209" s="17">
        <v>93.445999999999998</v>
      </c>
      <c r="O209" s="17">
        <v>97.144000000000005</v>
      </c>
      <c r="P209" s="17">
        <v>100</v>
      </c>
      <c r="Q209" s="2">
        <v>101.2</v>
      </c>
      <c r="R209" s="2">
        <v>104.761</v>
      </c>
      <c r="S209" s="2">
        <v>108.13200000000001</v>
      </c>
      <c r="T209" s="2">
        <v>110.41</v>
      </c>
      <c r="U209" s="2">
        <v>110.786</v>
      </c>
      <c r="V209" s="2">
        <v>111.15900000000001</v>
      </c>
      <c r="W209">
        <v>112.521</v>
      </c>
      <c r="AB209" s="2"/>
      <c r="AC209" s="2"/>
      <c r="AD209" s="2"/>
      <c r="AE209" s="2"/>
      <c r="AF209" s="2"/>
      <c r="AG209" s="2"/>
      <c r="AH209" s="2"/>
      <c r="AI209" s="2"/>
      <c r="AJ209" s="2"/>
      <c r="AK209" s="2"/>
      <c r="AL209" s="2"/>
      <c r="AM209" s="2"/>
    </row>
    <row r="210" spans="1:39" x14ac:dyDescent="0.2">
      <c r="A210" t="s">
        <v>111</v>
      </c>
      <c r="B210" s="10">
        <v>311300</v>
      </c>
      <c r="C210" t="s">
        <v>522</v>
      </c>
      <c r="D210" s="17">
        <v>73.194999999999993</v>
      </c>
      <c r="E210" s="17">
        <v>72.843000000000004</v>
      </c>
      <c r="F210" s="17">
        <v>73.260000000000005</v>
      </c>
      <c r="G210" s="17">
        <v>71.731999999999999</v>
      </c>
      <c r="H210" s="17">
        <v>73.082999999999998</v>
      </c>
      <c r="I210" s="17">
        <v>75.513999999999996</v>
      </c>
      <c r="J210" s="19">
        <v>78.373000000000005</v>
      </c>
      <c r="K210" s="19">
        <v>78.933000000000007</v>
      </c>
      <c r="L210" s="19">
        <v>82.156999999999996</v>
      </c>
      <c r="M210" s="17">
        <v>86.185000000000002</v>
      </c>
      <c r="N210" s="17">
        <v>86.239000000000004</v>
      </c>
      <c r="O210" s="17">
        <v>91.825999999999993</v>
      </c>
      <c r="P210" s="17">
        <v>100</v>
      </c>
      <c r="Q210" s="2">
        <v>105.812</v>
      </c>
      <c r="R210" s="2">
        <v>113.949</v>
      </c>
      <c r="S210" s="2">
        <v>114.83799999999999</v>
      </c>
      <c r="T210" s="2">
        <v>108.872</v>
      </c>
      <c r="U210" s="2">
        <v>107.691</v>
      </c>
      <c r="V210" s="2">
        <v>110.81699999999999</v>
      </c>
      <c r="W210">
        <v>110.096</v>
      </c>
      <c r="AB210" s="2"/>
      <c r="AC210" s="2"/>
      <c r="AD210" s="2"/>
      <c r="AE210" s="2"/>
      <c r="AF210" s="2"/>
      <c r="AG210" s="2"/>
      <c r="AH210" s="2"/>
      <c r="AI210" s="2"/>
      <c r="AJ210" s="2"/>
      <c r="AK210" s="2"/>
      <c r="AL210" s="2"/>
      <c r="AM210" s="2"/>
    </row>
    <row r="211" spans="1:39" x14ac:dyDescent="0.2">
      <c r="A211" t="s">
        <v>111</v>
      </c>
      <c r="B211" s="10">
        <v>311410</v>
      </c>
      <c r="C211" t="s">
        <v>213</v>
      </c>
      <c r="D211" s="17">
        <v>79.831000000000003</v>
      </c>
      <c r="E211" s="17">
        <v>79.697999999999993</v>
      </c>
      <c r="F211" s="17">
        <v>80.525999999999996</v>
      </c>
      <c r="G211" s="17">
        <v>80.099000000000004</v>
      </c>
      <c r="H211" s="17">
        <v>80.813000000000002</v>
      </c>
      <c r="I211" s="17">
        <v>81.536000000000001</v>
      </c>
      <c r="J211" s="19">
        <v>82.516000000000005</v>
      </c>
      <c r="K211" s="19">
        <v>83.837000000000003</v>
      </c>
      <c r="L211" s="19">
        <v>85.784000000000006</v>
      </c>
      <c r="M211" s="17">
        <v>88.838999999999999</v>
      </c>
      <c r="N211" s="17">
        <v>90.510999999999996</v>
      </c>
      <c r="O211" s="17">
        <v>95.179000000000002</v>
      </c>
      <c r="P211" s="17">
        <v>100</v>
      </c>
      <c r="Q211" s="2">
        <v>101.273</v>
      </c>
      <c r="R211" s="2">
        <v>104.663</v>
      </c>
      <c r="S211" s="2">
        <v>107.884</v>
      </c>
      <c r="T211" s="2">
        <v>108.404</v>
      </c>
      <c r="U211" s="2">
        <v>109.565</v>
      </c>
      <c r="V211" s="2">
        <v>109.708</v>
      </c>
      <c r="W211">
        <v>108.34699999999999</v>
      </c>
      <c r="AB211" s="2"/>
      <c r="AC211" s="2"/>
      <c r="AD211" s="2"/>
      <c r="AE211" s="2"/>
      <c r="AF211" s="2"/>
      <c r="AG211" s="2"/>
      <c r="AH211" s="2"/>
      <c r="AI211" s="2"/>
      <c r="AJ211" s="2"/>
      <c r="AK211" s="2"/>
      <c r="AL211" s="2"/>
      <c r="AM211" s="2"/>
    </row>
    <row r="212" spans="1:39" x14ac:dyDescent="0.2">
      <c r="A212" t="s">
        <v>111</v>
      </c>
      <c r="B212" s="10">
        <v>311420</v>
      </c>
      <c r="C212" t="s">
        <v>214</v>
      </c>
      <c r="D212" s="17">
        <v>73.616</v>
      </c>
      <c r="E212" s="17">
        <v>73.519000000000005</v>
      </c>
      <c r="F212" s="17">
        <v>74.382000000000005</v>
      </c>
      <c r="G212" s="17">
        <v>74.980999999999995</v>
      </c>
      <c r="H212" s="17">
        <v>76.087000000000003</v>
      </c>
      <c r="I212" s="17">
        <v>77.247</v>
      </c>
      <c r="J212" s="19">
        <v>77.841999999999999</v>
      </c>
      <c r="K212" s="19">
        <v>78.793000000000006</v>
      </c>
      <c r="L212" s="19">
        <v>80.98</v>
      </c>
      <c r="M212" s="17">
        <v>83.492999999999995</v>
      </c>
      <c r="N212" s="17">
        <v>87.938000000000002</v>
      </c>
      <c r="O212" s="17">
        <v>94.441999999999993</v>
      </c>
      <c r="P212" s="17">
        <v>100</v>
      </c>
      <c r="Q212" s="2">
        <v>98.762</v>
      </c>
      <c r="R212" s="2">
        <v>101.602</v>
      </c>
      <c r="S212" s="2">
        <v>106.053</v>
      </c>
      <c r="T212" s="2">
        <v>107.626</v>
      </c>
      <c r="U212" s="2">
        <v>108.154</v>
      </c>
      <c r="V212" s="2">
        <v>110.425</v>
      </c>
      <c r="W212">
        <v>109.825</v>
      </c>
      <c r="AB212" s="2"/>
      <c r="AC212" s="2"/>
      <c r="AD212" s="2"/>
      <c r="AE212" s="2"/>
      <c r="AF212" s="2"/>
      <c r="AG212" s="2"/>
      <c r="AH212" s="2"/>
      <c r="AI212" s="2"/>
      <c r="AJ212" s="2"/>
      <c r="AK212" s="2"/>
      <c r="AL212" s="2"/>
      <c r="AM212" s="2"/>
    </row>
    <row r="213" spans="1:39" x14ac:dyDescent="0.2">
      <c r="A213" t="s">
        <v>111</v>
      </c>
      <c r="B213" s="10" t="s">
        <v>523</v>
      </c>
      <c r="C213" t="s">
        <v>215</v>
      </c>
      <c r="D213" s="17">
        <v>79.578000000000003</v>
      </c>
      <c r="E213" s="17">
        <v>85.432000000000002</v>
      </c>
      <c r="F213" s="17">
        <v>86.084000000000003</v>
      </c>
      <c r="G213" s="17">
        <v>83.673000000000002</v>
      </c>
      <c r="H213" s="17">
        <v>91.480999999999995</v>
      </c>
      <c r="I213" s="17">
        <v>84.685000000000002</v>
      </c>
      <c r="J213" s="19">
        <v>86.007999999999996</v>
      </c>
      <c r="K213" s="19">
        <v>96.302999999999997</v>
      </c>
      <c r="L213" s="19">
        <v>96.471999999999994</v>
      </c>
      <c r="M213" s="17">
        <v>93.304000000000002</v>
      </c>
      <c r="N213" s="17">
        <v>109.069</v>
      </c>
      <c r="O213" s="17">
        <v>113.74</v>
      </c>
      <c r="P213" s="17">
        <v>100</v>
      </c>
      <c r="Q213" s="2">
        <v>110.90900000000001</v>
      </c>
      <c r="R213" s="2">
        <v>121.929</v>
      </c>
      <c r="S213" s="2">
        <v>119.235</v>
      </c>
      <c r="T213" s="2">
        <v>122.282</v>
      </c>
      <c r="U213" s="2">
        <v>135.434</v>
      </c>
      <c r="V213" s="2">
        <v>122.10599999999999</v>
      </c>
      <c r="W213">
        <v>121.229</v>
      </c>
      <c r="AB213" s="2"/>
      <c r="AC213" s="2"/>
      <c r="AD213" s="2"/>
      <c r="AE213" s="2"/>
      <c r="AF213" s="2"/>
      <c r="AG213" s="2"/>
      <c r="AH213" s="2"/>
      <c r="AI213" s="2"/>
      <c r="AJ213" s="2"/>
      <c r="AK213" s="2"/>
      <c r="AL213" s="2"/>
      <c r="AM213" s="2"/>
    </row>
    <row r="214" spans="1:39" x14ac:dyDescent="0.2">
      <c r="A214" t="s">
        <v>111</v>
      </c>
      <c r="B214" s="10">
        <v>311513</v>
      </c>
      <c r="C214" t="s">
        <v>139</v>
      </c>
      <c r="D214" s="17">
        <v>89.313000000000002</v>
      </c>
      <c r="E214" s="17">
        <v>97.638000000000005</v>
      </c>
      <c r="F214" s="17">
        <v>96.454999999999998</v>
      </c>
      <c r="G214" s="17">
        <v>89.42</v>
      </c>
      <c r="H214" s="17">
        <v>97.662999999999997</v>
      </c>
      <c r="I214" s="17">
        <v>91.248000000000005</v>
      </c>
      <c r="J214" s="19">
        <v>95.322999999999993</v>
      </c>
      <c r="K214" s="19">
        <v>107.49299999999999</v>
      </c>
      <c r="L214" s="19">
        <v>104.10299999999999</v>
      </c>
      <c r="M214" s="17">
        <v>95.840999999999994</v>
      </c>
      <c r="N214" s="17">
        <v>116.232</v>
      </c>
      <c r="O214" s="17">
        <v>125.556</v>
      </c>
      <c r="P214" s="17">
        <v>100</v>
      </c>
      <c r="Q214" s="2">
        <v>110.389</v>
      </c>
      <c r="R214" s="2">
        <v>126.40300000000001</v>
      </c>
      <c r="S214" s="2">
        <v>125.297</v>
      </c>
      <c r="T214" s="2">
        <v>129.76</v>
      </c>
      <c r="U214" s="2">
        <v>146.33000000000001</v>
      </c>
      <c r="V214" s="2">
        <v>122.533</v>
      </c>
      <c r="W214">
        <v>118.91800000000001</v>
      </c>
      <c r="AB214" s="2"/>
      <c r="AC214" s="2"/>
      <c r="AD214" s="2"/>
      <c r="AE214" s="2"/>
      <c r="AF214" s="2"/>
      <c r="AG214" s="2"/>
      <c r="AH214" s="2"/>
      <c r="AI214" s="2"/>
      <c r="AJ214" s="2"/>
      <c r="AK214" s="2"/>
      <c r="AL214" s="2"/>
      <c r="AM214" s="2"/>
    </row>
    <row r="215" spans="1:39" x14ac:dyDescent="0.2">
      <c r="A215" t="s">
        <v>111</v>
      </c>
      <c r="B215" s="10">
        <v>311514</v>
      </c>
      <c r="C215" t="s">
        <v>140</v>
      </c>
      <c r="D215" s="17">
        <v>88.001999999999995</v>
      </c>
      <c r="E215" s="17">
        <v>90.453000000000003</v>
      </c>
      <c r="F215" s="17">
        <v>91.325999999999993</v>
      </c>
      <c r="G215" s="17">
        <v>91.760999999999996</v>
      </c>
      <c r="H215" s="17">
        <v>96.33</v>
      </c>
      <c r="I215" s="17">
        <v>91.331999999999994</v>
      </c>
      <c r="J215" s="19">
        <v>90.756</v>
      </c>
      <c r="K215" s="19">
        <v>97.108000000000004</v>
      </c>
      <c r="L215" s="19">
        <v>99.007999999999996</v>
      </c>
      <c r="M215" s="17">
        <v>100.26600000000001</v>
      </c>
      <c r="N215" s="17">
        <v>121.593</v>
      </c>
      <c r="O215" s="17">
        <v>115.126</v>
      </c>
      <c r="P215" s="17">
        <v>100</v>
      </c>
      <c r="Q215" s="2">
        <v>112.203</v>
      </c>
      <c r="R215" s="2">
        <v>126.636</v>
      </c>
      <c r="S215" s="2">
        <v>128.36799999999999</v>
      </c>
      <c r="T215" s="2">
        <v>134.357</v>
      </c>
      <c r="U215" s="2">
        <v>141.887</v>
      </c>
      <c r="V215" s="2">
        <v>133.19499999999999</v>
      </c>
      <c r="W215">
        <v>136.048</v>
      </c>
      <c r="AB215" s="2"/>
      <c r="AC215" s="2"/>
      <c r="AD215" s="2"/>
      <c r="AE215" s="2"/>
      <c r="AF215" s="2"/>
      <c r="AG215" s="2"/>
      <c r="AH215" s="2"/>
      <c r="AI215" s="2"/>
      <c r="AJ215" s="2"/>
      <c r="AK215" s="2"/>
      <c r="AL215" s="2"/>
      <c r="AM215" s="2"/>
    </row>
    <row r="216" spans="1:39" x14ac:dyDescent="0.2">
      <c r="A216" t="s">
        <v>111</v>
      </c>
      <c r="B216" s="10">
        <v>311520</v>
      </c>
      <c r="C216" t="s">
        <v>141</v>
      </c>
      <c r="D216" s="17">
        <v>73.873000000000005</v>
      </c>
      <c r="E216" s="17">
        <v>77.644999999999996</v>
      </c>
      <c r="F216" s="17">
        <v>81.519000000000005</v>
      </c>
      <c r="G216" s="17">
        <v>81.786000000000001</v>
      </c>
      <c r="H216" s="17">
        <v>85.188999999999993</v>
      </c>
      <c r="I216" s="17">
        <v>86.099000000000004</v>
      </c>
      <c r="J216" s="19">
        <v>86.826999999999998</v>
      </c>
      <c r="K216" s="19">
        <v>89.497</v>
      </c>
      <c r="L216" s="19">
        <v>90.73</v>
      </c>
      <c r="M216" s="17">
        <v>92.504000000000005</v>
      </c>
      <c r="N216" s="17">
        <v>95.85</v>
      </c>
      <c r="O216" s="17">
        <v>99.200999999999993</v>
      </c>
      <c r="P216" s="17">
        <v>100</v>
      </c>
      <c r="Q216" s="2">
        <v>100.943</v>
      </c>
      <c r="R216" s="2">
        <v>108.947</v>
      </c>
      <c r="S216" s="2">
        <v>112.91200000000001</v>
      </c>
      <c r="T216" s="2">
        <v>114.614</v>
      </c>
      <c r="U216" s="2">
        <v>117.18899999999999</v>
      </c>
      <c r="V216" s="2">
        <v>117.209</v>
      </c>
      <c r="W216">
        <v>117.803</v>
      </c>
      <c r="AB216" s="2"/>
      <c r="AC216" s="2"/>
      <c r="AD216" s="2"/>
      <c r="AE216" s="2"/>
      <c r="AF216" s="2"/>
      <c r="AG216" s="2"/>
      <c r="AH216" s="2"/>
      <c r="AI216" s="2"/>
      <c r="AJ216" s="2"/>
      <c r="AK216" s="2"/>
      <c r="AL216" s="2"/>
      <c r="AM216" s="2"/>
    </row>
    <row r="217" spans="1:39" x14ac:dyDescent="0.2">
      <c r="A217" t="s">
        <v>111</v>
      </c>
      <c r="B217" s="10" t="s">
        <v>524</v>
      </c>
      <c r="C217" t="s">
        <v>216</v>
      </c>
      <c r="D217" s="17">
        <v>81.900000000000006</v>
      </c>
      <c r="E217" s="17">
        <v>74.262</v>
      </c>
      <c r="F217" s="17">
        <v>75.578000000000003</v>
      </c>
      <c r="G217" s="17">
        <v>81.909000000000006</v>
      </c>
      <c r="H217" s="17">
        <v>86.427000000000007</v>
      </c>
      <c r="I217" s="17">
        <v>82.108000000000004</v>
      </c>
      <c r="J217" s="19">
        <v>92.596999999999994</v>
      </c>
      <c r="K217" s="19">
        <v>97.403999999999996</v>
      </c>
      <c r="L217" s="19">
        <v>99.613</v>
      </c>
      <c r="M217" s="17">
        <v>97.51</v>
      </c>
      <c r="N217" s="17">
        <v>101.916</v>
      </c>
      <c r="O217" s="17">
        <v>107.491</v>
      </c>
      <c r="P217" s="17">
        <v>100</v>
      </c>
      <c r="Q217" s="2">
        <v>113.152</v>
      </c>
      <c r="R217" s="2">
        <v>130.97999999999999</v>
      </c>
      <c r="S217" s="2">
        <v>136.792</v>
      </c>
      <c r="T217" s="2">
        <v>137.822</v>
      </c>
      <c r="U217" s="2">
        <v>158.172</v>
      </c>
      <c r="V217" s="2">
        <v>146.42400000000001</v>
      </c>
      <c r="W217">
        <v>133.142</v>
      </c>
      <c r="AB217" s="2"/>
      <c r="AC217" s="2"/>
      <c r="AD217" s="2"/>
      <c r="AE217" s="2"/>
      <c r="AF217" s="2"/>
      <c r="AG217" s="2"/>
      <c r="AH217" s="2"/>
      <c r="AI217" s="2"/>
      <c r="AJ217" s="2"/>
      <c r="AK217" s="2"/>
      <c r="AL217" s="2"/>
      <c r="AM217" s="2"/>
    </row>
    <row r="218" spans="1:39" x14ac:dyDescent="0.2">
      <c r="A218" t="s">
        <v>111</v>
      </c>
      <c r="B218" s="10">
        <v>311615</v>
      </c>
      <c r="C218" t="s">
        <v>142</v>
      </c>
      <c r="D218" s="17">
        <v>83.484999999999999</v>
      </c>
      <c r="E218" s="17">
        <v>85.495000000000005</v>
      </c>
      <c r="F218" s="17">
        <v>80.772000000000006</v>
      </c>
      <c r="G218" s="17">
        <v>79.971000000000004</v>
      </c>
      <c r="H218" s="17">
        <v>82.798000000000002</v>
      </c>
      <c r="I218" s="17">
        <v>78.801000000000002</v>
      </c>
      <c r="J218" s="19">
        <v>83.168000000000006</v>
      </c>
      <c r="K218" s="19">
        <v>93.477999999999994</v>
      </c>
      <c r="L218" s="19">
        <v>92.344999999999999</v>
      </c>
      <c r="M218" s="17">
        <v>83.856999999999999</v>
      </c>
      <c r="N218" s="17">
        <v>94.33</v>
      </c>
      <c r="O218" s="17">
        <v>98.183999999999997</v>
      </c>
      <c r="P218" s="17">
        <v>100</v>
      </c>
      <c r="Q218" s="2">
        <v>101.542</v>
      </c>
      <c r="R218" s="2">
        <v>100.518</v>
      </c>
      <c r="S218" s="2">
        <v>111.536</v>
      </c>
      <c r="T218" s="2">
        <v>115.349</v>
      </c>
      <c r="U218" s="2">
        <v>120.363</v>
      </c>
      <c r="V218" s="2">
        <v>118.517</v>
      </c>
      <c r="W218">
        <v>113.907</v>
      </c>
      <c r="AB218" s="2"/>
      <c r="AC218" s="2"/>
      <c r="AD218" s="2"/>
      <c r="AE218" s="2"/>
      <c r="AF218" s="2"/>
      <c r="AG218" s="2"/>
      <c r="AH218" s="2"/>
      <c r="AI218" s="2"/>
      <c r="AJ218" s="2"/>
      <c r="AK218" s="2"/>
      <c r="AL218" s="2"/>
      <c r="AM218" s="2"/>
    </row>
    <row r="219" spans="1:39" x14ac:dyDescent="0.2">
      <c r="A219" t="s">
        <v>111</v>
      </c>
      <c r="B219" s="10">
        <v>311700</v>
      </c>
      <c r="C219" t="s">
        <v>217</v>
      </c>
      <c r="D219" s="17">
        <v>72.528999999999996</v>
      </c>
      <c r="E219" s="17">
        <v>73.765000000000001</v>
      </c>
      <c r="F219" s="17">
        <v>77.459999999999994</v>
      </c>
      <c r="G219" s="17">
        <v>81.146000000000001</v>
      </c>
      <c r="H219" s="17">
        <v>77.733000000000004</v>
      </c>
      <c r="I219" s="17">
        <v>76.513999999999996</v>
      </c>
      <c r="J219" s="19">
        <v>78.260999999999996</v>
      </c>
      <c r="K219" s="19">
        <v>79.537000000000006</v>
      </c>
      <c r="L219" s="19">
        <v>83.266999999999996</v>
      </c>
      <c r="M219" s="17">
        <v>85.072999999999993</v>
      </c>
      <c r="N219" s="17">
        <v>90.611000000000004</v>
      </c>
      <c r="O219" s="17">
        <v>98.055999999999997</v>
      </c>
      <c r="P219" s="17">
        <v>100</v>
      </c>
      <c r="Q219" s="2">
        <v>103.916</v>
      </c>
      <c r="R219" s="2">
        <v>113.193</v>
      </c>
      <c r="S219" s="2">
        <v>112.393</v>
      </c>
      <c r="T219" s="2">
        <v>109.78400000000001</v>
      </c>
      <c r="U219" s="2">
        <v>112.505</v>
      </c>
      <c r="V219" s="2">
        <v>110.184</v>
      </c>
      <c r="W219">
        <v>110.74299999999999</v>
      </c>
      <c r="AB219" s="2"/>
      <c r="AC219" s="2"/>
      <c r="AD219" s="2"/>
      <c r="AE219" s="2"/>
      <c r="AF219" s="2"/>
      <c r="AG219" s="2"/>
      <c r="AH219" s="2"/>
      <c r="AI219" s="2"/>
      <c r="AJ219" s="2"/>
      <c r="AK219" s="2"/>
      <c r="AL219" s="2"/>
      <c r="AM219" s="2"/>
    </row>
    <row r="220" spans="1:39" x14ac:dyDescent="0.2">
      <c r="A220" t="s">
        <v>111</v>
      </c>
      <c r="B220" s="10">
        <v>311810</v>
      </c>
      <c r="C220" t="s">
        <v>218</v>
      </c>
      <c r="D220" s="17">
        <v>67.459999999999994</v>
      </c>
      <c r="E220" s="17">
        <v>68.040999999999997</v>
      </c>
      <c r="F220" s="17">
        <v>69.150000000000006</v>
      </c>
      <c r="G220" s="17">
        <v>71.16</v>
      </c>
      <c r="H220" s="17">
        <v>73.561000000000007</v>
      </c>
      <c r="I220" s="17">
        <v>74.433999999999997</v>
      </c>
      <c r="J220" s="19">
        <v>76.204999999999998</v>
      </c>
      <c r="K220" s="19">
        <v>76.884</v>
      </c>
      <c r="L220" s="19">
        <v>79.034999999999997</v>
      </c>
      <c r="M220" s="17">
        <v>81.971999999999994</v>
      </c>
      <c r="N220" s="17">
        <v>85.486999999999995</v>
      </c>
      <c r="O220" s="17">
        <v>95.102000000000004</v>
      </c>
      <c r="P220" s="17">
        <v>100</v>
      </c>
      <c r="Q220" s="2">
        <v>101.443</v>
      </c>
      <c r="R220" s="2">
        <v>104.64700000000001</v>
      </c>
      <c r="S220" s="2">
        <v>107.39100000000001</v>
      </c>
      <c r="T220" s="2">
        <v>109.379</v>
      </c>
      <c r="U220" s="2">
        <v>112.919</v>
      </c>
      <c r="V220" s="2">
        <v>115.976</v>
      </c>
      <c r="W220">
        <v>120.499</v>
      </c>
      <c r="AB220" s="2"/>
      <c r="AC220" s="2"/>
      <c r="AD220" s="2"/>
      <c r="AE220" s="2"/>
      <c r="AF220" s="2"/>
      <c r="AG220" s="2"/>
      <c r="AH220" s="2"/>
      <c r="AI220" s="2"/>
      <c r="AJ220" s="2"/>
      <c r="AK220" s="2"/>
      <c r="AL220" s="2"/>
      <c r="AM220" s="2"/>
    </row>
    <row r="221" spans="1:39" x14ac:dyDescent="0.2">
      <c r="A221" t="s">
        <v>111</v>
      </c>
      <c r="B221" s="10" t="s">
        <v>525</v>
      </c>
      <c r="C221" t="s">
        <v>526</v>
      </c>
      <c r="D221" s="17">
        <v>75.195999999999998</v>
      </c>
      <c r="E221" s="17">
        <v>75.635000000000005</v>
      </c>
      <c r="F221" s="17">
        <v>75.811999999999998</v>
      </c>
      <c r="G221" s="17">
        <v>75.947999999999993</v>
      </c>
      <c r="H221" s="17">
        <v>76.926000000000002</v>
      </c>
      <c r="I221" s="17">
        <v>77.768000000000001</v>
      </c>
      <c r="J221" s="19">
        <v>80.805000000000007</v>
      </c>
      <c r="K221" s="19">
        <v>81.792000000000002</v>
      </c>
      <c r="L221" s="19">
        <v>82.652000000000001</v>
      </c>
      <c r="M221" s="17">
        <v>84.197999999999993</v>
      </c>
      <c r="N221" s="17">
        <v>87.820999999999998</v>
      </c>
      <c r="O221" s="17">
        <v>97.722999999999999</v>
      </c>
      <c r="P221" s="17">
        <v>100</v>
      </c>
      <c r="Q221" s="2">
        <v>99.822000000000003</v>
      </c>
      <c r="R221" s="2">
        <v>104.04</v>
      </c>
      <c r="S221" s="2">
        <v>107.28700000000001</v>
      </c>
      <c r="T221" s="2">
        <v>108.178</v>
      </c>
      <c r="U221" s="2">
        <v>108.21599999999999</v>
      </c>
      <c r="V221" s="2">
        <v>109.01300000000001</v>
      </c>
      <c r="W221">
        <v>108.73099999999999</v>
      </c>
      <c r="AB221" s="2"/>
      <c r="AC221" s="2"/>
      <c r="AD221" s="2"/>
      <c r="AE221" s="2"/>
      <c r="AF221" s="2"/>
      <c r="AG221" s="2"/>
      <c r="AH221" s="2"/>
      <c r="AI221" s="2"/>
      <c r="AJ221" s="2"/>
      <c r="AK221" s="2"/>
      <c r="AL221" s="2"/>
      <c r="AM221" s="2"/>
    </row>
    <row r="222" spans="1:39" x14ac:dyDescent="0.2">
      <c r="A222" t="s">
        <v>111</v>
      </c>
      <c r="B222" s="10">
        <v>311910</v>
      </c>
      <c r="C222" t="s">
        <v>219</v>
      </c>
      <c r="D222" s="17">
        <v>71.757000000000005</v>
      </c>
      <c r="E222" s="17">
        <v>72.218999999999994</v>
      </c>
      <c r="F222" s="17">
        <v>72.891999999999996</v>
      </c>
      <c r="G222" s="17">
        <v>74.323999999999998</v>
      </c>
      <c r="H222" s="17">
        <v>76.150999999999996</v>
      </c>
      <c r="I222" s="17">
        <v>77.823999999999998</v>
      </c>
      <c r="J222" s="19">
        <v>79.531999999999996</v>
      </c>
      <c r="K222" s="19">
        <v>81.406000000000006</v>
      </c>
      <c r="L222" s="19">
        <v>86.957999999999998</v>
      </c>
      <c r="M222" s="17">
        <v>86.692999999999998</v>
      </c>
      <c r="N222" s="17">
        <v>87.495999999999995</v>
      </c>
      <c r="O222" s="17">
        <v>94.679000000000002</v>
      </c>
      <c r="P222" s="17">
        <v>100</v>
      </c>
      <c r="Q222" s="2">
        <v>104.425</v>
      </c>
      <c r="R222" s="2">
        <v>108.51600000000001</v>
      </c>
      <c r="S222" s="2">
        <v>115.20699999999999</v>
      </c>
      <c r="T222" s="2">
        <v>115.53700000000001</v>
      </c>
      <c r="U222" s="2">
        <v>116.95399999999999</v>
      </c>
      <c r="V222" s="2">
        <v>115.535</v>
      </c>
      <c r="W222">
        <v>114.943</v>
      </c>
      <c r="AB222" s="2"/>
      <c r="AC222" s="2"/>
      <c r="AD222" s="2"/>
      <c r="AE222" s="2"/>
      <c r="AF222" s="2"/>
      <c r="AG222" s="2"/>
      <c r="AH222" s="2"/>
      <c r="AI222" s="2"/>
      <c r="AJ222" s="2"/>
      <c r="AK222" s="2"/>
      <c r="AL222" s="2"/>
      <c r="AM222" s="2"/>
    </row>
    <row r="223" spans="1:39" x14ac:dyDescent="0.2">
      <c r="A223" t="s">
        <v>111</v>
      </c>
      <c r="B223" s="10">
        <v>311920</v>
      </c>
      <c r="C223" t="s">
        <v>143</v>
      </c>
      <c r="D223" s="17">
        <v>84.741</v>
      </c>
      <c r="E223" s="17">
        <v>80.566999999999993</v>
      </c>
      <c r="F223" s="17">
        <v>76.138000000000005</v>
      </c>
      <c r="G223" s="17">
        <v>75.593000000000004</v>
      </c>
      <c r="H223" s="17">
        <v>71.555000000000007</v>
      </c>
      <c r="I223" s="17">
        <v>71.111000000000004</v>
      </c>
      <c r="J223" s="19">
        <v>73.908000000000001</v>
      </c>
      <c r="K223" s="19">
        <v>75.349000000000004</v>
      </c>
      <c r="L223" s="19">
        <v>84.801000000000002</v>
      </c>
      <c r="M223" s="17">
        <v>86.47</v>
      </c>
      <c r="N223" s="17">
        <v>91.540999999999997</v>
      </c>
      <c r="O223" s="17">
        <v>98.930999999999997</v>
      </c>
      <c r="P223" s="17">
        <v>100</v>
      </c>
      <c r="Q223" s="2">
        <v>104.773</v>
      </c>
      <c r="R223" s="2">
        <v>120.928</v>
      </c>
      <c r="S223" s="2">
        <v>117.845</v>
      </c>
      <c r="T223" s="2">
        <v>109.158</v>
      </c>
      <c r="U223" s="2">
        <v>110.244</v>
      </c>
      <c r="V223" s="2">
        <v>113.248</v>
      </c>
      <c r="W223">
        <v>108.751</v>
      </c>
      <c r="AB223" s="2"/>
      <c r="AC223" s="2"/>
      <c r="AD223" s="2"/>
      <c r="AE223" s="2"/>
      <c r="AF223" s="2"/>
      <c r="AG223" s="2"/>
      <c r="AH223" s="2"/>
      <c r="AI223" s="2"/>
      <c r="AJ223" s="2"/>
      <c r="AK223" s="2"/>
      <c r="AL223" s="2"/>
      <c r="AM223" s="2"/>
    </row>
    <row r="224" spans="1:39" x14ac:dyDescent="0.2">
      <c r="A224" t="s">
        <v>111</v>
      </c>
      <c r="B224" s="10">
        <v>311930</v>
      </c>
      <c r="C224" t="s">
        <v>144</v>
      </c>
      <c r="D224" s="17">
        <v>79.405000000000001</v>
      </c>
      <c r="E224" s="17">
        <v>80.144999999999996</v>
      </c>
      <c r="F224" s="17">
        <v>81.647999999999996</v>
      </c>
      <c r="G224" s="17">
        <v>84.025999999999996</v>
      </c>
      <c r="H224" s="17">
        <v>86.164000000000001</v>
      </c>
      <c r="I224" s="17">
        <v>87.43</v>
      </c>
      <c r="J224" s="19">
        <v>88.3</v>
      </c>
      <c r="K224" s="19">
        <v>89.313999999999993</v>
      </c>
      <c r="L224" s="19">
        <v>91.292000000000002</v>
      </c>
      <c r="M224" s="17">
        <v>93.647999999999996</v>
      </c>
      <c r="N224" s="17">
        <v>95.424000000000007</v>
      </c>
      <c r="O224" s="17">
        <v>98.135000000000005</v>
      </c>
      <c r="P224" s="17">
        <v>100</v>
      </c>
      <c r="Q224" s="2">
        <v>97.959000000000003</v>
      </c>
      <c r="R224" s="2">
        <v>99.308999999999997</v>
      </c>
      <c r="S224" s="2">
        <v>101.547</v>
      </c>
      <c r="T224" s="2">
        <v>101.021</v>
      </c>
      <c r="U224" s="2">
        <v>101.932</v>
      </c>
      <c r="V224" s="2">
        <v>103.181</v>
      </c>
      <c r="W224">
        <v>104.39400000000001</v>
      </c>
      <c r="AB224" s="2"/>
      <c r="AC224" s="2"/>
      <c r="AD224" s="2"/>
      <c r="AE224" s="2"/>
      <c r="AF224" s="2"/>
      <c r="AG224" s="2"/>
      <c r="AH224" s="2"/>
      <c r="AI224" s="2"/>
      <c r="AJ224" s="2"/>
      <c r="AK224" s="2"/>
      <c r="AL224" s="2"/>
      <c r="AM224" s="2"/>
    </row>
    <row r="225" spans="1:39" x14ac:dyDescent="0.2">
      <c r="A225" t="s">
        <v>111</v>
      </c>
      <c r="B225" s="10">
        <v>311940</v>
      </c>
      <c r="C225" t="s">
        <v>220</v>
      </c>
      <c r="D225" s="17">
        <v>77.995999999999995</v>
      </c>
      <c r="E225" s="17">
        <v>79.099000000000004</v>
      </c>
      <c r="F225" s="17">
        <v>79.653999999999996</v>
      </c>
      <c r="G225" s="17">
        <v>79.837999999999994</v>
      </c>
      <c r="H225" s="17">
        <v>81.200999999999993</v>
      </c>
      <c r="I225" s="17">
        <v>82.539000000000001</v>
      </c>
      <c r="J225" s="19">
        <v>85.629000000000005</v>
      </c>
      <c r="K225" s="19">
        <v>89.484999999999999</v>
      </c>
      <c r="L225" s="19">
        <v>89.078000000000003</v>
      </c>
      <c r="M225" s="17">
        <v>89.251999999999995</v>
      </c>
      <c r="N225" s="17">
        <v>93.070999999999998</v>
      </c>
      <c r="O225" s="17">
        <v>101.398</v>
      </c>
      <c r="P225" s="17">
        <v>100</v>
      </c>
      <c r="Q225" s="2">
        <v>99.828999999999994</v>
      </c>
      <c r="R225" s="2">
        <v>103.72499999999999</v>
      </c>
      <c r="S225" s="2">
        <v>107.977</v>
      </c>
      <c r="T225" s="2">
        <v>110.32899999999999</v>
      </c>
      <c r="U225" s="2">
        <v>112.26600000000001</v>
      </c>
      <c r="V225" s="2">
        <v>113.504</v>
      </c>
      <c r="W225">
        <v>115.30200000000001</v>
      </c>
      <c r="AB225" s="2"/>
      <c r="AC225" s="2"/>
      <c r="AD225" s="2"/>
      <c r="AE225" s="2"/>
      <c r="AF225" s="2"/>
      <c r="AG225" s="2"/>
      <c r="AH225" s="2"/>
      <c r="AI225" s="2"/>
      <c r="AJ225" s="2"/>
      <c r="AK225" s="2"/>
      <c r="AL225" s="2"/>
      <c r="AM225" s="2"/>
    </row>
    <row r="226" spans="1:39" x14ac:dyDescent="0.2">
      <c r="A226" t="s">
        <v>111</v>
      </c>
      <c r="B226" s="10">
        <v>311990</v>
      </c>
      <c r="C226" t="s">
        <v>12</v>
      </c>
      <c r="D226" s="17">
        <v>83.186999999999998</v>
      </c>
      <c r="E226" s="17">
        <v>81.662000000000006</v>
      </c>
      <c r="F226" s="17">
        <v>81.084999999999994</v>
      </c>
      <c r="G226" s="17">
        <v>80.608000000000004</v>
      </c>
      <c r="H226" s="17">
        <v>82.034999999999997</v>
      </c>
      <c r="I226" s="17">
        <v>83.161000000000001</v>
      </c>
      <c r="J226" s="19">
        <v>86.033000000000001</v>
      </c>
      <c r="K226" s="19">
        <v>89.2</v>
      </c>
      <c r="L226" s="19">
        <v>89.751999999999995</v>
      </c>
      <c r="M226" s="17">
        <v>91.402000000000001</v>
      </c>
      <c r="N226" s="17">
        <v>96.48</v>
      </c>
      <c r="O226" s="17">
        <v>105.512</v>
      </c>
      <c r="P226" s="17">
        <v>100</v>
      </c>
      <c r="Q226" s="2">
        <v>101.91500000000001</v>
      </c>
      <c r="R226" s="2">
        <v>106.855</v>
      </c>
      <c r="S226" s="2">
        <v>109.788</v>
      </c>
      <c r="T226" s="2">
        <v>113.502</v>
      </c>
      <c r="U226" s="2">
        <v>118.393</v>
      </c>
      <c r="V226" s="2">
        <v>128.11699999999999</v>
      </c>
      <c r="W226">
        <v>107.38</v>
      </c>
      <c r="AB226" s="2"/>
      <c r="AC226" s="2"/>
      <c r="AD226" s="2"/>
      <c r="AE226" s="2"/>
      <c r="AF226" s="2"/>
      <c r="AG226" s="2"/>
      <c r="AH226" s="2"/>
      <c r="AI226" s="2"/>
      <c r="AJ226" s="2"/>
      <c r="AK226" s="2"/>
      <c r="AL226" s="2"/>
      <c r="AM226" s="2"/>
    </row>
    <row r="227" spans="1:39" x14ac:dyDescent="0.2">
      <c r="A227" t="s">
        <v>111</v>
      </c>
      <c r="B227" s="10">
        <v>312110</v>
      </c>
      <c r="C227" t="s">
        <v>13</v>
      </c>
      <c r="D227" s="17">
        <v>75.662999999999997</v>
      </c>
      <c r="E227" s="17">
        <v>76.503</v>
      </c>
      <c r="F227" s="17">
        <v>78.146000000000001</v>
      </c>
      <c r="G227" s="17">
        <v>81.430999999999997</v>
      </c>
      <c r="H227" s="17">
        <v>83.489000000000004</v>
      </c>
      <c r="I227" s="17">
        <v>84.972999999999999</v>
      </c>
      <c r="J227" s="19">
        <v>85.933000000000007</v>
      </c>
      <c r="K227" s="19">
        <v>87.75</v>
      </c>
      <c r="L227" s="19">
        <v>89.242000000000004</v>
      </c>
      <c r="M227" s="17">
        <v>91.424000000000007</v>
      </c>
      <c r="N227" s="17">
        <v>93.091999999999999</v>
      </c>
      <c r="O227" s="17">
        <v>97.037000000000006</v>
      </c>
      <c r="P227" s="17">
        <v>100</v>
      </c>
      <c r="Q227" s="2">
        <v>100.008</v>
      </c>
      <c r="R227" s="2">
        <v>101.556</v>
      </c>
      <c r="S227" s="2">
        <v>104.58499999999999</v>
      </c>
      <c r="T227" s="2">
        <v>104.97499999999999</v>
      </c>
      <c r="U227" s="2">
        <v>105.803</v>
      </c>
      <c r="V227" s="2">
        <v>106.35899999999999</v>
      </c>
      <c r="W227">
        <v>110.328</v>
      </c>
      <c r="AB227" s="2"/>
      <c r="AC227" s="2"/>
      <c r="AD227" s="2"/>
      <c r="AE227" s="2"/>
      <c r="AF227" s="2"/>
      <c r="AG227" s="2"/>
      <c r="AH227" s="2"/>
      <c r="AI227" s="2"/>
      <c r="AJ227" s="2"/>
      <c r="AK227" s="2"/>
      <c r="AL227" s="2"/>
      <c r="AM227" s="2"/>
    </row>
    <row r="228" spans="1:39" x14ac:dyDescent="0.2">
      <c r="A228" t="s">
        <v>111</v>
      </c>
      <c r="B228" s="10">
        <v>312120</v>
      </c>
      <c r="C228" t="s">
        <v>145</v>
      </c>
      <c r="D228" s="17">
        <v>77.037999999999997</v>
      </c>
      <c r="E228" s="17">
        <v>77.436999999999998</v>
      </c>
      <c r="F228" s="17">
        <v>79.465000000000003</v>
      </c>
      <c r="G228" s="17">
        <v>82.915999999999997</v>
      </c>
      <c r="H228" s="17">
        <v>84.772000000000006</v>
      </c>
      <c r="I228" s="17">
        <v>85.960999999999999</v>
      </c>
      <c r="J228" s="19">
        <v>86.933000000000007</v>
      </c>
      <c r="K228" s="19">
        <v>90.155000000000001</v>
      </c>
      <c r="L228" s="19">
        <v>93.474000000000004</v>
      </c>
      <c r="M228" s="17">
        <v>93.540999999999997</v>
      </c>
      <c r="N228" s="17">
        <v>94.12</v>
      </c>
      <c r="O228" s="17">
        <v>98.3</v>
      </c>
      <c r="P228" s="17">
        <v>100</v>
      </c>
      <c r="Q228" s="2">
        <v>103.33499999999999</v>
      </c>
      <c r="R228" s="2">
        <v>106.679</v>
      </c>
      <c r="S228" s="2">
        <v>112.108</v>
      </c>
      <c r="T228" s="2">
        <v>114.223</v>
      </c>
      <c r="U228" s="2">
        <v>118.66</v>
      </c>
      <c r="V228" s="2">
        <v>118.021</v>
      </c>
      <c r="W228">
        <v>118.078</v>
      </c>
      <c r="AB228" s="2"/>
      <c r="AC228" s="2"/>
      <c r="AD228" s="2"/>
      <c r="AE228" s="2"/>
      <c r="AF228" s="2"/>
      <c r="AG228" s="2"/>
      <c r="AH228" s="2"/>
      <c r="AI228" s="2"/>
      <c r="AJ228" s="2"/>
      <c r="AK228" s="2"/>
      <c r="AL228" s="2"/>
      <c r="AM228" s="2"/>
    </row>
    <row r="229" spans="1:39" x14ac:dyDescent="0.2">
      <c r="A229" t="s">
        <v>111</v>
      </c>
      <c r="B229" s="10">
        <v>312130</v>
      </c>
      <c r="C229" t="s">
        <v>146</v>
      </c>
      <c r="D229" s="17">
        <v>86.5</v>
      </c>
      <c r="E229" s="17">
        <v>85.73</v>
      </c>
      <c r="F229" s="17">
        <v>86.980999999999995</v>
      </c>
      <c r="G229" s="17">
        <v>87.198999999999998</v>
      </c>
      <c r="H229" s="17">
        <v>87.896000000000001</v>
      </c>
      <c r="I229" s="17">
        <v>87.840999999999994</v>
      </c>
      <c r="J229" s="19">
        <v>87.614000000000004</v>
      </c>
      <c r="K229" s="19">
        <v>87.218000000000004</v>
      </c>
      <c r="L229" s="19">
        <v>90.105999999999995</v>
      </c>
      <c r="M229" s="17">
        <v>94.724999999999994</v>
      </c>
      <c r="N229" s="17">
        <v>97.8</v>
      </c>
      <c r="O229" s="17">
        <v>98.234999999999999</v>
      </c>
      <c r="P229" s="17">
        <v>100</v>
      </c>
      <c r="Q229" s="2">
        <v>99.75</v>
      </c>
      <c r="R229" s="2">
        <v>100.13500000000001</v>
      </c>
      <c r="S229" s="2">
        <v>102.128</v>
      </c>
      <c r="T229" s="2">
        <v>102.851</v>
      </c>
      <c r="U229" s="2">
        <v>102.922</v>
      </c>
      <c r="V229" s="2">
        <v>102.485</v>
      </c>
      <c r="W229">
        <v>104.172</v>
      </c>
      <c r="AB229" s="2"/>
      <c r="AC229" s="2"/>
      <c r="AD229" s="2"/>
      <c r="AE229" s="2"/>
      <c r="AF229" s="2"/>
      <c r="AG229" s="2"/>
      <c r="AH229" s="2"/>
      <c r="AI229" s="2"/>
      <c r="AJ229" s="2"/>
      <c r="AK229" s="2"/>
      <c r="AL229" s="2"/>
      <c r="AM229" s="2"/>
    </row>
    <row r="230" spans="1:39" x14ac:dyDescent="0.2">
      <c r="A230" t="s">
        <v>111</v>
      </c>
      <c r="B230" s="10">
        <v>312140</v>
      </c>
      <c r="C230" t="s">
        <v>147</v>
      </c>
      <c r="D230" s="17">
        <v>103.208</v>
      </c>
      <c r="E230" s="17">
        <v>100.84399999999999</v>
      </c>
      <c r="F230" s="17">
        <v>108.113</v>
      </c>
      <c r="G230" s="17">
        <v>97.355999999999995</v>
      </c>
      <c r="H230" s="17">
        <v>103.587</v>
      </c>
      <c r="I230" s="17">
        <v>100.453</v>
      </c>
      <c r="J230" s="19">
        <v>96.643000000000001</v>
      </c>
      <c r="K230" s="19">
        <v>98.344999999999999</v>
      </c>
      <c r="L230" s="19">
        <v>95.04</v>
      </c>
      <c r="M230" s="17">
        <v>96.034999999999997</v>
      </c>
      <c r="N230" s="17">
        <v>91.962999999999994</v>
      </c>
      <c r="O230" s="17">
        <v>98.694999999999993</v>
      </c>
      <c r="P230" s="17">
        <v>100</v>
      </c>
      <c r="Q230" s="2">
        <v>102.96299999999999</v>
      </c>
      <c r="R230" s="2">
        <v>102.666</v>
      </c>
      <c r="S230" s="2">
        <v>99.21</v>
      </c>
      <c r="T230" s="2">
        <v>99.626000000000005</v>
      </c>
      <c r="U230" s="2">
        <v>101.127</v>
      </c>
      <c r="V230" s="2">
        <v>95.447999999999993</v>
      </c>
      <c r="W230">
        <v>96.591999999999999</v>
      </c>
      <c r="AB230" s="2"/>
      <c r="AC230" s="2"/>
      <c r="AD230" s="2"/>
      <c r="AE230" s="2"/>
      <c r="AF230" s="2"/>
      <c r="AG230" s="2"/>
      <c r="AH230" s="2"/>
      <c r="AI230" s="2"/>
      <c r="AJ230" s="2"/>
      <c r="AK230" s="2"/>
      <c r="AL230" s="2"/>
      <c r="AM230" s="2"/>
    </row>
    <row r="231" spans="1:39" x14ac:dyDescent="0.2">
      <c r="A231" t="s">
        <v>111</v>
      </c>
      <c r="B231" s="10">
        <v>312200</v>
      </c>
      <c r="C231" t="s">
        <v>221</v>
      </c>
      <c r="D231" s="17">
        <v>40.576999999999998</v>
      </c>
      <c r="E231" s="17">
        <v>45.098999999999997</v>
      </c>
      <c r="F231" s="17">
        <v>57.731999999999999</v>
      </c>
      <c r="G231" s="17">
        <v>61.905000000000001</v>
      </c>
      <c r="H231" s="17">
        <v>68.338999999999999</v>
      </c>
      <c r="I231" s="17">
        <v>74.534000000000006</v>
      </c>
      <c r="J231" s="19">
        <v>71.314999999999998</v>
      </c>
      <c r="K231" s="19">
        <v>71.802000000000007</v>
      </c>
      <c r="L231" s="19">
        <v>75.497</v>
      </c>
      <c r="M231" s="17">
        <v>75.713999999999999</v>
      </c>
      <c r="N231" s="17">
        <v>80.356999999999999</v>
      </c>
      <c r="O231" s="17">
        <v>83.802000000000007</v>
      </c>
      <c r="P231" s="17">
        <v>100</v>
      </c>
      <c r="Q231" s="2">
        <v>105.85299999999999</v>
      </c>
      <c r="R231" s="2">
        <v>110.571</v>
      </c>
      <c r="S231" s="2">
        <v>115.16500000000001</v>
      </c>
      <c r="T231" s="2">
        <v>120.444</v>
      </c>
      <c r="U231" s="2">
        <v>126.85299999999999</v>
      </c>
      <c r="V231" s="2">
        <v>127.26600000000001</v>
      </c>
      <c r="W231">
        <v>131.91300000000001</v>
      </c>
      <c r="AB231" s="2"/>
      <c r="AC231" s="2"/>
      <c r="AD231" s="2"/>
      <c r="AE231" s="2"/>
      <c r="AF231" s="2"/>
      <c r="AG231" s="2"/>
      <c r="AH231" s="2"/>
      <c r="AI231" s="2"/>
      <c r="AJ231" s="2"/>
      <c r="AK231" s="2"/>
      <c r="AL231" s="2"/>
      <c r="AM231" s="2"/>
    </row>
    <row r="232" spans="1:39" x14ac:dyDescent="0.2">
      <c r="A232" t="s">
        <v>111</v>
      </c>
      <c r="B232" s="10">
        <v>313100</v>
      </c>
      <c r="C232" t="s">
        <v>222</v>
      </c>
      <c r="D232" s="17">
        <v>98.266000000000005</v>
      </c>
      <c r="E232" s="17">
        <v>96.71</v>
      </c>
      <c r="F232" s="17">
        <v>90.923000000000002</v>
      </c>
      <c r="G232" s="17">
        <v>90.756</v>
      </c>
      <c r="H232" s="17">
        <v>89.807000000000002</v>
      </c>
      <c r="I232" s="17">
        <v>86.989000000000004</v>
      </c>
      <c r="J232" s="19">
        <v>88.48</v>
      </c>
      <c r="K232" s="19">
        <v>92.238</v>
      </c>
      <c r="L232" s="19">
        <v>94.305000000000007</v>
      </c>
      <c r="M232" s="17">
        <v>96.707999999999998</v>
      </c>
      <c r="N232" s="17">
        <v>98.152000000000001</v>
      </c>
      <c r="O232" s="17">
        <v>102.973</v>
      </c>
      <c r="P232" s="17">
        <v>100</v>
      </c>
      <c r="Q232" s="2">
        <v>106.152</v>
      </c>
      <c r="R232" s="2">
        <v>130.011</v>
      </c>
      <c r="S232" s="2">
        <v>117.01</v>
      </c>
      <c r="T232" s="2">
        <v>115.56</v>
      </c>
      <c r="U232" s="2">
        <v>115.101</v>
      </c>
      <c r="V232" s="2">
        <v>109.44199999999999</v>
      </c>
      <c r="W232">
        <v>108.021</v>
      </c>
      <c r="AB232" s="2"/>
      <c r="AC232" s="2"/>
      <c r="AD232" s="2"/>
      <c r="AE232" s="2"/>
      <c r="AF232" s="2"/>
      <c r="AG232" s="2"/>
      <c r="AH232" s="2"/>
      <c r="AI232" s="2"/>
      <c r="AJ232" s="2"/>
      <c r="AK232" s="2"/>
      <c r="AL232" s="2"/>
      <c r="AM232" s="2"/>
    </row>
    <row r="233" spans="1:39" x14ac:dyDescent="0.2">
      <c r="A233" t="s">
        <v>111</v>
      </c>
      <c r="B233" s="10">
        <v>313200</v>
      </c>
      <c r="C233" t="s">
        <v>527</v>
      </c>
      <c r="D233" s="17">
        <v>95.07</v>
      </c>
      <c r="E233" s="17">
        <v>94.403999999999996</v>
      </c>
      <c r="F233" s="17">
        <v>90.801000000000002</v>
      </c>
      <c r="G233" s="17">
        <v>90.325000000000003</v>
      </c>
      <c r="H233" s="17">
        <v>90.260999999999996</v>
      </c>
      <c r="I233" s="17">
        <v>88.715000000000003</v>
      </c>
      <c r="J233" s="19">
        <v>88.251000000000005</v>
      </c>
      <c r="K233" s="19">
        <v>89.585999999999999</v>
      </c>
      <c r="L233" s="19">
        <v>92.290999999999997</v>
      </c>
      <c r="M233" s="17">
        <v>94.95</v>
      </c>
      <c r="N233" s="17">
        <v>95.894999999999996</v>
      </c>
      <c r="O233" s="17">
        <v>99.668000000000006</v>
      </c>
      <c r="P233" s="17">
        <v>100</v>
      </c>
      <c r="Q233" s="2">
        <v>102.877</v>
      </c>
      <c r="R233" s="2">
        <v>111.333</v>
      </c>
      <c r="S233" s="2">
        <v>112.60599999999999</v>
      </c>
      <c r="T233" s="2">
        <v>113.43</v>
      </c>
      <c r="U233" s="2">
        <v>115.91200000000001</v>
      </c>
      <c r="V233" s="2">
        <v>116.036</v>
      </c>
      <c r="W233">
        <v>115.312</v>
      </c>
      <c r="AB233" s="2"/>
      <c r="AC233" s="2"/>
      <c r="AD233" s="2"/>
      <c r="AE233" s="2"/>
      <c r="AF233" s="2"/>
      <c r="AG233" s="2"/>
      <c r="AH233" s="2"/>
      <c r="AI233" s="2"/>
      <c r="AJ233" s="2"/>
      <c r="AK233" s="2"/>
      <c r="AL233" s="2"/>
      <c r="AM233" s="2"/>
    </row>
    <row r="234" spans="1:39" x14ac:dyDescent="0.2">
      <c r="A234" t="s">
        <v>111</v>
      </c>
      <c r="B234" s="10">
        <v>313300</v>
      </c>
      <c r="C234" t="s">
        <v>528</v>
      </c>
      <c r="D234" s="17">
        <v>90.412000000000006</v>
      </c>
      <c r="E234" s="17">
        <v>90.555999999999997</v>
      </c>
      <c r="F234" s="17">
        <v>90.221999999999994</v>
      </c>
      <c r="G234" s="17">
        <v>90.834000000000003</v>
      </c>
      <c r="H234" s="17">
        <v>90.415999999999997</v>
      </c>
      <c r="I234" s="17">
        <v>89.72</v>
      </c>
      <c r="J234" s="19">
        <v>88.328999999999994</v>
      </c>
      <c r="K234" s="19">
        <v>88.265000000000001</v>
      </c>
      <c r="L234" s="19">
        <v>91.147999999999996</v>
      </c>
      <c r="M234" s="17">
        <v>94.616</v>
      </c>
      <c r="N234" s="17">
        <v>96.909000000000006</v>
      </c>
      <c r="O234" s="17">
        <v>99.748000000000005</v>
      </c>
      <c r="P234" s="17">
        <v>100</v>
      </c>
      <c r="Q234" s="2">
        <v>101.529</v>
      </c>
      <c r="R234" s="2">
        <v>108.661</v>
      </c>
      <c r="S234" s="2">
        <v>110.446</v>
      </c>
      <c r="T234" s="2">
        <v>111.599</v>
      </c>
      <c r="U234" s="2">
        <v>111.629</v>
      </c>
      <c r="V234" s="2">
        <v>112.229</v>
      </c>
      <c r="W234">
        <v>113.01900000000001</v>
      </c>
      <c r="AB234" s="2"/>
      <c r="AC234" s="2"/>
      <c r="AD234" s="2"/>
      <c r="AE234" s="2"/>
      <c r="AF234" s="2"/>
      <c r="AG234" s="2"/>
      <c r="AH234" s="2"/>
      <c r="AI234" s="2"/>
      <c r="AJ234" s="2"/>
      <c r="AK234" s="2"/>
      <c r="AL234" s="2"/>
      <c r="AM234" s="2"/>
    </row>
    <row r="235" spans="1:39" x14ac:dyDescent="0.2">
      <c r="A235" t="s">
        <v>111</v>
      </c>
      <c r="B235" s="10">
        <v>314110</v>
      </c>
      <c r="C235" t="s">
        <v>148</v>
      </c>
      <c r="D235" s="17">
        <v>76.522999999999996</v>
      </c>
      <c r="E235" s="17">
        <v>76.820999999999998</v>
      </c>
      <c r="F235" s="17">
        <v>76.230999999999995</v>
      </c>
      <c r="G235" s="17">
        <v>77.801000000000002</v>
      </c>
      <c r="H235" s="17">
        <v>78.385999999999996</v>
      </c>
      <c r="I235" s="17">
        <v>78.435000000000002</v>
      </c>
      <c r="J235" s="19">
        <v>80.218999999999994</v>
      </c>
      <c r="K235" s="19">
        <v>82.2</v>
      </c>
      <c r="L235" s="19">
        <v>87.903999999999996</v>
      </c>
      <c r="M235" s="17">
        <v>92.921000000000006</v>
      </c>
      <c r="N235" s="17">
        <v>93.768000000000001</v>
      </c>
      <c r="O235" s="17">
        <v>95.688000000000002</v>
      </c>
      <c r="P235" s="17">
        <v>100</v>
      </c>
      <c r="Q235" s="2">
        <v>100.884</v>
      </c>
      <c r="R235" s="2">
        <v>104.989</v>
      </c>
      <c r="S235" s="2">
        <v>107.21</v>
      </c>
      <c r="T235" s="2">
        <v>107.991</v>
      </c>
      <c r="U235" s="2">
        <v>110.524</v>
      </c>
      <c r="V235" s="2">
        <v>111.271</v>
      </c>
      <c r="W235">
        <v>111.05800000000001</v>
      </c>
      <c r="AB235" s="2"/>
      <c r="AC235" s="2"/>
      <c r="AD235" s="2"/>
      <c r="AE235" s="2"/>
      <c r="AF235" s="2"/>
      <c r="AG235" s="2"/>
      <c r="AH235" s="2"/>
      <c r="AI235" s="2"/>
      <c r="AJ235" s="2"/>
      <c r="AK235" s="2"/>
      <c r="AL235" s="2"/>
      <c r="AM235" s="2"/>
    </row>
    <row r="236" spans="1:39" x14ac:dyDescent="0.2">
      <c r="A236" t="s">
        <v>111</v>
      </c>
      <c r="B236" s="10">
        <v>314120</v>
      </c>
      <c r="C236" t="s">
        <v>223</v>
      </c>
      <c r="D236" s="17">
        <v>92.369</v>
      </c>
      <c r="E236" s="17">
        <v>92.98</v>
      </c>
      <c r="F236" s="17">
        <v>93.304000000000002</v>
      </c>
      <c r="G236" s="17">
        <v>92.986999999999995</v>
      </c>
      <c r="H236" s="17">
        <v>93.665000000000006</v>
      </c>
      <c r="I236" s="17">
        <v>93.67</v>
      </c>
      <c r="J236" s="19">
        <v>93.546000000000006</v>
      </c>
      <c r="K236" s="19">
        <v>93.799000000000007</v>
      </c>
      <c r="L236" s="19">
        <v>93.953000000000003</v>
      </c>
      <c r="M236" s="17">
        <v>94.588999999999999</v>
      </c>
      <c r="N236" s="17">
        <v>96.007000000000005</v>
      </c>
      <c r="O236" s="17">
        <v>97.820999999999998</v>
      </c>
      <c r="P236" s="17">
        <v>100</v>
      </c>
      <c r="Q236" s="2">
        <v>101.899</v>
      </c>
      <c r="R236" s="2">
        <v>113.68600000000001</v>
      </c>
      <c r="S236" s="2">
        <v>117.322</v>
      </c>
      <c r="T236" s="2">
        <v>117.967</v>
      </c>
      <c r="U236" s="2">
        <v>124.533</v>
      </c>
      <c r="V236" s="2">
        <v>126.57</v>
      </c>
      <c r="W236">
        <v>127.57899999999999</v>
      </c>
      <c r="AB236" s="2"/>
      <c r="AC236" s="2"/>
      <c r="AD236" s="2"/>
      <c r="AE236" s="2"/>
      <c r="AF236" s="2"/>
      <c r="AG236" s="2"/>
      <c r="AH236" s="2"/>
      <c r="AI236" s="2"/>
      <c r="AJ236" s="2"/>
      <c r="AK236" s="2"/>
      <c r="AL236" s="2"/>
      <c r="AM236" s="2"/>
    </row>
    <row r="237" spans="1:39" x14ac:dyDescent="0.2">
      <c r="A237" t="s">
        <v>111</v>
      </c>
      <c r="B237" s="10">
        <v>314900</v>
      </c>
      <c r="C237" t="s">
        <v>529</v>
      </c>
      <c r="D237" s="17">
        <v>85.694999999999993</v>
      </c>
      <c r="E237" s="17">
        <v>86.703999999999994</v>
      </c>
      <c r="F237" s="17">
        <v>86.143000000000001</v>
      </c>
      <c r="G237" s="17">
        <v>86.914000000000001</v>
      </c>
      <c r="H237" s="17">
        <v>88.091999999999999</v>
      </c>
      <c r="I237" s="17">
        <v>88.251999999999995</v>
      </c>
      <c r="J237" s="19">
        <v>87.899000000000001</v>
      </c>
      <c r="K237" s="19">
        <v>89.287999999999997</v>
      </c>
      <c r="L237" s="19">
        <v>92.328999999999994</v>
      </c>
      <c r="M237" s="17">
        <v>94.632999999999996</v>
      </c>
      <c r="N237" s="17">
        <v>95.841999999999999</v>
      </c>
      <c r="O237" s="17">
        <v>99.144999999999996</v>
      </c>
      <c r="P237" s="17">
        <v>100</v>
      </c>
      <c r="Q237" s="2">
        <v>100.923</v>
      </c>
      <c r="R237" s="2">
        <v>104.32299999999999</v>
      </c>
      <c r="S237" s="2">
        <v>106.685</v>
      </c>
      <c r="T237" s="2">
        <v>108.57</v>
      </c>
      <c r="U237" s="2">
        <v>109.146</v>
      </c>
      <c r="V237" s="2">
        <v>108.788</v>
      </c>
      <c r="W237">
        <v>109.169</v>
      </c>
      <c r="AB237" s="2"/>
      <c r="AC237" s="2"/>
      <c r="AD237" s="2"/>
      <c r="AE237" s="2"/>
      <c r="AF237" s="2"/>
      <c r="AG237" s="2"/>
      <c r="AH237" s="2"/>
      <c r="AI237" s="2"/>
      <c r="AJ237" s="2"/>
      <c r="AK237" s="2"/>
      <c r="AL237" s="2"/>
      <c r="AM237" s="2"/>
    </row>
    <row r="238" spans="1:39" x14ac:dyDescent="0.2">
      <c r="A238" t="s">
        <v>111</v>
      </c>
      <c r="B238" s="10">
        <v>315000</v>
      </c>
      <c r="C238" t="s">
        <v>530</v>
      </c>
      <c r="D238" s="17">
        <v>95.224999999999994</v>
      </c>
      <c r="E238" s="17">
        <v>96.14</v>
      </c>
      <c r="F238" s="17">
        <v>96.372</v>
      </c>
      <c r="G238" s="17">
        <v>96.769000000000005</v>
      </c>
      <c r="H238" s="17">
        <v>96.293000000000006</v>
      </c>
      <c r="I238" s="17">
        <v>95.691999999999993</v>
      </c>
      <c r="J238" s="19">
        <v>96.167000000000002</v>
      </c>
      <c r="K238" s="19">
        <v>96.742999999999995</v>
      </c>
      <c r="L238" s="19">
        <v>97.436999999999998</v>
      </c>
      <c r="M238" s="17">
        <v>98.24</v>
      </c>
      <c r="N238" s="17">
        <v>98.78</v>
      </c>
      <c r="O238" s="17">
        <v>99.293999999999997</v>
      </c>
      <c r="P238" s="17">
        <v>100</v>
      </c>
      <c r="Q238" s="2">
        <v>100.26600000000001</v>
      </c>
      <c r="R238" s="2">
        <v>102.667</v>
      </c>
      <c r="S238" s="2">
        <v>104.129</v>
      </c>
      <c r="T238" s="2">
        <v>105.572</v>
      </c>
      <c r="U238" s="2">
        <v>106.095</v>
      </c>
      <c r="V238" s="2">
        <v>107.794</v>
      </c>
      <c r="W238">
        <v>108.357</v>
      </c>
      <c r="AB238" s="2"/>
      <c r="AC238" s="2"/>
      <c r="AD238" s="2"/>
      <c r="AE238" s="2"/>
      <c r="AF238" s="2"/>
      <c r="AG238" s="2"/>
      <c r="AH238" s="2"/>
      <c r="AI238" s="2"/>
      <c r="AJ238" s="2"/>
      <c r="AK238" s="2"/>
      <c r="AL238" s="2"/>
      <c r="AM238" s="2"/>
    </row>
    <row r="239" spans="1:39" x14ac:dyDescent="0.2">
      <c r="A239" t="s">
        <v>111</v>
      </c>
      <c r="B239" s="10">
        <v>316000</v>
      </c>
      <c r="C239" t="s">
        <v>531</v>
      </c>
      <c r="D239" s="17">
        <v>87.164000000000001</v>
      </c>
      <c r="E239" s="17">
        <v>86.48</v>
      </c>
      <c r="F239" s="17">
        <v>86.366</v>
      </c>
      <c r="G239" s="17">
        <v>87.659000000000006</v>
      </c>
      <c r="H239" s="17">
        <v>90.582999999999998</v>
      </c>
      <c r="I239" s="17">
        <v>90.804000000000002</v>
      </c>
      <c r="J239" s="19">
        <v>92.66</v>
      </c>
      <c r="K239" s="19">
        <v>93.528000000000006</v>
      </c>
      <c r="L239" s="19">
        <v>94.070999999999998</v>
      </c>
      <c r="M239" s="17">
        <v>95.474000000000004</v>
      </c>
      <c r="N239" s="17">
        <v>97.546000000000006</v>
      </c>
      <c r="O239" s="17">
        <v>99.682000000000002</v>
      </c>
      <c r="P239" s="17">
        <v>100</v>
      </c>
      <c r="Q239" s="2">
        <v>100.81100000000001</v>
      </c>
      <c r="R239" s="2">
        <v>104.693</v>
      </c>
      <c r="S239" s="2">
        <v>106.92</v>
      </c>
      <c r="T239" s="2">
        <v>109.91200000000001</v>
      </c>
      <c r="U239" s="2">
        <v>113.738</v>
      </c>
      <c r="V239" s="2">
        <v>117.815</v>
      </c>
      <c r="W239">
        <v>114.672</v>
      </c>
      <c r="AB239" s="2"/>
      <c r="AC239" s="2"/>
      <c r="AD239" s="2"/>
      <c r="AE239" s="2"/>
      <c r="AF239" s="2"/>
      <c r="AG239" s="2"/>
      <c r="AH239" s="2"/>
      <c r="AI239" s="2"/>
      <c r="AJ239" s="2"/>
      <c r="AK239" s="2"/>
      <c r="AL239" s="2"/>
      <c r="AM239" s="2"/>
    </row>
    <row r="240" spans="1:39" x14ac:dyDescent="0.2">
      <c r="A240" t="s">
        <v>111</v>
      </c>
      <c r="B240" s="10">
        <v>322110</v>
      </c>
      <c r="C240" t="s">
        <v>149</v>
      </c>
      <c r="D240" s="17">
        <v>79.484999999999999</v>
      </c>
      <c r="E240" s="17">
        <v>75.587000000000003</v>
      </c>
      <c r="F240" s="17">
        <v>73.872</v>
      </c>
      <c r="G240" s="17">
        <v>90.611000000000004</v>
      </c>
      <c r="H240" s="17">
        <v>77.734999999999999</v>
      </c>
      <c r="I240" s="17">
        <v>71.405000000000001</v>
      </c>
      <c r="J240" s="19">
        <v>74.421000000000006</v>
      </c>
      <c r="K240" s="19">
        <v>80.790000000000006</v>
      </c>
      <c r="L240" s="19">
        <v>84.504999999999995</v>
      </c>
      <c r="M240" s="17">
        <v>89.134</v>
      </c>
      <c r="N240" s="17">
        <v>99.274000000000001</v>
      </c>
      <c r="O240" s="17">
        <v>106.967</v>
      </c>
      <c r="P240" s="17">
        <v>100</v>
      </c>
      <c r="Q240" s="2">
        <v>116.006</v>
      </c>
      <c r="R240" s="2">
        <v>123.89400000000001</v>
      </c>
      <c r="S240" s="2">
        <v>121.724</v>
      </c>
      <c r="T240" s="2">
        <v>117.804</v>
      </c>
      <c r="U240" s="2">
        <v>121.221</v>
      </c>
      <c r="V240" s="2">
        <v>124.79</v>
      </c>
      <c r="W240">
        <v>116.357</v>
      </c>
      <c r="AB240" s="2"/>
      <c r="AC240" s="2"/>
      <c r="AD240" s="2"/>
      <c r="AE240" s="2"/>
      <c r="AF240" s="2"/>
      <c r="AG240" s="2"/>
      <c r="AH240" s="2"/>
      <c r="AI240" s="2"/>
      <c r="AJ240" s="2"/>
      <c r="AK240" s="2"/>
      <c r="AL240" s="2"/>
      <c r="AM240" s="2"/>
    </row>
    <row r="241" spans="1:39" x14ac:dyDescent="0.2">
      <c r="A241" t="s">
        <v>111</v>
      </c>
      <c r="B241" s="10">
        <v>322120</v>
      </c>
      <c r="C241" t="s">
        <v>224</v>
      </c>
      <c r="D241" s="17">
        <v>78.94</v>
      </c>
      <c r="E241" s="17">
        <v>78.665000000000006</v>
      </c>
      <c r="F241" s="17">
        <v>77.055000000000007</v>
      </c>
      <c r="G241" s="17">
        <v>81.754000000000005</v>
      </c>
      <c r="H241" s="17">
        <v>81.281000000000006</v>
      </c>
      <c r="I241" s="17">
        <v>79.224000000000004</v>
      </c>
      <c r="J241" s="19">
        <v>79.936999999999998</v>
      </c>
      <c r="K241" s="19">
        <v>81.519000000000005</v>
      </c>
      <c r="L241" s="19">
        <v>86.796999999999997</v>
      </c>
      <c r="M241" s="17">
        <v>91.007000000000005</v>
      </c>
      <c r="N241" s="17">
        <v>92.539000000000001</v>
      </c>
      <c r="O241" s="17">
        <v>99.698999999999998</v>
      </c>
      <c r="P241" s="17">
        <v>100</v>
      </c>
      <c r="Q241" s="2">
        <v>101.453</v>
      </c>
      <c r="R241" s="2">
        <v>104.48399999999999</v>
      </c>
      <c r="S241" s="2">
        <v>104.77</v>
      </c>
      <c r="T241" s="2">
        <v>103.85299999999999</v>
      </c>
      <c r="U241" s="2">
        <v>103.69499999999999</v>
      </c>
      <c r="V241" s="2">
        <v>102.896</v>
      </c>
      <c r="W241">
        <v>101.96299999999999</v>
      </c>
      <c r="AB241" s="2"/>
      <c r="AC241" s="2"/>
      <c r="AD241" s="2"/>
      <c r="AE241" s="2"/>
      <c r="AF241" s="2"/>
      <c r="AG241" s="2"/>
      <c r="AH241" s="2"/>
      <c r="AI241" s="2"/>
      <c r="AJ241" s="2"/>
      <c r="AK241" s="2"/>
      <c r="AL241" s="2"/>
      <c r="AM241" s="2"/>
    </row>
    <row r="242" spans="1:39" x14ac:dyDescent="0.2">
      <c r="A242" t="s">
        <v>111</v>
      </c>
      <c r="B242" s="10">
        <v>322130</v>
      </c>
      <c r="C242" t="s">
        <v>532</v>
      </c>
      <c r="D242" s="17">
        <v>70.5</v>
      </c>
      <c r="E242" s="17">
        <v>73.144999999999996</v>
      </c>
      <c r="F242" s="17">
        <v>73.363</v>
      </c>
      <c r="G242" s="17">
        <v>84.034999999999997</v>
      </c>
      <c r="H242" s="17">
        <v>81.960999999999999</v>
      </c>
      <c r="I242" s="17">
        <v>78.527000000000001</v>
      </c>
      <c r="J242" s="19">
        <v>77.965000000000003</v>
      </c>
      <c r="K242" s="19">
        <v>81.593000000000004</v>
      </c>
      <c r="L242" s="19">
        <v>84.570999999999998</v>
      </c>
      <c r="M242" s="17">
        <v>91.825000000000003</v>
      </c>
      <c r="N242" s="17">
        <v>96.277000000000001</v>
      </c>
      <c r="O242" s="17">
        <v>104.782</v>
      </c>
      <c r="P242" s="17">
        <v>100</v>
      </c>
      <c r="Q242" s="2">
        <v>108.77500000000001</v>
      </c>
      <c r="R242" s="2">
        <v>112.224</v>
      </c>
      <c r="S242" s="2">
        <v>111.119</v>
      </c>
      <c r="T242" s="2">
        <v>116.85299999999999</v>
      </c>
      <c r="U242" s="2">
        <v>118.777</v>
      </c>
      <c r="V242" s="2">
        <v>116.14</v>
      </c>
      <c r="W242">
        <v>111.834</v>
      </c>
      <c r="AB242" s="2"/>
      <c r="AC242" s="2"/>
      <c r="AD242" s="2"/>
      <c r="AE242" s="2"/>
      <c r="AF242" s="2"/>
      <c r="AG242" s="2"/>
      <c r="AH242" s="2"/>
      <c r="AI242" s="2"/>
      <c r="AJ242" s="2"/>
      <c r="AK242" s="2"/>
      <c r="AL242" s="2"/>
      <c r="AM242" s="2"/>
    </row>
    <row r="243" spans="1:39" x14ac:dyDescent="0.2">
      <c r="A243" t="s">
        <v>111</v>
      </c>
      <c r="B243" s="10">
        <v>322210</v>
      </c>
      <c r="C243" t="s">
        <v>83</v>
      </c>
      <c r="D243" s="17">
        <v>62.640999999999998</v>
      </c>
      <c r="E243" s="17">
        <v>67.793000000000006</v>
      </c>
      <c r="F243" s="17">
        <v>70.153000000000006</v>
      </c>
      <c r="G243" s="17">
        <v>78.247</v>
      </c>
      <c r="H243" s="17">
        <v>78.986999999999995</v>
      </c>
      <c r="I243" s="17">
        <v>77.45</v>
      </c>
      <c r="J243" s="19">
        <v>77.587999999999994</v>
      </c>
      <c r="K243" s="19">
        <v>80.337000000000003</v>
      </c>
      <c r="L243" s="19">
        <v>83.712000000000003</v>
      </c>
      <c r="M243" s="17">
        <v>90.308000000000007</v>
      </c>
      <c r="N243" s="17">
        <v>93.308999999999997</v>
      </c>
      <c r="O243" s="17">
        <v>98.929000000000002</v>
      </c>
      <c r="P243" s="17">
        <v>100</v>
      </c>
      <c r="Q243" s="2">
        <v>104.822</v>
      </c>
      <c r="R243" s="2">
        <v>108.98399999999999</v>
      </c>
      <c r="S243" s="2">
        <v>109.377</v>
      </c>
      <c r="T243" s="2">
        <v>117.01600000000001</v>
      </c>
      <c r="U243" s="2">
        <v>119.723</v>
      </c>
      <c r="V243" s="2">
        <v>120.43899999999999</v>
      </c>
      <c r="W243">
        <v>120.233</v>
      </c>
      <c r="AB243" s="2"/>
      <c r="AC243" s="2"/>
      <c r="AD243" s="2"/>
      <c r="AE243" s="2"/>
      <c r="AF243" s="2"/>
      <c r="AG243" s="2"/>
      <c r="AH243" s="2"/>
      <c r="AI243" s="2"/>
      <c r="AJ243" s="2"/>
      <c r="AK243" s="2"/>
      <c r="AL243" s="2"/>
      <c r="AM243" s="2"/>
    </row>
    <row r="244" spans="1:39" x14ac:dyDescent="0.2">
      <c r="A244" t="s">
        <v>111</v>
      </c>
      <c r="B244" s="10">
        <v>322220</v>
      </c>
      <c r="C244" t="s">
        <v>533</v>
      </c>
      <c r="D244" s="17">
        <v>80.569999999999993</v>
      </c>
      <c r="E244" s="17">
        <v>80.564999999999998</v>
      </c>
      <c r="F244" s="17">
        <v>80.721999999999994</v>
      </c>
      <c r="G244" s="17">
        <v>82.96</v>
      </c>
      <c r="H244" s="17">
        <v>83.599000000000004</v>
      </c>
      <c r="I244" s="17">
        <v>83.209000000000003</v>
      </c>
      <c r="J244" s="19">
        <v>83.414000000000001</v>
      </c>
      <c r="K244" s="19">
        <v>84.911000000000001</v>
      </c>
      <c r="L244" s="19">
        <v>88.825999999999993</v>
      </c>
      <c r="M244" s="17">
        <v>92.477999999999994</v>
      </c>
      <c r="N244" s="17">
        <v>94.275000000000006</v>
      </c>
      <c r="O244" s="17">
        <v>98.462999999999994</v>
      </c>
      <c r="P244" s="17">
        <v>100</v>
      </c>
      <c r="Q244" s="2">
        <v>102.376</v>
      </c>
      <c r="R244" s="2">
        <v>107.474</v>
      </c>
      <c r="S244" s="2">
        <v>108.042</v>
      </c>
      <c r="T244" s="2">
        <v>107.767</v>
      </c>
      <c r="U244" s="2">
        <v>109.247</v>
      </c>
      <c r="V244" s="2">
        <v>108.476</v>
      </c>
      <c r="W244">
        <v>106.887</v>
      </c>
      <c r="AB244" s="2"/>
      <c r="AC244" s="2"/>
      <c r="AD244" s="2"/>
      <c r="AE244" s="2"/>
      <c r="AF244" s="2"/>
      <c r="AG244" s="2"/>
      <c r="AH244" s="2"/>
      <c r="AI244" s="2"/>
      <c r="AJ244" s="2"/>
      <c r="AK244" s="2"/>
      <c r="AL244" s="2"/>
      <c r="AM244" s="2"/>
    </row>
    <row r="245" spans="1:39" x14ac:dyDescent="0.2">
      <c r="A245" t="s">
        <v>111</v>
      </c>
      <c r="B245" s="10">
        <v>322230</v>
      </c>
      <c r="C245" t="s">
        <v>225</v>
      </c>
      <c r="D245" s="17">
        <v>75.671000000000006</v>
      </c>
      <c r="E245" s="17">
        <v>75.527000000000001</v>
      </c>
      <c r="F245" s="17">
        <v>74.846000000000004</v>
      </c>
      <c r="G245" s="17">
        <v>77.441000000000003</v>
      </c>
      <c r="H245" s="17">
        <v>78.763999999999996</v>
      </c>
      <c r="I245" s="17">
        <v>77.706999999999994</v>
      </c>
      <c r="J245" s="19">
        <v>79.39</v>
      </c>
      <c r="K245" s="19">
        <v>80.156000000000006</v>
      </c>
      <c r="L245" s="19">
        <v>84.635000000000005</v>
      </c>
      <c r="M245" s="17">
        <v>88.748999999999995</v>
      </c>
      <c r="N245" s="17">
        <v>92.733000000000004</v>
      </c>
      <c r="O245" s="17">
        <v>97.688000000000002</v>
      </c>
      <c r="P245" s="17">
        <v>100</v>
      </c>
      <c r="Q245" s="2">
        <v>100.663</v>
      </c>
      <c r="R245" s="2">
        <v>102.60899999999999</v>
      </c>
      <c r="S245" s="2">
        <v>104.379</v>
      </c>
      <c r="T245" s="2">
        <v>106.764</v>
      </c>
      <c r="U245" s="2">
        <v>108.381</v>
      </c>
      <c r="V245" s="2">
        <v>107.758</v>
      </c>
      <c r="W245">
        <v>108.797</v>
      </c>
      <c r="AB245" s="2"/>
      <c r="AC245" s="2"/>
      <c r="AD245" s="2"/>
      <c r="AE245" s="2"/>
      <c r="AF245" s="2"/>
      <c r="AG245" s="2"/>
      <c r="AH245" s="2"/>
      <c r="AI245" s="2"/>
      <c r="AJ245" s="2"/>
      <c r="AK245" s="2"/>
      <c r="AL245" s="2"/>
      <c r="AM245" s="2"/>
    </row>
    <row r="246" spans="1:39" x14ac:dyDescent="0.2">
      <c r="A246" t="s">
        <v>111</v>
      </c>
      <c r="B246" s="10">
        <v>322291</v>
      </c>
      <c r="C246" t="s">
        <v>150</v>
      </c>
      <c r="D246" s="17">
        <v>84.174000000000007</v>
      </c>
      <c r="E246" s="17">
        <v>84.457999999999998</v>
      </c>
      <c r="F246" s="17">
        <v>85.216999999999999</v>
      </c>
      <c r="G246" s="17">
        <v>85.978999999999999</v>
      </c>
      <c r="H246" s="17">
        <v>87.22</v>
      </c>
      <c r="I246" s="17">
        <v>88.302999999999997</v>
      </c>
      <c r="J246" s="19">
        <v>88.825999999999993</v>
      </c>
      <c r="K246" s="19">
        <v>87.106999999999999</v>
      </c>
      <c r="L246" s="19">
        <v>89.47</v>
      </c>
      <c r="M246" s="17">
        <v>90.742000000000004</v>
      </c>
      <c r="N246" s="17">
        <v>90.061000000000007</v>
      </c>
      <c r="O246" s="17">
        <v>96.070999999999998</v>
      </c>
      <c r="P246" s="17">
        <v>100</v>
      </c>
      <c r="Q246" s="2">
        <v>100.13500000000001</v>
      </c>
      <c r="R246" s="2">
        <v>101.416</v>
      </c>
      <c r="S246" s="2">
        <v>102.732</v>
      </c>
      <c r="T246" s="2">
        <v>102.66</v>
      </c>
      <c r="U246" s="2">
        <v>101.581</v>
      </c>
      <c r="V246" s="2">
        <v>101.236</v>
      </c>
      <c r="W246">
        <v>101.699</v>
      </c>
      <c r="AB246" s="2"/>
      <c r="AC246" s="2"/>
      <c r="AD246" s="2"/>
      <c r="AE246" s="2"/>
      <c r="AF246" s="2"/>
      <c r="AG246" s="2"/>
      <c r="AH246" s="2"/>
      <c r="AI246" s="2"/>
      <c r="AJ246" s="2"/>
      <c r="AK246" s="2"/>
      <c r="AL246" s="2"/>
      <c r="AM246" s="2"/>
    </row>
    <row r="247" spans="1:39" x14ac:dyDescent="0.2">
      <c r="A247" t="s">
        <v>111</v>
      </c>
      <c r="B247" s="10">
        <v>322299</v>
      </c>
      <c r="C247" t="s">
        <v>151</v>
      </c>
      <c r="D247" s="17">
        <v>79.775000000000006</v>
      </c>
      <c r="E247" s="17">
        <v>80.516000000000005</v>
      </c>
      <c r="F247" s="17">
        <v>80.548000000000002</v>
      </c>
      <c r="G247" s="17">
        <v>84.408000000000001</v>
      </c>
      <c r="H247" s="17">
        <v>85.921999999999997</v>
      </c>
      <c r="I247" s="17">
        <v>85.034999999999997</v>
      </c>
      <c r="J247" s="19">
        <v>86.313999999999993</v>
      </c>
      <c r="K247" s="19">
        <v>88.051000000000002</v>
      </c>
      <c r="L247" s="19">
        <v>90.566999999999993</v>
      </c>
      <c r="M247" s="17">
        <v>92.966999999999999</v>
      </c>
      <c r="N247" s="17">
        <v>95.63</v>
      </c>
      <c r="O247" s="17">
        <v>98.370999999999995</v>
      </c>
      <c r="P247" s="17">
        <v>100</v>
      </c>
      <c r="Q247" s="2">
        <v>102.33799999999999</v>
      </c>
      <c r="R247" s="2">
        <v>106.926</v>
      </c>
      <c r="S247" s="2">
        <v>107.631</v>
      </c>
      <c r="T247" s="2">
        <v>108.197</v>
      </c>
      <c r="U247" s="2">
        <v>109.99</v>
      </c>
      <c r="V247" s="2">
        <v>111.018</v>
      </c>
      <c r="W247">
        <v>110.851</v>
      </c>
      <c r="AB247" s="2"/>
      <c r="AC247" s="2"/>
      <c r="AD247" s="2"/>
      <c r="AE247" s="2"/>
      <c r="AF247" s="2"/>
      <c r="AG247" s="2"/>
      <c r="AH247" s="2"/>
      <c r="AI247" s="2"/>
      <c r="AJ247" s="2"/>
      <c r="AK247" s="2"/>
      <c r="AL247" s="2"/>
      <c r="AM247" s="2"/>
    </row>
    <row r="248" spans="1:39" x14ac:dyDescent="0.2">
      <c r="A248" t="s">
        <v>111</v>
      </c>
      <c r="B248" s="10">
        <v>323110</v>
      </c>
      <c r="C248" t="s">
        <v>152</v>
      </c>
      <c r="D248" s="17">
        <v>86.685000000000002</v>
      </c>
      <c r="E248" s="17">
        <v>88.218000000000004</v>
      </c>
      <c r="F248" s="17">
        <v>89.712999999999994</v>
      </c>
      <c r="G248" s="17">
        <v>91.33</v>
      </c>
      <c r="H248" s="17">
        <v>90.75</v>
      </c>
      <c r="I248" s="17">
        <v>88.08</v>
      </c>
      <c r="J248" s="19">
        <v>88.757999999999996</v>
      </c>
      <c r="K248" s="19">
        <v>89.745999999999995</v>
      </c>
      <c r="L248" s="19">
        <v>93.3</v>
      </c>
      <c r="M248" s="17">
        <v>97.311999999999998</v>
      </c>
      <c r="N248" s="17">
        <v>98.674999999999997</v>
      </c>
      <c r="O248" s="17">
        <v>100.306</v>
      </c>
      <c r="P248" s="17">
        <v>100</v>
      </c>
      <c r="Q248" s="2">
        <v>100.179</v>
      </c>
      <c r="R248" s="2">
        <v>101.754</v>
      </c>
      <c r="S248" s="2">
        <v>101.813</v>
      </c>
      <c r="T248" s="2">
        <v>102.364</v>
      </c>
      <c r="U248" s="2">
        <v>102.76900000000001</v>
      </c>
      <c r="V248" s="2">
        <v>103.188</v>
      </c>
      <c r="W248">
        <v>103.441</v>
      </c>
      <c r="AB248" s="2"/>
      <c r="AC248" s="2"/>
      <c r="AD248" s="2"/>
      <c r="AE248" s="2"/>
      <c r="AF248" s="2"/>
      <c r="AG248" s="2"/>
      <c r="AH248" s="2"/>
      <c r="AI248" s="2"/>
      <c r="AJ248" s="2"/>
      <c r="AK248" s="2"/>
      <c r="AL248" s="2"/>
      <c r="AM248" s="2"/>
    </row>
    <row r="249" spans="1:39" x14ac:dyDescent="0.2">
      <c r="A249" t="s">
        <v>111</v>
      </c>
      <c r="B249" s="10">
        <v>323120</v>
      </c>
      <c r="C249" t="s">
        <v>226</v>
      </c>
      <c r="D249" s="17">
        <v>95.781999999999996</v>
      </c>
      <c r="E249" s="17">
        <v>96.811999999999998</v>
      </c>
      <c r="F249" s="17">
        <v>97.587000000000003</v>
      </c>
      <c r="G249" s="17">
        <v>99.421000000000006</v>
      </c>
      <c r="H249" s="17">
        <v>99.343000000000004</v>
      </c>
      <c r="I249" s="17">
        <v>98.509</v>
      </c>
      <c r="J249" s="19">
        <v>97.834999999999994</v>
      </c>
      <c r="K249" s="19">
        <v>98.135000000000005</v>
      </c>
      <c r="L249" s="19">
        <v>97.972999999999999</v>
      </c>
      <c r="M249" s="17">
        <v>98.71</v>
      </c>
      <c r="N249" s="17">
        <v>99.456000000000003</v>
      </c>
      <c r="O249" s="17">
        <v>100.05</v>
      </c>
      <c r="P249" s="17">
        <v>100</v>
      </c>
      <c r="Q249" s="2">
        <v>99.713999999999999</v>
      </c>
      <c r="R249" s="2">
        <v>98.751999999999995</v>
      </c>
      <c r="S249" s="2">
        <v>98.122</v>
      </c>
      <c r="T249" s="2">
        <v>99.034000000000006</v>
      </c>
      <c r="U249" s="2">
        <v>97.713999999999999</v>
      </c>
      <c r="V249" s="2">
        <v>98.296000000000006</v>
      </c>
      <c r="W249">
        <v>98.641000000000005</v>
      </c>
      <c r="AB249" s="2"/>
      <c r="AC249" s="2"/>
      <c r="AD249" s="2"/>
      <c r="AE249" s="2"/>
      <c r="AF249" s="2"/>
      <c r="AG249" s="2"/>
      <c r="AH249" s="2"/>
      <c r="AI249" s="2"/>
      <c r="AJ249" s="2"/>
      <c r="AK249" s="2"/>
      <c r="AL249" s="2"/>
      <c r="AM249" s="2"/>
    </row>
    <row r="250" spans="1:39" x14ac:dyDescent="0.2">
      <c r="A250" t="s">
        <v>111</v>
      </c>
      <c r="B250" s="10">
        <v>324110</v>
      </c>
      <c r="C250" t="s">
        <v>153</v>
      </c>
      <c r="D250" s="17">
        <v>39.610999999999997</v>
      </c>
      <c r="E250" s="17">
        <v>30.157</v>
      </c>
      <c r="F250" s="17">
        <v>35.186999999999998</v>
      </c>
      <c r="G250" s="17">
        <v>52.962000000000003</v>
      </c>
      <c r="H250" s="17">
        <v>48.674999999999997</v>
      </c>
      <c r="I250" s="17">
        <v>45.901000000000003</v>
      </c>
      <c r="J250" s="19">
        <v>56.542999999999999</v>
      </c>
      <c r="K250" s="19">
        <v>69.748000000000005</v>
      </c>
      <c r="L250" s="19">
        <v>95.156999999999996</v>
      </c>
      <c r="M250" s="17">
        <v>111.479</v>
      </c>
      <c r="N250" s="17">
        <v>122.889</v>
      </c>
      <c r="O250" s="17">
        <v>155.62899999999999</v>
      </c>
      <c r="P250" s="17">
        <v>100</v>
      </c>
      <c r="Q250" s="2">
        <v>130.94200000000001</v>
      </c>
      <c r="R250" s="2">
        <v>173.196</v>
      </c>
      <c r="S250" s="2">
        <v>175</v>
      </c>
      <c r="T250" s="2">
        <v>168.03800000000001</v>
      </c>
      <c r="U250" s="2">
        <v>158.99100000000001</v>
      </c>
      <c r="V250" s="2">
        <v>100.372</v>
      </c>
      <c r="W250">
        <v>79.97</v>
      </c>
      <c r="AB250" s="2"/>
      <c r="AC250" s="2"/>
      <c r="AD250" s="2"/>
      <c r="AE250" s="2"/>
      <c r="AF250" s="2"/>
      <c r="AG250" s="2"/>
      <c r="AH250" s="2"/>
      <c r="AI250" s="2"/>
      <c r="AJ250" s="2"/>
      <c r="AK250" s="2"/>
      <c r="AL250" s="2"/>
      <c r="AM250" s="2"/>
    </row>
    <row r="251" spans="1:39" x14ac:dyDescent="0.2">
      <c r="A251" t="s">
        <v>111</v>
      </c>
      <c r="B251" s="10">
        <v>324121</v>
      </c>
      <c r="C251" t="s">
        <v>154</v>
      </c>
      <c r="D251" s="17">
        <v>43.134</v>
      </c>
      <c r="E251" s="17">
        <v>42.902000000000001</v>
      </c>
      <c r="F251" s="17">
        <v>43.103000000000002</v>
      </c>
      <c r="G251" s="17">
        <v>49.332999999999998</v>
      </c>
      <c r="H251" s="17">
        <v>50.911000000000001</v>
      </c>
      <c r="I251" s="17">
        <v>51.496000000000002</v>
      </c>
      <c r="J251" s="19">
        <v>53.863999999999997</v>
      </c>
      <c r="K251" s="19">
        <v>54.750999999999998</v>
      </c>
      <c r="L251" s="19">
        <v>59.347999999999999</v>
      </c>
      <c r="M251" s="17">
        <v>75.204999999999998</v>
      </c>
      <c r="N251" s="17">
        <v>81.927999999999997</v>
      </c>
      <c r="O251" s="17">
        <v>99.26</v>
      </c>
      <c r="P251" s="17">
        <v>100</v>
      </c>
      <c r="Q251" s="2">
        <v>103.94199999999999</v>
      </c>
      <c r="R251" s="2">
        <v>109.91200000000001</v>
      </c>
      <c r="S251" s="2">
        <v>117.124</v>
      </c>
      <c r="T251" s="2">
        <v>117.47799999999999</v>
      </c>
      <c r="U251" s="2">
        <v>119.63500000000001</v>
      </c>
      <c r="V251" s="2">
        <v>116.345</v>
      </c>
      <c r="W251">
        <v>110.363</v>
      </c>
      <c r="AB251" s="2"/>
      <c r="AC251" s="2"/>
      <c r="AD251" s="2"/>
      <c r="AE251" s="2"/>
      <c r="AF251" s="2"/>
      <c r="AG251" s="2"/>
      <c r="AH251" s="2"/>
      <c r="AI251" s="2"/>
      <c r="AJ251" s="2"/>
      <c r="AK251" s="2"/>
      <c r="AL251" s="2"/>
      <c r="AM251" s="2"/>
    </row>
    <row r="252" spans="1:39" x14ac:dyDescent="0.2">
      <c r="A252" t="s">
        <v>111</v>
      </c>
      <c r="B252" s="10">
        <v>324122</v>
      </c>
      <c r="C252" t="s">
        <v>155</v>
      </c>
      <c r="D252" s="17">
        <v>46.676000000000002</v>
      </c>
      <c r="E252" s="17">
        <v>46.48</v>
      </c>
      <c r="F252" s="17">
        <v>46.506999999999998</v>
      </c>
      <c r="G252" s="17">
        <v>49.465000000000003</v>
      </c>
      <c r="H252" s="17">
        <v>50.651000000000003</v>
      </c>
      <c r="I252" s="17">
        <v>51.93</v>
      </c>
      <c r="J252" s="19">
        <v>54.475999999999999</v>
      </c>
      <c r="K252" s="19">
        <v>55.142000000000003</v>
      </c>
      <c r="L252" s="19">
        <v>61.225000000000001</v>
      </c>
      <c r="M252" s="17">
        <v>67.721999999999994</v>
      </c>
      <c r="N252" s="17">
        <v>68.489000000000004</v>
      </c>
      <c r="O252" s="17">
        <v>85.254000000000005</v>
      </c>
      <c r="P252" s="17">
        <v>100</v>
      </c>
      <c r="Q252" s="2">
        <v>100.626</v>
      </c>
      <c r="R252" s="2">
        <v>105.76900000000001</v>
      </c>
      <c r="S252" s="2">
        <v>105.958</v>
      </c>
      <c r="T252" s="2">
        <v>108.48099999999999</v>
      </c>
      <c r="U252" s="2">
        <v>106.881</v>
      </c>
      <c r="V252" s="2">
        <v>105.574</v>
      </c>
      <c r="W252">
        <v>104.449</v>
      </c>
      <c r="AB252" s="2"/>
      <c r="AC252" s="2"/>
      <c r="AD252" s="2"/>
      <c r="AE252" s="2"/>
      <c r="AF252" s="2"/>
      <c r="AG252" s="2"/>
      <c r="AH252" s="2"/>
      <c r="AI252" s="2"/>
      <c r="AJ252" s="2"/>
      <c r="AK252" s="2"/>
      <c r="AL252" s="2"/>
      <c r="AM252" s="2"/>
    </row>
    <row r="253" spans="1:39" x14ac:dyDescent="0.2">
      <c r="A253" t="s">
        <v>111</v>
      </c>
      <c r="B253" s="10">
        <v>324190</v>
      </c>
      <c r="C253" t="s">
        <v>534</v>
      </c>
      <c r="D253" s="17">
        <v>47.823999999999998</v>
      </c>
      <c r="E253" s="17">
        <v>47.722000000000001</v>
      </c>
      <c r="F253" s="17">
        <v>47.787999999999997</v>
      </c>
      <c r="G253" s="17">
        <v>51.131</v>
      </c>
      <c r="H253" s="17">
        <v>53.042000000000002</v>
      </c>
      <c r="I253" s="17">
        <v>53.758000000000003</v>
      </c>
      <c r="J253" s="19">
        <v>56.374000000000002</v>
      </c>
      <c r="K253" s="19">
        <v>59.414999999999999</v>
      </c>
      <c r="L253" s="19">
        <v>68.052999999999997</v>
      </c>
      <c r="M253" s="17">
        <v>80.790000000000006</v>
      </c>
      <c r="N253" s="17">
        <v>85.613</v>
      </c>
      <c r="O253" s="17">
        <v>101.32299999999999</v>
      </c>
      <c r="P253" s="17">
        <v>100</v>
      </c>
      <c r="Q253" s="2">
        <v>109.31699999999999</v>
      </c>
      <c r="R253" s="2">
        <v>131.923</v>
      </c>
      <c r="S253" s="2">
        <v>138.416</v>
      </c>
      <c r="T253" s="2">
        <v>134.458</v>
      </c>
      <c r="U253" s="2">
        <v>133.12700000000001</v>
      </c>
      <c r="V253" s="2">
        <v>127.265</v>
      </c>
      <c r="W253">
        <v>116.255</v>
      </c>
      <c r="AB253" s="2"/>
      <c r="AC253" s="2"/>
      <c r="AD253" s="2"/>
      <c r="AE253" s="2"/>
      <c r="AF253" s="2"/>
      <c r="AG253" s="2"/>
      <c r="AH253" s="2"/>
      <c r="AI253" s="2"/>
      <c r="AJ253" s="2"/>
      <c r="AK253" s="2"/>
      <c r="AL253" s="2"/>
      <c r="AM253" s="2"/>
    </row>
    <row r="254" spans="1:39" x14ac:dyDescent="0.2">
      <c r="A254" t="s">
        <v>111</v>
      </c>
      <c r="B254" s="10">
        <v>325110</v>
      </c>
      <c r="C254" t="s">
        <v>156</v>
      </c>
      <c r="D254" s="17">
        <v>59.488</v>
      </c>
      <c r="E254" s="17">
        <v>50.363</v>
      </c>
      <c r="F254" s="17">
        <v>53.1</v>
      </c>
      <c r="G254" s="17">
        <v>68.093999999999994</v>
      </c>
      <c r="H254" s="17">
        <v>61.822000000000003</v>
      </c>
      <c r="I254" s="17">
        <v>61.128999999999998</v>
      </c>
      <c r="J254" s="19">
        <v>68.103999999999999</v>
      </c>
      <c r="K254" s="19">
        <v>82.817999999999998</v>
      </c>
      <c r="L254" s="19">
        <v>106.861</v>
      </c>
      <c r="M254" s="17">
        <v>119.55</v>
      </c>
      <c r="N254" s="17">
        <v>124.756</v>
      </c>
      <c r="O254" s="17">
        <v>144.77500000000001</v>
      </c>
      <c r="P254" s="17">
        <v>100</v>
      </c>
      <c r="Q254" s="2">
        <v>155.19999999999999</v>
      </c>
      <c r="R254" s="2">
        <v>198.80600000000001</v>
      </c>
      <c r="S254" s="2">
        <v>155.71100000000001</v>
      </c>
      <c r="T254" s="2">
        <v>151.125</v>
      </c>
      <c r="U254" s="2">
        <v>152.34700000000001</v>
      </c>
      <c r="V254" s="2">
        <v>96.052999999999997</v>
      </c>
      <c r="W254">
        <v>74.432000000000002</v>
      </c>
      <c r="AB254" s="2"/>
      <c r="AC254" s="2"/>
      <c r="AD254" s="2"/>
      <c r="AE254" s="2"/>
      <c r="AF254" s="2"/>
      <c r="AG254" s="2"/>
      <c r="AH254" s="2"/>
      <c r="AI254" s="2"/>
      <c r="AJ254" s="2"/>
      <c r="AK254" s="2"/>
      <c r="AL254" s="2"/>
      <c r="AM254" s="2"/>
    </row>
    <row r="255" spans="1:39" x14ac:dyDescent="0.2">
      <c r="A255" t="s">
        <v>111</v>
      </c>
      <c r="B255" s="10">
        <v>325120</v>
      </c>
      <c r="C255" t="s">
        <v>157</v>
      </c>
      <c r="D255" s="17">
        <v>71.206000000000003</v>
      </c>
      <c r="E255" s="17">
        <v>69.998999999999995</v>
      </c>
      <c r="F255" s="17">
        <v>69.903999999999996</v>
      </c>
      <c r="G255" s="17">
        <v>71.974000000000004</v>
      </c>
      <c r="H255" s="17">
        <v>74.150000000000006</v>
      </c>
      <c r="I255" s="17">
        <v>73.049000000000007</v>
      </c>
      <c r="J255" s="19">
        <v>74.64</v>
      </c>
      <c r="K255" s="19">
        <v>79.138000000000005</v>
      </c>
      <c r="L255" s="19">
        <v>87.432000000000002</v>
      </c>
      <c r="M255" s="17">
        <v>89.608999999999995</v>
      </c>
      <c r="N255" s="17">
        <v>91.947000000000003</v>
      </c>
      <c r="O255" s="17">
        <v>104.078</v>
      </c>
      <c r="P255" s="17">
        <v>100</v>
      </c>
      <c r="Q255" s="2">
        <v>101.087</v>
      </c>
      <c r="R255" s="2">
        <v>106.376</v>
      </c>
      <c r="S255" s="2">
        <v>107.938</v>
      </c>
      <c r="T255" s="2">
        <v>111.286</v>
      </c>
      <c r="U255" s="2">
        <v>116.47199999999999</v>
      </c>
      <c r="V255" s="2">
        <v>117.301</v>
      </c>
      <c r="W255">
        <v>123.75700000000001</v>
      </c>
      <c r="AB255" s="2"/>
      <c r="AC255" s="2"/>
      <c r="AD255" s="2"/>
      <c r="AE255" s="2"/>
      <c r="AF255" s="2"/>
      <c r="AG255" s="2"/>
      <c r="AH255" s="2"/>
      <c r="AI255" s="2"/>
      <c r="AJ255" s="2"/>
      <c r="AK255" s="2"/>
      <c r="AL255" s="2"/>
      <c r="AM255" s="2"/>
    </row>
    <row r="256" spans="1:39" x14ac:dyDescent="0.2">
      <c r="A256" t="s">
        <v>111</v>
      </c>
      <c r="B256" s="10">
        <v>325130</v>
      </c>
      <c r="C256" t="s">
        <v>227</v>
      </c>
      <c r="D256" s="17">
        <v>89.26</v>
      </c>
      <c r="E256" s="17">
        <v>90.320999999999998</v>
      </c>
      <c r="F256" s="17">
        <v>90.122</v>
      </c>
      <c r="G256" s="17">
        <v>90.215000000000003</v>
      </c>
      <c r="H256" s="17">
        <v>88.456999999999994</v>
      </c>
      <c r="I256" s="17">
        <v>84.025999999999996</v>
      </c>
      <c r="J256" s="19">
        <v>83.728999999999999</v>
      </c>
      <c r="K256" s="19">
        <v>86.400999999999996</v>
      </c>
      <c r="L256" s="19">
        <v>91.245999999999995</v>
      </c>
      <c r="M256" s="17">
        <v>94.876999999999995</v>
      </c>
      <c r="N256" s="17">
        <v>98.542000000000002</v>
      </c>
      <c r="O256" s="17">
        <v>104.925</v>
      </c>
      <c r="P256" s="17">
        <v>100</v>
      </c>
      <c r="Q256" s="2">
        <v>103.30800000000001</v>
      </c>
      <c r="R256" s="2">
        <v>122.001</v>
      </c>
      <c r="S256" s="2">
        <v>132.97300000000001</v>
      </c>
      <c r="T256" s="2">
        <v>122.923</v>
      </c>
      <c r="U256" s="2">
        <v>115.18</v>
      </c>
      <c r="V256" s="2">
        <v>104.27</v>
      </c>
      <c r="W256">
        <v>101.015</v>
      </c>
      <c r="AB256" s="2"/>
      <c r="AC256" s="2"/>
      <c r="AD256" s="2"/>
      <c r="AE256" s="2"/>
      <c r="AF256" s="2"/>
      <c r="AG256" s="2"/>
      <c r="AH256" s="2"/>
      <c r="AI256" s="2"/>
      <c r="AJ256" s="2"/>
      <c r="AK256" s="2"/>
      <c r="AL256" s="2"/>
      <c r="AM256" s="2"/>
    </row>
    <row r="257" spans="1:39" x14ac:dyDescent="0.2">
      <c r="A257" t="s">
        <v>111</v>
      </c>
      <c r="B257" s="10">
        <v>325180</v>
      </c>
      <c r="C257" t="s">
        <v>535</v>
      </c>
      <c r="D257" s="17">
        <v>48.552999999999997</v>
      </c>
      <c r="E257" s="17">
        <v>47.728999999999999</v>
      </c>
      <c r="F257" s="17">
        <v>44.539000000000001</v>
      </c>
      <c r="G257" s="17">
        <v>45.101999999999997</v>
      </c>
      <c r="H257" s="17">
        <v>47.7</v>
      </c>
      <c r="I257" s="17">
        <v>46.720999999999997</v>
      </c>
      <c r="J257" s="19">
        <v>49.283000000000001</v>
      </c>
      <c r="K257" s="19">
        <v>50.927</v>
      </c>
      <c r="L257" s="19">
        <v>58.514000000000003</v>
      </c>
      <c r="M257" s="17">
        <v>68.224999999999994</v>
      </c>
      <c r="N257" s="17">
        <v>70.518000000000001</v>
      </c>
      <c r="O257" s="17">
        <v>92.248999999999995</v>
      </c>
      <c r="P257" s="17">
        <v>100</v>
      </c>
      <c r="Q257" s="2">
        <v>96.88</v>
      </c>
      <c r="R257" s="2">
        <v>108.44499999999999</v>
      </c>
      <c r="S257" s="2">
        <v>110.876</v>
      </c>
      <c r="T257" s="2">
        <v>109.38500000000001</v>
      </c>
      <c r="U257" s="2">
        <v>109.032</v>
      </c>
      <c r="V257" s="2">
        <v>109.81399999999999</v>
      </c>
      <c r="W257">
        <v>104.462</v>
      </c>
      <c r="AB257" s="2"/>
      <c r="AC257" s="2"/>
      <c r="AD257" s="2"/>
      <c r="AE257" s="2"/>
      <c r="AF257" s="2"/>
      <c r="AG257" s="2"/>
      <c r="AH257" s="2"/>
      <c r="AI257" s="2"/>
      <c r="AJ257" s="2"/>
      <c r="AK257" s="2"/>
      <c r="AL257" s="2"/>
      <c r="AM257" s="2"/>
    </row>
    <row r="258" spans="1:39" x14ac:dyDescent="0.2">
      <c r="A258" t="s">
        <v>111</v>
      </c>
      <c r="B258" s="10">
        <v>325190</v>
      </c>
      <c r="C258" t="s">
        <v>14</v>
      </c>
      <c r="D258" s="17">
        <v>56.944000000000003</v>
      </c>
      <c r="E258" s="17">
        <v>53.691000000000003</v>
      </c>
      <c r="F258" s="17">
        <v>53.470999999999997</v>
      </c>
      <c r="G258" s="17">
        <v>60.329000000000001</v>
      </c>
      <c r="H258" s="17">
        <v>60.575000000000003</v>
      </c>
      <c r="I258" s="17">
        <v>60.313000000000002</v>
      </c>
      <c r="J258" s="19">
        <v>63.9</v>
      </c>
      <c r="K258" s="19">
        <v>69.506</v>
      </c>
      <c r="L258" s="19">
        <v>78.274000000000001</v>
      </c>
      <c r="M258" s="17">
        <v>84.003</v>
      </c>
      <c r="N258" s="17">
        <v>86.864999999999995</v>
      </c>
      <c r="O258" s="17">
        <v>101.672</v>
      </c>
      <c r="P258" s="17">
        <v>100</v>
      </c>
      <c r="Q258" s="2">
        <v>102.56100000000001</v>
      </c>
      <c r="R258" s="2">
        <v>122.604</v>
      </c>
      <c r="S258" s="2">
        <v>120.282</v>
      </c>
      <c r="T258" s="2">
        <v>120.19</v>
      </c>
      <c r="U258" s="2">
        <v>117.78400000000001</v>
      </c>
      <c r="V258" s="2">
        <v>103.947</v>
      </c>
      <c r="W258">
        <v>98.805999999999997</v>
      </c>
      <c r="AB258" s="2"/>
      <c r="AC258" s="2"/>
      <c r="AD258" s="2"/>
      <c r="AE258" s="2"/>
      <c r="AF258" s="2"/>
      <c r="AG258" s="2"/>
      <c r="AH258" s="2"/>
      <c r="AI258" s="2"/>
      <c r="AJ258" s="2"/>
      <c r="AK258" s="2"/>
      <c r="AL258" s="2"/>
      <c r="AM258" s="2"/>
    </row>
    <row r="259" spans="1:39" x14ac:dyDescent="0.2">
      <c r="A259" t="s">
        <v>111</v>
      </c>
      <c r="B259" s="10">
        <v>325211</v>
      </c>
      <c r="C259" t="s">
        <v>158</v>
      </c>
      <c r="D259" s="17">
        <v>68.81</v>
      </c>
      <c r="E259" s="17">
        <v>63.036999999999999</v>
      </c>
      <c r="F259" s="17">
        <v>63.579000000000001</v>
      </c>
      <c r="G259" s="17">
        <v>72.48</v>
      </c>
      <c r="H259" s="17">
        <v>68.426000000000002</v>
      </c>
      <c r="I259" s="17">
        <v>67.507999999999996</v>
      </c>
      <c r="J259" s="19">
        <v>75.034000000000006</v>
      </c>
      <c r="K259" s="19">
        <v>84.626999999999995</v>
      </c>
      <c r="L259" s="19">
        <v>99.203999999999994</v>
      </c>
      <c r="M259" s="17">
        <v>102.687</v>
      </c>
      <c r="N259" s="17">
        <v>101.82899999999999</v>
      </c>
      <c r="O259" s="17">
        <v>112.13</v>
      </c>
      <c r="P259" s="17">
        <v>100</v>
      </c>
      <c r="Q259" s="2">
        <v>110.836</v>
      </c>
      <c r="R259" s="2">
        <v>121.758</v>
      </c>
      <c r="S259" s="2">
        <v>122.98399999999999</v>
      </c>
      <c r="T259" s="2">
        <v>127.10599999999999</v>
      </c>
      <c r="U259" s="2">
        <v>131.81899999999999</v>
      </c>
      <c r="V259" s="2">
        <v>116.741</v>
      </c>
      <c r="W259">
        <v>111.35599999999999</v>
      </c>
      <c r="AB259" s="2"/>
      <c r="AC259" s="2"/>
      <c r="AD259" s="2"/>
      <c r="AE259" s="2"/>
      <c r="AF259" s="2"/>
      <c r="AG259" s="2"/>
      <c r="AH259" s="2"/>
      <c r="AI259" s="2"/>
      <c r="AJ259" s="2"/>
      <c r="AK259" s="2"/>
      <c r="AL259" s="2"/>
      <c r="AM259" s="2"/>
    </row>
    <row r="260" spans="1:39" x14ac:dyDescent="0.2">
      <c r="A260" t="s">
        <v>111</v>
      </c>
      <c r="B260" s="10" t="s">
        <v>536</v>
      </c>
      <c r="C260" t="s">
        <v>537</v>
      </c>
      <c r="D260" s="17">
        <v>78.549000000000007</v>
      </c>
      <c r="E260" s="17">
        <v>76.783000000000001</v>
      </c>
      <c r="F260" s="17">
        <v>73.438000000000002</v>
      </c>
      <c r="G260" s="17">
        <v>76.926000000000002</v>
      </c>
      <c r="H260" s="17">
        <v>77.849999999999994</v>
      </c>
      <c r="I260" s="17">
        <v>75.951999999999998</v>
      </c>
      <c r="J260" s="19">
        <v>78.747</v>
      </c>
      <c r="K260" s="19">
        <v>81.617000000000004</v>
      </c>
      <c r="L260" s="19">
        <v>89.454999999999998</v>
      </c>
      <c r="M260" s="17">
        <v>94.010999999999996</v>
      </c>
      <c r="N260" s="17">
        <v>95.73</v>
      </c>
      <c r="O260" s="17">
        <v>108.35299999999999</v>
      </c>
      <c r="P260" s="17">
        <v>100</v>
      </c>
      <c r="Q260" s="2">
        <v>110.08</v>
      </c>
      <c r="R260" s="2">
        <v>128.726</v>
      </c>
      <c r="S260" s="2">
        <v>130.14699999999999</v>
      </c>
      <c r="T260" s="2">
        <v>123.205</v>
      </c>
      <c r="U260" s="2">
        <v>122.289</v>
      </c>
      <c r="V260" s="2">
        <v>112.18600000000001</v>
      </c>
      <c r="W260">
        <v>109.42700000000001</v>
      </c>
      <c r="AB260" s="2"/>
      <c r="AC260" s="2"/>
      <c r="AD260" s="2"/>
      <c r="AE260" s="2"/>
      <c r="AF260" s="2"/>
      <c r="AG260" s="2"/>
      <c r="AH260" s="2"/>
      <c r="AI260" s="2"/>
      <c r="AJ260" s="2"/>
      <c r="AK260" s="2"/>
      <c r="AL260" s="2"/>
      <c r="AM260" s="2"/>
    </row>
    <row r="261" spans="1:39" x14ac:dyDescent="0.2">
      <c r="A261" t="s">
        <v>111</v>
      </c>
      <c r="B261" s="10">
        <v>325310</v>
      </c>
      <c r="C261" t="s">
        <v>291</v>
      </c>
      <c r="D261" s="17">
        <v>60.384</v>
      </c>
      <c r="E261" s="17">
        <v>58.487000000000002</v>
      </c>
      <c r="F261" s="17">
        <v>56.036999999999999</v>
      </c>
      <c r="G261" s="17">
        <v>54.43</v>
      </c>
      <c r="H261" s="17">
        <v>57.649000000000001</v>
      </c>
      <c r="I261" s="17">
        <v>52.749000000000002</v>
      </c>
      <c r="J261" s="19">
        <v>61.953000000000003</v>
      </c>
      <c r="K261" s="19">
        <v>71.108999999999995</v>
      </c>
      <c r="L261" s="19">
        <v>79.510999999999996</v>
      </c>
      <c r="M261" s="17">
        <v>83.775999999999996</v>
      </c>
      <c r="N261" s="17">
        <v>104.803</v>
      </c>
      <c r="O261" s="17">
        <v>199.02199999999999</v>
      </c>
      <c r="P261" s="17">
        <v>100</v>
      </c>
      <c r="Q261" s="2">
        <v>111.13800000000001</v>
      </c>
      <c r="R261" s="2">
        <v>149.55699999999999</v>
      </c>
      <c r="S261" s="2">
        <v>149.81800000000001</v>
      </c>
      <c r="T261" s="2">
        <v>141.80199999999999</v>
      </c>
      <c r="U261" s="2">
        <v>134.82900000000001</v>
      </c>
      <c r="V261" s="2">
        <v>129.965</v>
      </c>
      <c r="W261">
        <v>107.934</v>
      </c>
      <c r="AB261" s="2"/>
      <c r="AC261" s="2"/>
      <c r="AD261" s="2"/>
      <c r="AE261" s="2"/>
      <c r="AF261" s="2"/>
      <c r="AG261" s="2"/>
      <c r="AH261" s="2"/>
      <c r="AI261" s="2"/>
      <c r="AJ261" s="2"/>
      <c r="AK261" s="2"/>
      <c r="AL261" s="2"/>
      <c r="AM261" s="2"/>
    </row>
    <row r="262" spans="1:39" x14ac:dyDescent="0.2">
      <c r="A262" t="s">
        <v>111</v>
      </c>
      <c r="B262" s="10">
        <v>325320</v>
      </c>
      <c r="C262" t="s">
        <v>159</v>
      </c>
      <c r="D262" s="17">
        <v>77.055999999999997</v>
      </c>
      <c r="E262" s="17">
        <v>77.332999999999998</v>
      </c>
      <c r="F262" s="17">
        <v>75.385999999999996</v>
      </c>
      <c r="G262" s="17">
        <v>76.275999999999996</v>
      </c>
      <c r="H262" s="17">
        <v>77.519000000000005</v>
      </c>
      <c r="I262" s="17">
        <v>77.799000000000007</v>
      </c>
      <c r="J262" s="19">
        <v>77.741</v>
      </c>
      <c r="K262" s="19">
        <v>78.313999999999993</v>
      </c>
      <c r="L262" s="19">
        <v>79.141999999999996</v>
      </c>
      <c r="M262" s="17">
        <v>83.013999999999996</v>
      </c>
      <c r="N262" s="17">
        <v>85.037000000000006</v>
      </c>
      <c r="O262" s="17">
        <v>92.2</v>
      </c>
      <c r="P262" s="17">
        <v>100</v>
      </c>
      <c r="Q262" s="2">
        <v>93.474000000000004</v>
      </c>
      <c r="R262" s="2">
        <v>93.664000000000001</v>
      </c>
      <c r="S262" s="2">
        <v>97.673000000000002</v>
      </c>
      <c r="T262" s="2">
        <v>98.938999999999993</v>
      </c>
      <c r="U262" s="2">
        <v>99.427000000000007</v>
      </c>
      <c r="V262" s="2">
        <v>97.432000000000002</v>
      </c>
      <c r="W262">
        <v>95.783000000000001</v>
      </c>
      <c r="AB262" s="2"/>
      <c r="AC262" s="2"/>
      <c r="AD262" s="2"/>
      <c r="AE262" s="2"/>
      <c r="AF262" s="2"/>
      <c r="AG262" s="2"/>
      <c r="AH262" s="2"/>
      <c r="AI262" s="2"/>
      <c r="AJ262" s="2"/>
      <c r="AK262" s="2"/>
      <c r="AL262" s="2"/>
      <c r="AM262" s="2"/>
    </row>
    <row r="263" spans="1:39" x14ac:dyDescent="0.2">
      <c r="A263" t="s">
        <v>111</v>
      </c>
      <c r="B263" s="10">
        <v>325411</v>
      </c>
      <c r="C263" t="s">
        <v>160</v>
      </c>
      <c r="D263" s="17">
        <v>77.412000000000006</v>
      </c>
      <c r="E263" s="17">
        <v>78.52</v>
      </c>
      <c r="F263" s="17">
        <v>82.55</v>
      </c>
      <c r="G263" s="17">
        <v>84.721999999999994</v>
      </c>
      <c r="H263" s="17">
        <v>82.313000000000002</v>
      </c>
      <c r="I263" s="17">
        <v>77.953999999999994</v>
      </c>
      <c r="J263" s="19">
        <v>79.558000000000007</v>
      </c>
      <c r="K263" s="19">
        <v>79.774000000000001</v>
      </c>
      <c r="L263" s="19">
        <v>80.793999999999997</v>
      </c>
      <c r="M263" s="17">
        <v>82.183000000000007</v>
      </c>
      <c r="N263" s="17">
        <v>84.200999999999993</v>
      </c>
      <c r="O263" s="17">
        <v>92.099000000000004</v>
      </c>
      <c r="P263" s="17">
        <v>100</v>
      </c>
      <c r="Q263" s="2">
        <v>104.32</v>
      </c>
      <c r="R263" s="2">
        <v>105.098</v>
      </c>
      <c r="S263" s="2">
        <v>106.69799999999999</v>
      </c>
      <c r="T263" s="2">
        <v>106.322</v>
      </c>
      <c r="U263" s="2">
        <v>109.93</v>
      </c>
      <c r="V263" s="2">
        <v>112.88200000000001</v>
      </c>
      <c r="W263">
        <v>113.608</v>
      </c>
      <c r="AB263" s="2"/>
      <c r="AC263" s="2"/>
      <c r="AD263" s="2"/>
      <c r="AE263" s="2"/>
      <c r="AF263" s="2"/>
      <c r="AG263" s="2"/>
      <c r="AH263" s="2"/>
      <c r="AI263" s="2"/>
      <c r="AJ263" s="2"/>
      <c r="AK263" s="2"/>
      <c r="AL263" s="2"/>
      <c r="AM263" s="2"/>
    </row>
    <row r="264" spans="1:39" x14ac:dyDescent="0.2">
      <c r="A264" t="s">
        <v>111</v>
      </c>
      <c r="B264" s="10">
        <v>325412</v>
      </c>
      <c r="C264" t="s">
        <v>161</v>
      </c>
      <c r="D264" s="17">
        <v>58.334000000000003</v>
      </c>
      <c r="E264" s="17">
        <v>66.281000000000006</v>
      </c>
      <c r="F264" s="17">
        <v>67.183999999999997</v>
      </c>
      <c r="G264" s="17">
        <v>68.691000000000003</v>
      </c>
      <c r="H264" s="17">
        <v>70.563000000000002</v>
      </c>
      <c r="I264" s="17">
        <v>72.781000000000006</v>
      </c>
      <c r="J264" s="19">
        <v>75.846000000000004</v>
      </c>
      <c r="K264" s="19">
        <v>79.010000000000005</v>
      </c>
      <c r="L264" s="19">
        <v>83.018000000000001</v>
      </c>
      <c r="M264" s="17">
        <v>87.075000000000003</v>
      </c>
      <c r="N264" s="17">
        <v>90.064999999999998</v>
      </c>
      <c r="O264" s="17">
        <v>95.194000000000003</v>
      </c>
      <c r="P264" s="17">
        <v>100</v>
      </c>
      <c r="Q264" s="2">
        <v>104.952</v>
      </c>
      <c r="R264" s="2">
        <v>109.36199999999999</v>
      </c>
      <c r="S264" s="2">
        <v>116.804</v>
      </c>
      <c r="T264" s="2">
        <v>122.333</v>
      </c>
      <c r="U264" s="2">
        <v>129.13</v>
      </c>
      <c r="V264" s="2">
        <v>138.55000000000001</v>
      </c>
      <c r="W264">
        <v>147.72800000000001</v>
      </c>
      <c r="AB264" s="2"/>
      <c r="AC264" s="2"/>
      <c r="AD264" s="2"/>
      <c r="AE264" s="2"/>
      <c r="AF264" s="2"/>
      <c r="AG264" s="2"/>
      <c r="AH264" s="2"/>
      <c r="AI264" s="2"/>
      <c r="AJ264" s="2"/>
      <c r="AK264" s="2"/>
      <c r="AL264" s="2"/>
      <c r="AM264" s="2"/>
    </row>
    <row r="265" spans="1:39" x14ac:dyDescent="0.2">
      <c r="A265" t="s">
        <v>111</v>
      </c>
      <c r="B265" s="10">
        <v>325413</v>
      </c>
      <c r="C265" t="s">
        <v>162</v>
      </c>
      <c r="D265" s="17">
        <v>82.546999999999997</v>
      </c>
      <c r="E265" s="17">
        <v>84.326999999999998</v>
      </c>
      <c r="F265" s="17">
        <v>85.956999999999994</v>
      </c>
      <c r="G265" s="17">
        <v>88.444999999999993</v>
      </c>
      <c r="H265" s="17">
        <v>89.061000000000007</v>
      </c>
      <c r="I265" s="17">
        <v>90.438000000000002</v>
      </c>
      <c r="J265" s="19">
        <v>91.581999999999994</v>
      </c>
      <c r="K265" s="19">
        <v>92.701999999999998</v>
      </c>
      <c r="L265" s="19">
        <v>94.933000000000007</v>
      </c>
      <c r="M265" s="17">
        <v>96.808000000000007</v>
      </c>
      <c r="N265" s="17">
        <v>96.125</v>
      </c>
      <c r="O265" s="17">
        <v>98.058000000000007</v>
      </c>
      <c r="P265" s="17">
        <v>100</v>
      </c>
      <c r="Q265" s="2">
        <v>100.917</v>
      </c>
      <c r="R265" s="2">
        <v>104.364</v>
      </c>
      <c r="S265" s="2">
        <v>107.527</v>
      </c>
      <c r="T265" s="2">
        <v>116.297</v>
      </c>
      <c r="U265" s="2">
        <v>121.03400000000001</v>
      </c>
      <c r="V265" s="2">
        <v>118.806</v>
      </c>
      <c r="W265">
        <v>117.25</v>
      </c>
      <c r="AB265" s="2"/>
      <c r="AC265" s="2"/>
      <c r="AD265" s="2"/>
      <c r="AE265" s="2"/>
      <c r="AF265" s="2"/>
      <c r="AG265" s="2"/>
      <c r="AH265" s="2"/>
      <c r="AI265" s="2"/>
      <c r="AJ265" s="2"/>
      <c r="AK265" s="2"/>
      <c r="AL265" s="2"/>
      <c r="AM265" s="2"/>
    </row>
    <row r="266" spans="1:39" x14ac:dyDescent="0.2">
      <c r="A266" t="s">
        <v>111</v>
      </c>
      <c r="B266" s="10">
        <v>325414</v>
      </c>
      <c r="C266" t="s">
        <v>163</v>
      </c>
      <c r="D266" s="17">
        <v>68.963999999999999</v>
      </c>
      <c r="E266" s="17">
        <v>71.307000000000002</v>
      </c>
      <c r="F266" s="17">
        <v>76.698999999999998</v>
      </c>
      <c r="G266" s="17">
        <v>77.289000000000001</v>
      </c>
      <c r="H266" s="17">
        <v>80.334999999999994</v>
      </c>
      <c r="I266" s="17">
        <v>80.861000000000004</v>
      </c>
      <c r="J266" s="19">
        <v>78.822999999999993</v>
      </c>
      <c r="K266" s="19">
        <v>82.555000000000007</v>
      </c>
      <c r="L266" s="19">
        <v>89.352000000000004</v>
      </c>
      <c r="M266" s="17">
        <v>92.950999999999993</v>
      </c>
      <c r="N266" s="17">
        <v>96.093000000000004</v>
      </c>
      <c r="O266" s="17">
        <v>98.352999999999994</v>
      </c>
      <c r="P266" s="17">
        <v>100</v>
      </c>
      <c r="Q266" s="2">
        <v>102.111</v>
      </c>
      <c r="R266" s="2">
        <v>104.654</v>
      </c>
      <c r="S266" s="2">
        <v>107.217</v>
      </c>
      <c r="T266" s="2">
        <v>108.337</v>
      </c>
      <c r="U266" s="2">
        <v>110.363</v>
      </c>
      <c r="V266" s="2">
        <v>114.402</v>
      </c>
      <c r="W266">
        <v>117.89</v>
      </c>
      <c r="AB266" s="2"/>
      <c r="AC266" s="2"/>
      <c r="AD266" s="2"/>
      <c r="AE266" s="2"/>
      <c r="AF266" s="2"/>
      <c r="AG266" s="2"/>
      <c r="AH266" s="2"/>
      <c r="AI266" s="2"/>
      <c r="AJ266" s="2"/>
      <c r="AK266" s="2"/>
      <c r="AL266" s="2"/>
      <c r="AM266" s="2"/>
    </row>
    <row r="267" spans="1:39" x14ac:dyDescent="0.2">
      <c r="A267" t="s">
        <v>111</v>
      </c>
      <c r="B267" s="10">
        <v>325510</v>
      </c>
      <c r="C267" t="s">
        <v>164</v>
      </c>
      <c r="D267" s="17">
        <v>65.260000000000005</v>
      </c>
      <c r="E267" s="17">
        <v>66.295000000000002</v>
      </c>
      <c r="F267" s="17">
        <v>67.194999999999993</v>
      </c>
      <c r="G267" s="17">
        <v>68.552000000000007</v>
      </c>
      <c r="H267" s="17">
        <v>69.725999999999999</v>
      </c>
      <c r="I267" s="17">
        <v>70.626999999999995</v>
      </c>
      <c r="J267" s="19">
        <v>72.284999999999997</v>
      </c>
      <c r="K267" s="19">
        <v>74.688999999999993</v>
      </c>
      <c r="L267" s="19">
        <v>79.879000000000005</v>
      </c>
      <c r="M267" s="17">
        <v>85.646000000000001</v>
      </c>
      <c r="N267" s="17">
        <v>88.948999999999998</v>
      </c>
      <c r="O267" s="17">
        <v>94.775999999999996</v>
      </c>
      <c r="P267" s="17">
        <v>100</v>
      </c>
      <c r="Q267" s="2">
        <v>100.363</v>
      </c>
      <c r="R267" s="2">
        <v>105.316</v>
      </c>
      <c r="S267" s="2">
        <v>113.857</v>
      </c>
      <c r="T267" s="2">
        <v>115.03</v>
      </c>
      <c r="U267" s="2">
        <v>115.851</v>
      </c>
      <c r="V267" s="2">
        <v>114.40300000000001</v>
      </c>
      <c r="W267">
        <v>113.318</v>
      </c>
      <c r="AB267" s="2"/>
      <c r="AC267" s="2"/>
      <c r="AD267" s="2"/>
      <c r="AE267" s="2"/>
      <c r="AF267" s="2"/>
      <c r="AG267" s="2"/>
      <c r="AH267" s="2"/>
      <c r="AI267" s="2"/>
      <c r="AJ267" s="2"/>
      <c r="AK267" s="2"/>
      <c r="AL267" s="2"/>
      <c r="AM267" s="2"/>
    </row>
    <row r="268" spans="1:39" x14ac:dyDescent="0.2">
      <c r="A268" t="s">
        <v>111</v>
      </c>
      <c r="B268" s="10">
        <v>325520</v>
      </c>
      <c r="C268" t="s">
        <v>165</v>
      </c>
      <c r="D268" s="17">
        <v>70.256</v>
      </c>
      <c r="E268" s="17">
        <v>71.337000000000003</v>
      </c>
      <c r="F268" s="17">
        <v>71.537000000000006</v>
      </c>
      <c r="G268" s="17">
        <v>72.704999999999998</v>
      </c>
      <c r="H268" s="17">
        <v>74.772999999999996</v>
      </c>
      <c r="I268" s="17">
        <v>74.957999999999998</v>
      </c>
      <c r="J268" s="19">
        <v>75.816999999999993</v>
      </c>
      <c r="K268" s="19">
        <v>77.905000000000001</v>
      </c>
      <c r="L268" s="19">
        <v>83.161000000000001</v>
      </c>
      <c r="M268" s="17">
        <v>89.393000000000001</v>
      </c>
      <c r="N268" s="17">
        <v>92.463999999999999</v>
      </c>
      <c r="O268" s="17">
        <v>98.706000000000003</v>
      </c>
      <c r="P268" s="17">
        <v>100</v>
      </c>
      <c r="Q268" s="2">
        <v>101.27800000000001</v>
      </c>
      <c r="R268" s="2">
        <v>106.61499999999999</v>
      </c>
      <c r="S268" s="2">
        <v>109.392</v>
      </c>
      <c r="T268" s="2">
        <v>110.495</v>
      </c>
      <c r="U268" s="2">
        <v>110.958</v>
      </c>
      <c r="V268" s="2">
        <v>111.251</v>
      </c>
      <c r="W268">
        <v>111.179</v>
      </c>
      <c r="AB268" s="2"/>
      <c r="AC268" s="2"/>
      <c r="AD268" s="2"/>
      <c r="AE268" s="2"/>
      <c r="AF268" s="2"/>
      <c r="AG268" s="2"/>
      <c r="AH268" s="2"/>
      <c r="AI268" s="2"/>
      <c r="AJ268" s="2"/>
      <c r="AK268" s="2"/>
      <c r="AL268" s="2"/>
      <c r="AM268" s="2"/>
    </row>
    <row r="269" spans="1:39" x14ac:dyDescent="0.2">
      <c r="A269" t="s">
        <v>111</v>
      </c>
      <c r="B269" s="10">
        <v>325610</v>
      </c>
      <c r="C269" t="s">
        <v>292</v>
      </c>
      <c r="D269" s="17">
        <v>75.045000000000002</v>
      </c>
      <c r="E269" s="17">
        <v>75.450999999999993</v>
      </c>
      <c r="F269" s="17">
        <v>75.474000000000004</v>
      </c>
      <c r="G269" s="17">
        <v>77.024000000000001</v>
      </c>
      <c r="H269" s="17">
        <v>78.188000000000002</v>
      </c>
      <c r="I269" s="17">
        <v>77.674999999999997</v>
      </c>
      <c r="J269" s="19">
        <v>78.28</v>
      </c>
      <c r="K269" s="19">
        <v>79.659000000000006</v>
      </c>
      <c r="L269" s="19">
        <v>83.385999999999996</v>
      </c>
      <c r="M269" s="17">
        <v>87.739000000000004</v>
      </c>
      <c r="N269" s="17">
        <v>89.697999999999993</v>
      </c>
      <c r="O269" s="17">
        <v>96.372</v>
      </c>
      <c r="P269" s="17">
        <v>100</v>
      </c>
      <c r="Q269" s="2">
        <v>99.682000000000002</v>
      </c>
      <c r="R269" s="2">
        <v>104.569</v>
      </c>
      <c r="S269" s="2">
        <v>109.31699999999999</v>
      </c>
      <c r="T269" s="2">
        <v>109.435</v>
      </c>
      <c r="U269" s="2">
        <v>109.91</v>
      </c>
      <c r="V269" s="2">
        <v>110.485</v>
      </c>
      <c r="W269">
        <v>111.129</v>
      </c>
      <c r="AB269" s="2"/>
      <c r="AC269" s="2"/>
      <c r="AD269" s="2"/>
      <c r="AE269" s="2"/>
      <c r="AF269" s="2"/>
      <c r="AG269" s="2"/>
      <c r="AH269" s="2"/>
      <c r="AI269" s="2"/>
      <c r="AJ269" s="2"/>
      <c r="AK269" s="2"/>
      <c r="AL269" s="2"/>
      <c r="AM269" s="2"/>
    </row>
    <row r="270" spans="1:39" x14ac:dyDescent="0.2">
      <c r="A270" t="s">
        <v>111</v>
      </c>
      <c r="B270" s="10">
        <v>325620</v>
      </c>
      <c r="C270" t="s">
        <v>166</v>
      </c>
      <c r="D270" s="17">
        <v>86.849000000000004</v>
      </c>
      <c r="E270" s="17">
        <v>88.694000000000003</v>
      </c>
      <c r="F270" s="17">
        <v>90.195999999999998</v>
      </c>
      <c r="G270" s="17">
        <v>91.622</v>
      </c>
      <c r="H270" s="17">
        <v>92.478999999999999</v>
      </c>
      <c r="I270" s="17">
        <v>93.054000000000002</v>
      </c>
      <c r="J270" s="19">
        <v>93.882000000000005</v>
      </c>
      <c r="K270" s="19">
        <v>94.272000000000006</v>
      </c>
      <c r="L270" s="19">
        <v>95.82</v>
      </c>
      <c r="M270" s="17">
        <v>97.248999999999995</v>
      </c>
      <c r="N270" s="17">
        <v>98.870999999999995</v>
      </c>
      <c r="O270" s="17">
        <v>99.349000000000004</v>
      </c>
      <c r="P270" s="17">
        <v>100</v>
      </c>
      <c r="Q270" s="2">
        <v>100.985</v>
      </c>
      <c r="R270" s="2">
        <v>102.58199999999999</v>
      </c>
      <c r="S270" s="2">
        <v>104.473</v>
      </c>
      <c r="T270" s="2">
        <v>105.926</v>
      </c>
      <c r="U270" s="2">
        <v>109.756</v>
      </c>
      <c r="V270" s="2">
        <v>111.21</v>
      </c>
      <c r="W270">
        <v>112.43300000000001</v>
      </c>
      <c r="AB270" s="2"/>
      <c r="AC270" s="2"/>
      <c r="AD270" s="2"/>
      <c r="AE270" s="2"/>
      <c r="AF270" s="2"/>
      <c r="AG270" s="2"/>
      <c r="AH270" s="2"/>
      <c r="AI270" s="2"/>
      <c r="AJ270" s="2"/>
      <c r="AK270" s="2"/>
      <c r="AL270" s="2"/>
      <c r="AM270" s="2"/>
    </row>
    <row r="271" spans="1:39" x14ac:dyDescent="0.2">
      <c r="A271" t="s">
        <v>111</v>
      </c>
      <c r="B271" s="10">
        <v>325910</v>
      </c>
      <c r="C271" t="s">
        <v>167</v>
      </c>
      <c r="D271" s="17">
        <v>75.98</v>
      </c>
      <c r="E271" s="17">
        <v>76.126999999999995</v>
      </c>
      <c r="F271" s="17">
        <v>75.692999999999998</v>
      </c>
      <c r="G271" s="17">
        <v>76.191000000000003</v>
      </c>
      <c r="H271" s="17">
        <v>77.751000000000005</v>
      </c>
      <c r="I271" s="17">
        <v>77.341999999999999</v>
      </c>
      <c r="J271" s="19">
        <v>76.254000000000005</v>
      </c>
      <c r="K271" s="19">
        <v>75.239999999999995</v>
      </c>
      <c r="L271" s="19">
        <v>78.173000000000002</v>
      </c>
      <c r="M271" s="17">
        <v>81.617999999999995</v>
      </c>
      <c r="N271" s="17">
        <v>86.608000000000004</v>
      </c>
      <c r="O271" s="17">
        <v>93.769000000000005</v>
      </c>
      <c r="P271" s="17">
        <v>100</v>
      </c>
      <c r="Q271" s="2">
        <v>100.06</v>
      </c>
      <c r="R271" s="2">
        <v>103.441</v>
      </c>
      <c r="S271" s="2">
        <v>106.553</v>
      </c>
      <c r="T271" s="2">
        <v>108.685</v>
      </c>
      <c r="U271" s="2">
        <v>109.401</v>
      </c>
      <c r="V271" s="2">
        <v>112.855</v>
      </c>
      <c r="W271">
        <v>116.319</v>
      </c>
      <c r="AB271" s="2"/>
      <c r="AC271" s="2"/>
      <c r="AD271" s="2"/>
      <c r="AE271" s="2"/>
      <c r="AF271" s="2"/>
      <c r="AG271" s="2"/>
      <c r="AH271" s="2"/>
      <c r="AI271" s="2"/>
      <c r="AJ271" s="2"/>
      <c r="AK271" s="2"/>
      <c r="AL271" s="2"/>
      <c r="AM271" s="2"/>
    </row>
    <row r="272" spans="1:39" x14ac:dyDescent="0.2">
      <c r="A272" t="s">
        <v>111</v>
      </c>
      <c r="B272" s="10" t="s">
        <v>538</v>
      </c>
      <c r="C272" t="s">
        <v>293</v>
      </c>
      <c r="D272" s="17">
        <v>78.622</v>
      </c>
      <c r="E272" s="17">
        <v>78.623000000000005</v>
      </c>
      <c r="F272" s="17">
        <v>77.745999999999995</v>
      </c>
      <c r="G272" s="17">
        <v>79.102000000000004</v>
      </c>
      <c r="H272" s="17">
        <v>80.897000000000006</v>
      </c>
      <c r="I272" s="17">
        <v>79.073999999999998</v>
      </c>
      <c r="J272" s="19">
        <v>79.94</v>
      </c>
      <c r="K272" s="19">
        <v>81.817999999999998</v>
      </c>
      <c r="L272" s="19">
        <v>87.17</v>
      </c>
      <c r="M272" s="17">
        <v>91.724999999999994</v>
      </c>
      <c r="N272" s="17">
        <v>94.197000000000003</v>
      </c>
      <c r="O272" s="17">
        <v>99.334999999999994</v>
      </c>
      <c r="P272" s="17">
        <v>100</v>
      </c>
      <c r="Q272" s="2">
        <v>100.633</v>
      </c>
      <c r="R272" s="2">
        <v>107.04900000000001</v>
      </c>
      <c r="S272" s="2">
        <v>109.556</v>
      </c>
      <c r="T272" s="2">
        <v>109.01600000000001</v>
      </c>
      <c r="U272" s="2">
        <v>109.22799999999999</v>
      </c>
      <c r="V272" s="2">
        <v>108.248</v>
      </c>
      <c r="W272">
        <v>107.033</v>
      </c>
      <c r="AB272" s="2"/>
      <c r="AC272" s="2"/>
      <c r="AD272" s="2"/>
      <c r="AE272" s="2"/>
      <c r="AF272" s="2"/>
      <c r="AG272" s="2"/>
      <c r="AH272" s="2"/>
      <c r="AI272" s="2"/>
      <c r="AJ272" s="2"/>
      <c r="AK272" s="2"/>
      <c r="AL272" s="2"/>
      <c r="AM272" s="2"/>
    </row>
    <row r="273" spans="1:39" x14ac:dyDescent="0.2">
      <c r="A273" t="s">
        <v>111</v>
      </c>
      <c r="B273" s="10">
        <v>326110</v>
      </c>
      <c r="C273" t="s">
        <v>294</v>
      </c>
      <c r="D273" s="17">
        <v>69.239000000000004</v>
      </c>
      <c r="E273" s="17">
        <v>67.662000000000006</v>
      </c>
      <c r="F273" s="17">
        <v>67.763000000000005</v>
      </c>
      <c r="G273" s="17">
        <v>71.397000000000006</v>
      </c>
      <c r="H273" s="17">
        <v>73.018000000000001</v>
      </c>
      <c r="I273" s="17">
        <v>72.195999999999998</v>
      </c>
      <c r="J273" s="19">
        <v>75.292000000000002</v>
      </c>
      <c r="K273" s="19">
        <v>78.867999999999995</v>
      </c>
      <c r="L273" s="19">
        <v>88.349000000000004</v>
      </c>
      <c r="M273" s="17">
        <v>94.046000000000006</v>
      </c>
      <c r="N273" s="17">
        <v>93.576999999999998</v>
      </c>
      <c r="O273" s="17">
        <v>104.43600000000001</v>
      </c>
      <c r="P273" s="17">
        <v>100</v>
      </c>
      <c r="Q273" s="2">
        <v>105.709</v>
      </c>
      <c r="R273" s="2">
        <v>113.021</v>
      </c>
      <c r="S273" s="2">
        <v>115.182</v>
      </c>
      <c r="T273" s="2">
        <v>117.64100000000001</v>
      </c>
      <c r="U273" s="2">
        <v>120.792</v>
      </c>
      <c r="V273" s="2">
        <v>117.41200000000001</v>
      </c>
      <c r="W273">
        <v>115.086</v>
      </c>
      <c r="AB273" s="2"/>
      <c r="AC273" s="2"/>
      <c r="AD273" s="2"/>
      <c r="AE273" s="2"/>
      <c r="AF273" s="2"/>
      <c r="AG273" s="2"/>
      <c r="AH273" s="2"/>
      <c r="AI273" s="2"/>
      <c r="AJ273" s="2"/>
      <c r="AK273" s="2"/>
      <c r="AL273" s="2"/>
      <c r="AM273" s="2"/>
    </row>
    <row r="274" spans="1:39" x14ac:dyDescent="0.2">
      <c r="A274" t="s">
        <v>111</v>
      </c>
      <c r="B274" s="10">
        <v>326120</v>
      </c>
      <c r="C274" t="s">
        <v>539</v>
      </c>
      <c r="D274" s="17">
        <v>67.944999999999993</v>
      </c>
      <c r="E274" s="17">
        <v>66.509</v>
      </c>
      <c r="F274" s="17">
        <v>68.492999999999995</v>
      </c>
      <c r="G274" s="17">
        <v>72.721999999999994</v>
      </c>
      <c r="H274" s="17">
        <v>67.224999999999994</v>
      </c>
      <c r="I274" s="17">
        <v>68.602999999999994</v>
      </c>
      <c r="J274" s="19">
        <v>71.757999999999996</v>
      </c>
      <c r="K274" s="19">
        <v>76.994</v>
      </c>
      <c r="L274" s="19">
        <v>86.355000000000004</v>
      </c>
      <c r="M274" s="17">
        <v>99.350999999999999</v>
      </c>
      <c r="N274" s="17">
        <v>95.209000000000003</v>
      </c>
      <c r="O274" s="17">
        <v>103.267</v>
      </c>
      <c r="P274" s="17">
        <v>100</v>
      </c>
      <c r="Q274" s="2">
        <v>104.38800000000001</v>
      </c>
      <c r="R274" s="2">
        <v>110.735</v>
      </c>
      <c r="S274" s="2">
        <v>114.729</v>
      </c>
      <c r="T274" s="2">
        <v>116.669</v>
      </c>
      <c r="U274" s="2">
        <v>118.29</v>
      </c>
      <c r="V274" s="2">
        <v>117.437</v>
      </c>
      <c r="W274">
        <v>114.657</v>
      </c>
      <c r="AB274" s="2"/>
      <c r="AC274" s="2"/>
      <c r="AD274" s="2"/>
      <c r="AE274" s="2"/>
      <c r="AF274" s="2"/>
      <c r="AG274" s="2"/>
      <c r="AH274" s="2"/>
      <c r="AI274" s="2"/>
      <c r="AJ274" s="2"/>
      <c r="AK274" s="2"/>
      <c r="AL274" s="2"/>
      <c r="AM274" s="2"/>
    </row>
    <row r="275" spans="1:39" x14ac:dyDescent="0.2">
      <c r="A275" t="s">
        <v>111</v>
      </c>
      <c r="B275" s="10">
        <v>326130</v>
      </c>
      <c r="C275" t="s">
        <v>168</v>
      </c>
      <c r="D275" s="17">
        <v>78.212000000000003</v>
      </c>
      <c r="E275" s="17">
        <v>81.150000000000006</v>
      </c>
      <c r="F275" s="17">
        <v>81.936000000000007</v>
      </c>
      <c r="G275" s="17">
        <v>83.108999999999995</v>
      </c>
      <c r="H275" s="17">
        <v>85.921999999999997</v>
      </c>
      <c r="I275" s="17">
        <v>86.266000000000005</v>
      </c>
      <c r="J275" s="19">
        <v>86.661000000000001</v>
      </c>
      <c r="K275" s="19">
        <v>89.260999999999996</v>
      </c>
      <c r="L275" s="19">
        <v>92.915999999999997</v>
      </c>
      <c r="M275" s="17">
        <v>96.123000000000005</v>
      </c>
      <c r="N275" s="17">
        <v>95.763000000000005</v>
      </c>
      <c r="O275" s="17">
        <v>99.626999999999995</v>
      </c>
      <c r="P275" s="17">
        <v>100</v>
      </c>
      <c r="Q275" s="2">
        <v>100.815</v>
      </c>
      <c r="R275" s="2">
        <v>103.82899999999999</v>
      </c>
      <c r="S275" s="2">
        <v>105.78</v>
      </c>
      <c r="T275" s="2">
        <v>109.864</v>
      </c>
      <c r="U275" s="2">
        <v>113.17700000000001</v>
      </c>
      <c r="V275" s="2">
        <v>113.658</v>
      </c>
      <c r="W275">
        <v>113.57</v>
      </c>
      <c r="AB275" s="2"/>
      <c r="AC275" s="2"/>
      <c r="AD275" s="2"/>
      <c r="AE275" s="2"/>
      <c r="AF275" s="2"/>
      <c r="AG275" s="2"/>
      <c r="AH275" s="2"/>
      <c r="AI275" s="2"/>
      <c r="AJ275" s="2"/>
      <c r="AK275" s="2"/>
      <c r="AL275" s="2"/>
      <c r="AM275" s="2"/>
    </row>
    <row r="276" spans="1:39" x14ac:dyDescent="0.2">
      <c r="A276" t="s">
        <v>111</v>
      </c>
      <c r="B276" s="10">
        <v>326140</v>
      </c>
      <c r="C276" t="s">
        <v>169</v>
      </c>
      <c r="D276" s="17">
        <v>69.013000000000005</v>
      </c>
      <c r="E276" s="17">
        <v>68.09</v>
      </c>
      <c r="F276" s="17">
        <v>68.14</v>
      </c>
      <c r="G276" s="17">
        <v>69.625</v>
      </c>
      <c r="H276" s="17">
        <v>69.748000000000005</v>
      </c>
      <c r="I276" s="17">
        <v>70.911000000000001</v>
      </c>
      <c r="J276" s="19">
        <v>73.013000000000005</v>
      </c>
      <c r="K276" s="19">
        <v>76.954999999999998</v>
      </c>
      <c r="L276" s="19">
        <v>85.358999999999995</v>
      </c>
      <c r="M276" s="17">
        <v>90.283000000000001</v>
      </c>
      <c r="N276" s="17">
        <v>93.781000000000006</v>
      </c>
      <c r="O276" s="17">
        <v>100.843</v>
      </c>
      <c r="P276" s="17">
        <v>100</v>
      </c>
      <c r="Q276" s="2">
        <v>99.561999999999998</v>
      </c>
      <c r="R276" s="2">
        <v>104.855</v>
      </c>
      <c r="S276" s="2">
        <v>108.568</v>
      </c>
      <c r="T276" s="2">
        <v>109.77200000000001</v>
      </c>
      <c r="U276" s="2">
        <v>110.714</v>
      </c>
      <c r="V276" s="2">
        <v>112.39700000000001</v>
      </c>
      <c r="W276">
        <v>111.541</v>
      </c>
      <c r="AB276" s="2"/>
      <c r="AC276" s="2"/>
      <c r="AD276" s="2"/>
      <c r="AE276" s="2"/>
      <c r="AF276" s="2"/>
      <c r="AG276" s="2"/>
      <c r="AH276" s="2"/>
      <c r="AI276" s="2"/>
      <c r="AJ276" s="2"/>
      <c r="AK276" s="2"/>
      <c r="AL276" s="2"/>
      <c r="AM276" s="2"/>
    </row>
    <row r="277" spans="1:39" x14ac:dyDescent="0.2">
      <c r="A277" t="s">
        <v>111</v>
      </c>
      <c r="B277" s="10">
        <v>326150</v>
      </c>
      <c r="C277" t="s">
        <v>170</v>
      </c>
      <c r="D277" s="17">
        <v>68.953000000000003</v>
      </c>
      <c r="E277" s="17">
        <v>68.47</v>
      </c>
      <c r="F277" s="17">
        <v>68.337000000000003</v>
      </c>
      <c r="G277" s="17">
        <v>68.7</v>
      </c>
      <c r="H277" s="17">
        <v>68.510000000000005</v>
      </c>
      <c r="I277" s="17">
        <v>69.197999999999993</v>
      </c>
      <c r="J277" s="19">
        <v>71.117000000000004</v>
      </c>
      <c r="K277" s="19">
        <v>71.694999999999993</v>
      </c>
      <c r="L277" s="19">
        <v>77.798000000000002</v>
      </c>
      <c r="M277" s="17">
        <v>95.503</v>
      </c>
      <c r="N277" s="17">
        <v>93.061000000000007</v>
      </c>
      <c r="O277" s="17">
        <v>98.646000000000001</v>
      </c>
      <c r="P277" s="17">
        <v>100</v>
      </c>
      <c r="Q277" s="2">
        <v>98.677999999999997</v>
      </c>
      <c r="R277" s="2">
        <v>100.005</v>
      </c>
      <c r="S277" s="2">
        <v>103.435</v>
      </c>
      <c r="T277" s="2">
        <v>104.09699999999999</v>
      </c>
      <c r="U277" s="2">
        <v>105.458</v>
      </c>
      <c r="V277" s="2">
        <v>105.595</v>
      </c>
      <c r="W277">
        <v>105.75</v>
      </c>
      <c r="AB277" s="2"/>
      <c r="AC277" s="2"/>
      <c r="AD277" s="2"/>
      <c r="AE277" s="2"/>
      <c r="AF277" s="2"/>
      <c r="AG277" s="2"/>
      <c r="AH277" s="2"/>
      <c r="AI277" s="2"/>
      <c r="AJ277" s="2"/>
      <c r="AK277" s="2"/>
      <c r="AL277" s="2"/>
      <c r="AM277" s="2"/>
    </row>
    <row r="278" spans="1:39" x14ac:dyDescent="0.2">
      <c r="A278" t="s">
        <v>111</v>
      </c>
      <c r="B278" s="10">
        <v>326160</v>
      </c>
      <c r="C278" t="s">
        <v>171</v>
      </c>
      <c r="D278" s="17">
        <v>83.02</v>
      </c>
      <c r="E278" s="17">
        <v>82.043000000000006</v>
      </c>
      <c r="F278" s="17">
        <v>82.430999999999997</v>
      </c>
      <c r="G278" s="17">
        <v>85.715000000000003</v>
      </c>
      <c r="H278" s="17">
        <v>86.302000000000007</v>
      </c>
      <c r="I278" s="17">
        <v>83.926000000000002</v>
      </c>
      <c r="J278" s="19">
        <v>87.953000000000003</v>
      </c>
      <c r="K278" s="19">
        <v>89.846000000000004</v>
      </c>
      <c r="L278" s="19">
        <v>99.763000000000005</v>
      </c>
      <c r="M278" s="17">
        <v>104.059</v>
      </c>
      <c r="N278" s="17">
        <v>103.21899999999999</v>
      </c>
      <c r="O278" s="17">
        <v>110.657</v>
      </c>
      <c r="P278" s="17">
        <v>100</v>
      </c>
      <c r="Q278" s="2">
        <v>100.69199999999999</v>
      </c>
      <c r="R278" s="2">
        <v>110.178</v>
      </c>
      <c r="S278" s="2">
        <v>112.11</v>
      </c>
      <c r="T278" s="2">
        <v>114.94499999999999</v>
      </c>
      <c r="U278" s="2">
        <v>113.13</v>
      </c>
      <c r="V278" s="2">
        <v>105.654</v>
      </c>
      <c r="W278">
        <v>100.867</v>
      </c>
      <c r="AB278" s="2"/>
      <c r="AC278" s="2"/>
      <c r="AD278" s="2"/>
      <c r="AE278" s="2"/>
      <c r="AF278" s="2"/>
      <c r="AG278" s="2"/>
      <c r="AH278" s="2"/>
      <c r="AI278" s="2"/>
      <c r="AJ278" s="2"/>
      <c r="AK278" s="2"/>
      <c r="AL278" s="2"/>
      <c r="AM278" s="2"/>
    </row>
    <row r="279" spans="1:39" x14ac:dyDescent="0.2">
      <c r="A279" t="s">
        <v>111</v>
      </c>
      <c r="B279" s="10">
        <v>326190</v>
      </c>
      <c r="C279" t="s">
        <v>295</v>
      </c>
      <c r="D279" s="17">
        <v>81.179000000000002</v>
      </c>
      <c r="E279" s="17">
        <v>80.992999999999995</v>
      </c>
      <c r="F279" s="17">
        <v>81.216999999999999</v>
      </c>
      <c r="G279" s="17">
        <v>82.712000000000003</v>
      </c>
      <c r="H279" s="17">
        <v>84.09</v>
      </c>
      <c r="I279" s="17">
        <v>83.753</v>
      </c>
      <c r="J279" s="19">
        <v>84.483000000000004</v>
      </c>
      <c r="K279" s="19">
        <v>85.617000000000004</v>
      </c>
      <c r="L279" s="19">
        <v>89.944000000000003</v>
      </c>
      <c r="M279" s="17">
        <v>93.775999999999996</v>
      </c>
      <c r="N279" s="17">
        <v>94.308000000000007</v>
      </c>
      <c r="O279" s="17">
        <v>98.677999999999997</v>
      </c>
      <c r="P279" s="17">
        <v>100</v>
      </c>
      <c r="Q279" s="2">
        <v>102.032</v>
      </c>
      <c r="R279" s="2">
        <v>106.72</v>
      </c>
      <c r="S279" s="2">
        <v>108.49299999999999</v>
      </c>
      <c r="T279" s="2">
        <v>110.77</v>
      </c>
      <c r="U279" s="2">
        <v>112.01</v>
      </c>
      <c r="V279" s="2">
        <v>111.56</v>
      </c>
      <c r="W279">
        <v>110.06699999999999</v>
      </c>
      <c r="AB279" s="2"/>
      <c r="AC279" s="2"/>
      <c r="AD279" s="2"/>
      <c r="AE279" s="2"/>
      <c r="AF279" s="2"/>
      <c r="AG279" s="2"/>
      <c r="AH279" s="2"/>
      <c r="AI279" s="2"/>
      <c r="AJ279" s="2"/>
      <c r="AK279" s="2"/>
      <c r="AL279" s="2"/>
      <c r="AM279" s="2"/>
    </row>
    <row r="280" spans="1:39" x14ac:dyDescent="0.2">
      <c r="A280" t="s">
        <v>111</v>
      </c>
      <c r="B280" s="10">
        <v>326210</v>
      </c>
      <c r="C280" t="s">
        <v>15</v>
      </c>
      <c r="D280" s="17">
        <v>72.778999999999996</v>
      </c>
      <c r="E280" s="17">
        <v>71.927000000000007</v>
      </c>
      <c r="F280" s="17">
        <v>71.299000000000007</v>
      </c>
      <c r="G280" s="17">
        <v>71.275000000000006</v>
      </c>
      <c r="H280" s="17">
        <v>72.024000000000001</v>
      </c>
      <c r="I280" s="17">
        <v>72.921999999999997</v>
      </c>
      <c r="J280" s="19">
        <v>74.959000000000003</v>
      </c>
      <c r="K280" s="19">
        <v>78.22</v>
      </c>
      <c r="L280" s="19">
        <v>82.944000000000003</v>
      </c>
      <c r="M280" s="17">
        <v>87.92</v>
      </c>
      <c r="N280" s="17">
        <v>90.451999999999998</v>
      </c>
      <c r="O280" s="17">
        <v>98.218000000000004</v>
      </c>
      <c r="P280" s="17">
        <v>100</v>
      </c>
      <c r="Q280" s="2">
        <v>105.045</v>
      </c>
      <c r="R280" s="2">
        <v>116.967</v>
      </c>
      <c r="S280" s="2">
        <v>120.23</v>
      </c>
      <c r="T280" s="2">
        <v>118.878</v>
      </c>
      <c r="U280" s="2">
        <v>116.447</v>
      </c>
      <c r="V280" s="2">
        <v>114.24</v>
      </c>
      <c r="W280">
        <v>112.741</v>
      </c>
      <c r="AB280" s="2"/>
      <c r="AC280" s="2"/>
      <c r="AD280" s="2"/>
      <c r="AE280" s="2"/>
      <c r="AF280" s="2"/>
      <c r="AG280" s="2"/>
      <c r="AH280" s="2"/>
      <c r="AI280" s="2"/>
      <c r="AJ280" s="2"/>
      <c r="AK280" s="2"/>
      <c r="AL280" s="2"/>
      <c r="AM280" s="2"/>
    </row>
    <row r="281" spans="1:39" x14ac:dyDescent="0.2">
      <c r="A281" t="s">
        <v>111</v>
      </c>
      <c r="B281" s="10">
        <v>326220</v>
      </c>
      <c r="C281" t="s">
        <v>172</v>
      </c>
      <c r="D281" s="17">
        <v>72.42</v>
      </c>
      <c r="E281" s="17">
        <v>73.061000000000007</v>
      </c>
      <c r="F281" s="17">
        <v>73.427000000000007</v>
      </c>
      <c r="G281" s="17">
        <v>74.200999999999993</v>
      </c>
      <c r="H281" s="17">
        <v>76.007999999999996</v>
      </c>
      <c r="I281" s="17">
        <v>75.384</v>
      </c>
      <c r="J281" s="19">
        <v>76.465000000000003</v>
      </c>
      <c r="K281" s="19">
        <v>78.846999999999994</v>
      </c>
      <c r="L281" s="19">
        <v>83.478999999999999</v>
      </c>
      <c r="M281" s="17">
        <v>86.656000000000006</v>
      </c>
      <c r="N281" s="17">
        <v>88.78</v>
      </c>
      <c r="O281" s="17">
        <v>94.411000000000001</v>
      </c>
      <c r="P281" s="17">
        <v>100</v>
      </c>
      <c r="Q281" s="2">
        <v>102.837</v>
      </c>
      <c r="R281" s="2">
        <v>113.976</v>
      </c>
      <c r="S281" s="2">
        <v>122.357</v>
      </c>
      <c r="T281" s="2">
        <v>127.026</v>
      </c>
      <c r="U281" s="2">
        <v>126.471</v>
      </c>
      <c r="V281" s="2">
        <v>125.304</v>
      </c>
      <c r="W281">
        <v>125.791</v>
      </c>
      <c r="AB281" s="2"/>
      <c r="AC281" s="2"/>
      <c r="AD281" s="2"/>
      <c r="AE281" s="2"/>
      <c r="AF281" s="2"/>
      <c r="AG281" s="2"/>
      <c r="AH281" s="2"/>
      <c r="AI281" s="2"/>
      <c r="AJ281" s="2"/>
      <c r="AK281" s="2"/>
      <c r="AL281" s="2"/>
      <c r="AM281" s="2"/>
    </row>
    <row r="282" spans="1:39" x14ac:dyDescent="0.2">
      <c r="A282" t="s">
        <v>111</v>
      </c>
      <c r="B282" s="10">
        <v>326290</v>
      </c>
      <c r="C282" t="s">
        <v>85</v>
      </c>
      <c r="D282" s="17">
        <v>84.64</v>
      </c>
      <c r="E282" s="17">
        <v>84.932000000000002</v>
      </c>
      <c r="F282" s="17">
        <v>84.691000000000003</v>
      </c>
      <c r="G282" s="17">
        <v>85.346999999999994</v>
      </c>
      <c r="H282" s="17">
        <v>85.85</v>
      </c>
      <c r="I282" s="17">
        <v>85.644000000000005</v>
      </c>
      <c r="J282" s="19">
        <v>85.453999999999994</v>
      </c>
      <c r="K282" s="19">
        <v>85.257000000000005</v>
      </c>
      <c r="L282" s="19">
        <v>87.41</v>
      </c>
      <c r="M282" s="17">
        <v>90.698999999999998</v>
      </c>
      <c r="N282" s="17">
        <v>92.558000000000007</v>
      </c>
      <c r="O282" s="17">
        <v>98.119</v>
      </c>
      <c r="P282" s="17">
        <v>100</v>
      </c>
      <c r="Q282" s="2">
        <v>102.349</v>
      </c>
      <c r="R282" s="2">
        <v>109.95699999999999</v>
      </c>
      <c r="S282" s="2">
        <v>114.925</v>
      </c>
      <c r="T282" s="2">
        <v>114.658</v>
      </c>
      <c r="U282" s="2">
        <v>114.071</v>
      </c>
      <c r="V282" s="2">
        <v>114.29600000000001</v>
      </c>
      <c r="W282">
        <v>113.36</v>
      </c>
      <c r="AB282" s="2"/>
      <c r="AC282" s="2"/>
      <c r="AD282" s="2"/>
      <c r="AE282" s="2"/>
      <c r="AF282" s="2"/>
      <c r="AG282" s="2"/>
      <c r="AH282" s="2"/>
      <c r="AI282" s="2"/>
      <c r="AJ282" s="2"/>
      <c r="AK282" s="2"/>
      <c r="AL282" s="2"/>
      <c r="AM282" s="2"/>
    </row>
    <row r="283" spans="1:39" x14ac:dyDescent="0.2">
      <c r="A283" t="s">
        <v>111</v>
      </c>
      <c r="B283" s="30">
        <v>423000</v>
      </c>
      <c r="C283" t="s">
        <v>678</v>
      </c>
      <c r="D283" s="17">
        <v>96.537000000000006</v>
      </c>
      <c r="E283" s="17">
        <v>94.757000000000005</v>
      </c>
      <c r="F283" s="17">
        <v>93.972999999999999</v>
      </c>
      <c r="G283" s="17">
        <v>93.26</v>
      </c>
      <c r="H283" s="17">
        <v>89.516999999999996</v>
      </c>
      <c r="I283" s="17">
        <v>88.453000000000003</v>
      </c>
      <c r="J283" s="19">
        <v>86.391999999999996</v>
      </c>
      <c r="K283" s="19">
        <v>88.751000000000005</v>
      </c>
      <c r="L283" s="19">
        <v>89.921000000000006</v>
      </c>
      <c r="M283" s="17">
        <v>93.268000000000001</v>
      </c>
      <c r="N283" s="17">
        <v>94.751999999999995</v>
      </c>
      <c r="O283" s="17">
        <v>97.36</v>
      </c>
      <c r="P283" s="17">
        <v>100</v>
      </c>
      <c r="Q283" s="2">
        <v>98.915999999999997</v>
      </c>
      <c r="R283" s="2">
        <v>102.01300000000001</v>
      </c>
      <c r="S283" s="2">
        <v>104.354</v>
      </c>
      <c r="T283" s="2">
        <v>104.973</v>
      </c>
      <c r="U283" s="2">
        <v>104.735</v>
      </c>
      <c r="V283" s="2">
        <v>105.65900000000001</v>
      </c>
      <c r="W283">
        <v>108.78400000000001</v>
      </c>
      <c r="AB283" s="2"/>
      <c r="AC283" s="2"/>
      <c r="AD283" s="2"/>
      <c r="AE283" s="2"/>
      <c r="AF283" s="2"/>
      <c r="AG283" s="2"/>
      <c r="AH283" s="2"/>
      <c r="AI283" s="2"/>
      <c r="AJ283" s="2"/>
      <c r="AK283" s="2"/>
      <c r="AL283" s="2"/>
      <c r="AM283" s="2"/>
    </row>
    <row r="284" spans="1:39" x14ac:dyDescent="0.2">
      <c r="A284" t="s">
        <v>111</v>
      </c>
      <c r="B284" s="30">
        <v>424000</v>
      </c>
      <c r="C284" t="s">
        <v>679</v>
      </c>
      <c r="D284" s="17">
        <v>71.757000000000005</v>
      </c>
      <c r="E284" s="17">
        <v>71.855999999999995</v>
      </c>
      <c r="F284" s="17">
        <v>72.8</v>
      </c>
      <c r="G284" s="17">
        <v>74.881</v>
      </c>
      <c r="H284" s="17">
        <v>75.338999999999999</v>
      </c>
      <c r="I284" s="17">
        <v>76.114000000000004</v>
      </c>
      <c r="J284" s="19">
        <v>77.673000000000002</v>
      </c>
      <c r="K284" s="19">
        <v>80.247</v>
      </c>
      <c r="L284" s="19">
        <v>83.540999999999997</v>
      </c>
      <c r="M284" s="17">
        <v>86.216999999999999</v>
      </c>
      <c r="N284" s="17">
        <v>89.034000000000006</v>
      </c>
      <c r="O284" s="17">
        <v>92.284000000000006</v>
      </c>
      <c r="P284" s="17">
        <v>100</v>
      </c>
      <c r="Q284" s="2">
        <v>105.753</v>
      </c>
      <c r="R284" s="2">
        <v>106.51900000000001</v>
      </c>
      <c r="S284" s="2">
        <v>109.348</v>
      </c>
      <c r="T284" s="2">
        <v>111.42</v>
      </c>
      <c r="U284" s="2">
        <v>114.10599999999999</v>
      </c>
      <c r="V284" s="2">
        <v>116.446</v>
      </c>
      <c r="W284">
        <v>113.459</v>
      </c>
      <c r="AB284" s="2"/>
      <c r="AC284" s="2"/>
      <c r="AD284" s="2"/>
      <c r="AE284" s="2"/>
      <c r="AF284" s="2"/>
      <c r="AG284" s="2"/>
      <c r="AH284" s="2"/>
      <c r="AI284" s="2"/>
      <c r="AJ284" s="2"/>
      <c r="AK284" s="2"/>
      <c r="AL284" s="2"/>
      <c r="AM284" s="2"/>
    </row>
    <row r="285" spans="1:39" x14ac:dyDescent="0.2">
      <c r="A285" t="s">
        <v>111</v>
      </c>
      <c r="B285" s="30">
        <v>425000</v>
      </c>
      <c r="C285" t="s">
        <v>680</v>
      </c>
      <c r="D285" s="17">
        <v>80.991</v>
      </c>
      <c r="E285" s="17">
        <v>78.632000000000005</v>
      </c>
      <c r="F285" s="17">
        <v>80.152000000000001</v>
      </c>
      <c r="G285" s="17">
        <v>83.852000000000004</v>
      </c>
      <c r="H285" s="17">
        <v>81.667000000000002</v>
      </c>
      <c r="I285" s="17">
        <v>81.438000000000002</v>
      </c>
      <c r="J285" s="19">
        <v>82.716999999999999</v>
      </c>
      <c r="K285" s="19">
        <v>87.102000000000004</v>
      </c>
      <c r="L285" s="19">
        <v>91.433000000000007</v>
      </c>
      <c r="M285" s="17">
        <v>95.224000000000004</v>
      </c>
      <c r="N285" s="17">
        <v>96.759</v>
      </c>
      <c r="O285" s="17">
        <v>99.313000000000002</v>
      </c>
      <c r="P285" s="17">
        <v>100</v>
      </c>
      <c r="Q285" s="2">
        <v>102.393</v>
      </c>
      <c r="R285" s="2">
        <v>110.167</v>
      </c>
      <c r="S285" s="2">
        <v>115.041</v>
      </c>
      <c r="T285" s="2">
        <v>114.352</v>
      </c>
      <c r="U285" s="2">
        <v>116.05500000000001</v>
      </c>
      <c r="V285" s="2">
        <v>111.98099999999999</v>
      </c>
      <c r="W285">
        <v>114.45</v>
      </c>
      <c r="AB285" s="2"/>
      <c r="AC285" s="2"/>
      <c r="AD285" s="2"/>
      <c r="AE285" s="2"/>
      <c r="AF285" s="2"/>
      <c r="AG285" s="2"/>
      <c r="AH285" s="2"/>
      <c r="AI285" s="2"/>
      <c r="AJ285" s="2"/>
      <c r="AK285" s="2"/>
      <c r="AL285" s="2"/>
      <c r="AM285" s="2"/>
    </row>
    <row r="286" spans="1:39" x14ac:dyDescent="0.2">
      <c r="A286" t="s">
        <v>111</v>
      </c>
      <c r="B286" s="30" t="s">
        <v>681</v>
      </c>
      <c r="C286" t="s">
        <v>682</v>
      </c>
      <c r="D286" s="17">
        <v>93.266999999999996</v>
      </c>
      <c r="E286" s="17">
        <v>87.632999999999996</v>
      </c>
      <c r="F286" s="17">
        <v>87.736999999999995</v>
      </c>
      <c r="G286" s="17">
        <v>92.358999999999995</v>
      </c>
      <c r="H286" s="17">
        <v>88.301000000000002</v>
      </c>
      <c r="I286" s="17">
        <v>86.754000000000005</v>
      </c>
      <c r="J286" s="19">
        <v>87.576999999999998</v>
      </c>
      <c r="K286" s="19">
        <v>91.873999999999995</v>
      </c>
      <c r="L286" s="19">
        <v>97.971999999999994</v>
      </c>
      <c r="M286" s="17">
        <v>102.209</v>
      </c>
      <c r="N286" s="17">
        <v>104.27200000000001</v>
      </c>
      <c r="O286" s="17">
        <v>113.861</v>
      </c>
      <c r="P286" s="17">
        <v>100</v>
      </c>
      <c r="Q286" s="2">
        <v>106.742</v>
      </c>
      <c r="R286" s="2">
        <v>116.18300000000001</v>
      </c>
      <c r="S286" s="2">
        <v>116.69</v>
      </c>
      <c r="T286" s="2">
        <v>113.964</v>
      </c>
      <c r="U286" s="2">
        <v>111.979</v>
      </c>
      <c r="V286" s="2">
        <v>100.77200000000001</v>
      </c>
      <c r="W286">
        <v>97.027000000000001</v>
      </c>
      <c r="AB286" s="2"/>
      <c r="AC286" s="2"/>
      <c r="AD286" s="2"/>
      <c r="AE286" s="2"/>
      <c r="AF286" s="2"/>
      <c r="AG286" s="2"/>
      <c r="AH286" s="2"/>
      <c r="AI286" s="2"/>
      <c r="AJ286" s="2"/>
      <c r="AK286" s="2"/>
      <c r="AL286" s="2"/>
      <c r="AM286" s="2"/>
    </row>
    <row r="287" spans="1:39" x14ac:dyDescent="0.2">
      <c r="A287" t="s">
        <v>111</v>
      </c>
      <c r="B287" s="10">
        <v>441000</v>
      </c>
      <c r="C287" t="s">
        <v>441</v>
      </c>
      <c r="D287" s="17">
        <v>82.453999999999994</v>
      </c>
      <c r="E287" s="17">
        <v>82.911000000000001</v>
      </c>
      <c r="F287" s="17">
        <v>85.956999999999994</v>
      </c>
      <c r="G287" s="17">
        <v>87.861000000000004</v>
      </c>
      <c r="H287" s="17">
        <v>86.036000000000001</v>
      </c>
      <c r="I287" s="17">
        <v>92.356999999999999</v>
      </c>
      <c r="J287" s="19">
        <v>93.078000000000003</v>
      </c>
      <c r="K287" s="19">
        <v>93.063000000000002</v>
      </c>
      <c r="L287" s="19">
        <v>95.474000000000004</v>
      </c>
      <c r="M287" s="17">
        <v>99.384</v>
      </c>
      <c r="N287" s="17">
        <v>100.206</v>
      </c>
      <c r="O287" s="17">
        <v>98.861999999999995</v>
      </c>
      <c r="P287" s="17">
        <v>100</v>
      </c>
      <c r="Q287" s="2">
        <v>103.23099999999999</v>
      </c>
      <c r="R287" s="2">
        <v>105.7</v>
      </c>
      <c r="S287" s="2">
        <v>105.73399999999999</v>
      </c>
      <c r="T287" s="2">
        <v>104.239</v>
      </c>
      <c r="U287" s="2">
        <v>104.08</v>
      </c>
      <c r="V287" s="2">
        <v>102.84</v>
      </c>
      <c r="W287">
        <v>98.906999999999996</v>
      </c>
      <c r="AB287" s="2"/>
      <c r="AC287" s="2"/>
      <c r="AD287" s="2"/>
      <c r="AE287" s="2"/>
      <c r="AF287" s="2"/>
      <c r="AG287" s="2"/>
      <c r="AH287" s="2"/>
      <c r="AI287" s="2"/>
      <c r="AJ287" s="2"/>
      <c r="AK287" s="2"/>
      <c r="AL287" s="2"/>
      <c r="AM287" s="2"/>
    </row>
    <row r="288" spans="1:39" x14ac:dyDescent="0.2">
      <c r="A288" t="s">
        <v>111</v>
      </c>
      <c r="B288" s="30">
        <v>442000</v>
      </c>
      <c r="C288" t="s">
        <v>683</v>
      </c>
      <c r="D288" s="17">
        <v>97.087999999999994</v>
      </c>
      <c r="E288" s="17">
        <v>97.281000000000006</v>
      </c>
      <c r="F288" s="17">
        <v>96.289000000000001</v>
      </c>
      <c r="G288" s="17">
        <v>96.293999999999997</v>
      </c>
      <c r="H288" s="17">
        <v>95.498999999999995</v>
      </c>
      <c r="I288" s="17">
        <v>93.152000000000001</v>
      </c>
      <c r="J288" s="19">
        <v>91.626999999999995</v>
      </c>
      <c r="K288" s="19">
        <v>91.481999999999999</v>
      </c>
      <c r="L288" s="19">
        <v>96.516000000000005</v>
      </c>
      <c r="M288" s="17">
        <v>99.05</v>
      </c>
      <c r="N288" s="17">
        <v>97.748999999999995</v>
      </c>
      <c r="O288" s="17">
        <v>98.798000000000002</v>
      </c>
      <c r="P288" s="17">
        <v>100</v>
      </c>
      <c r="Q288" s="2">
        <v>97.968000000000004</v>
      </c>
      <c r="R288" s="2">
        <v>98.614999999999995</v>
      </c>
      <c r="S288" s="2">
        <v>98.543000000000006</v>
      </c>
      <c r="T288" s="2">
        <v>98.319000000000003</v>
      </c>
      <c r="U288" s="2">
        <v>98.99</v>
      </c>
      <c r="V288" s="2">
        <v>99.186999999999998</v>
      </c>
      <c r="W288">
        <v>100.66800000000001</v>
      </c>
      <c r="AB288" s="2"/>
      <c r="AC288" s="2"/>
      <c r="AD288" s="2"/>
      <c r="AE288" s="2"/>
      <c r="AF288" s="2"/>
      <c r="AG288" s="2"/>
      <c r="AH288" s="2"/>
      <c r="AI288" s="2"/>
      <c r="AJ288" s="2"/>
      <c r="AK288" s="2"/>
      <c r="AL288" s="2"/>
      <c r="AM288" s="2"/>
    </row>
    <row r="289" spans="1:39" x14ac:dyDescent="0.2">
      <c r="A289" t="s">
        <v>111</v>
      </c>
      <c r="B289" s="30">
        <v>443000</v>
      </c>
      <c r="C289" t="s">
        <v>684</v>
      </c>
      <c r="D289" s="17">
        <v>159.78700000000001</v>
      </c>
      <c r="E289" s="17">
        <v>152.88900000000001</v>
      </c>
      <c r="F289" s="17">
        <v>142.352</v>
      </c>
      <c r="G289" s="17">
        <v>135.73500000000001</v>
      </c>
      <c r="H289" s="17">
        <v>125.899</v>
      </c>
      <c r="I289" s="17">
        <v>117.05800000000001</v>
      </c>
      <c r="J289" s="19">
        <v>108.925</v>
      </c>
      <c r="K289" s="19">
        <v>102.36</v>
      </c>
      <c r="L289" s="19">
        <v>102.90300000000001</v>
      </c>
      <c r="M289" s="17">
        <v>104.45699999999999</v>
      </c>
      <c r="N289" s="17">
        <v>103.166</v>
      </c>
      <c r="O289" s="17">
        <v>106.904</v>
      </c>
      <c r="P289" s="17">
        <v>100</v>
      </c>
      <c r="Q289" s="2">
        <v>97.891999999999996</v>
      </c>
      <c r="R289" s="2">
        <v>87.965999999999994</v>
      </c>
      <c r="S289" s="2">
        <v>78.861999999999995</v>
      </c>
      <c r="T289" s="2">
        <v>85.983000000000004</v>
      </c>
      <c r="U289" s="2">
        <v>88.295000000000002</v>
      </c>
      <c r="V289" s="2">
        <v>86.534999999999997</v>
      </c>
      <c r="W289">
        <v>76.936999999999998</v>
      </c>
      <c r="AB289" s="2"/>
      <c r="AC289" s="2"/>
      <c r="AD289" s="2"/>
      <c r="AE289" s="2"/>
      <c r="AF289" s="2"/>
      <c r="AG289" s="2"/>
      <c r="AH289" s="2"/>
      <c r="AI289" s="2"/>
      <c r="AJ289" s="2"/>
      <c r="AK289" s="2"/>
      <c r="AL289" s="2"/>
      <c r="AM289" s="2"/>
    </row>
    <row r="290" spans="1:39" x14ac:dyDescent="0.2">
      <c r="A290" t="s">
        <v>111</v>
      </c>
      <c r="B290" s="30">
        <v>444000</v>
      </c>
      <c r="C290" t="s">
        <v>685</v>
      </c>
      <c r="D290" s="17">
        <v>90.272999999999996</v>
      </c>
      <c r="E290" s="17">
        <v>88.335999999999999</v>
      </c>
      <c r="F290" s="17">
        <v>88.141000000000005</v>
      </c>
      <c r="G290" s="17">
        <v>88.134</v>
      </c>
      <c r="H290" s="17">
        <v>88.221999999999994</v>
      </c>
      <c r="I290" s="17">
        <v>86.817999999999998</v>
      </c>
      <c r="J290" s="19">
        <v>86.903999999999996</v>
      </c>
      <c r="K290" s="19">
        <v>91.605999999999995</v>
      </c>
      <c r="L290" s="19">
        <v>93.27</v>
      </c>
      <c r="M290" s="17">
        <v>101.446</v>
      </c>
      <c r="N290" s="17">
        <v>101.663</v>
      </c>
      <c r="O290" s="17">
        <v>100.08799999999999</v>
      </c>
      <c r="P290" s="17">
        <v>100</v>
      </c>
      <c r="Q290" s="2">
        <v>98.692999999999998</v>
      </c>
      <c r="R290" s="2">
        <v>100.613</v>
      </c>
      <c r="S290" s="2">
        <v>104.946</v>
      </c>
      <c r="T290" s="2">
        <v>110.78</v>
      </c>
      <c r="U290" s="2">
        <v>108.52</v>
      </c>
      <c r="V290" s="2">
        <v>110.904</v>
      </c>
      <c r="W290">
        <v>111.52200000000001</v>
      </c>
      <c r="AB290" s="2"/>
      <c r="AC290" s="2"/>
      <c r="AD290" s="2"/>
      <c r="AE290" s="2"/>
      <c r="AF290" s="2"/>
      <c r="AG290" s="2"/>
      <c r="AH290" s="2"/>
      <c r="AI290" s="2"/>
      <c r="AJ290" s="2"/>
      <c r="AK290" s="2"/>
      <c r="AL290" s="2"/>
      <c r="AM290" s="2"/>
    </row>
    <row r="291" spans="1:39" x14ac:dyDescent="0.2">
      <c r="A291" t="s">
        <v>111</v>
      </c>
      <c r="B291" s="10">
        <v>445000</v>
      </c>
      <c r="C291" t="s">
        <v>442</v>
      </c>
      <c r="D291" s="17">
        <v>66.441999999999993</v>
      </c>
      <c r="E291" s="17">
        <v>67.372</v>
      </c>
      <c r="F291" s="17">
        <v>68.712999999999994</v>
      </c>
      <c r="G291" s="17">
        <v>70.456999999999994</v>
      </c>
      <c r="H291" s="17">
        <v>73.986999999999995</v>
      </c>
      <c r="I291" s="17">
        <v>75.552999999999997</v>
      </c>
      <c r="J291" s="19">
        <v>78.286000000000001</v>
      </c>
      <c r="K291" s="19">
        <v>81.97</v>
      </c>
      <c r="L291" s="19">
        <v>87.058999999999997</v>
      </c>
      <c r="M291" s="17">
        <v>89.805999999999997</v>
      </c>
      <c r="N291" s="17">
        <v>92.432000000000002</v>
      </c>
      <c r="O291" s="17">
        <v>98.132999999999996</v>
      </c>
      <c r="P291" s="17">
        <v>100</v>
      </c>
      <c r="Q291" s="2">
        <v>97.680999999999997</v>
      </c>
      <c r="R291" s="2">
        <v>102.57899999999999</v>
      </c>
      <c r="S291" s="2">
        <v>106.851</v>
      </c>
      <c r="T291" s="2">
        <v>108.97799999999999</v>
      </c>
      <c r="U291" s="2">
        <v>111.889</v>
      </c>
      <c r="V291" s="2">
        <v>117.295</v>
      </c>
      <c r="W291">
        <v>121.08</v>
      </c>
      <c r="AB291" s="2"/>
      <c r="AC291" s="2"/>
      <c r="AD291" s="2"/>
      <c r="AE291" s="2"/>
      <c r="AF291" s="2"/>
      <c r="AG291" s="2"/>
      <c r="AH291" s="2"/>
      <c r="AI291" s="2"/>
      <c r="AJ291" s="2"/>
      <c r="AK291" s="2"/>
      <c r="AL291" s="2"/>
      <c r="AM291" s="2"/>
    </row>
    <row r="292" spans="1:39" x14ac:dyDescent="0.2">
      <c r="A292" t="s">
        <v>111</v>
      </c>
      <c r="B292" s="30">
        <v>446000</v>
      </c>
      <c r="C292" t="s">
        <v>686</v>
      </c>
      <c r="D292" s="17">
        <v>67.462999999999994</v>
      </c>
      <c r="E292" s="17">
        <v>68.435000000000002</v>
      </c>
      <c r="F292" s="17">
        <v>70.194999999999993</v>
      </c>
      <c r="G292" s="17">
        <v>71.968999999999994</v>
      </c>
      <c r="H292" s="17">
        <v>75.067999999999998</v>
      </c>
      <c r="I292" s="17">
        <v>76.557000000000002</v>
      </c>
      <c r="J292" s="19">
        <v>78.061999999999998</v>
      </c>
      <c r="K292" s="19">
        <v>79.313999999999993</v>
      </c>
      <c r="L292" s="19">
        <v>83.042000000000002</v>
      </c>
      <c r="M292" s="17">
        <v>89.742999999999995</v>
      </c>
      <c r="N292" s="17">
        <v>91.676000000000002</v>
      </c>
      <c r="O292" s="17">
        <v>95.65</v>
      </c>
      <c r="P292" s="17">
        <v>100</v>
      </c>
      <c r="Q292" s="2">
        <v>99.216999999999999</v>
      </c>
      <c r="R292" s="2">
        <v>95.923000000000002</v>
      </c>
      <c r="S292" s="2">
        <v>98.123999999999995</v>
      </c>
      <c r="T292" s="2">
        <v>101.26300000000001</v>
      </c>
      <c r="U292" s="2">
        <v>103.941</v>
      </c>
      <c r="V292" s="2">
        <v>101.065</v>
      </c>
      <c r="W292">
        <v>100.146</v>
      </c>
      <c r="AB292" s="2"/>
      <c r="AC292" s="2"/>
      <c r="AD292" s="2"/>
      <c r="AE292" s="2"/>
      <c r="AF292" s="2"/>
      <c r="AG292" s="2"/>
      <c r="AH292" s="2"/>
      <c r="AI292" s="2"/>
      <c r="AJ292" s="2"/>
      <c r="AK292" s="2"/>
      <c r="AL292" s="2"/>
      <c r="AM292" s="2"/>
    </row>
    <row r="293" spans="1:39" x14ac:dyDescent="0.2">
      <c r="A293" t="s">
        <v>111</v>
      </c>
      <c r="B293" s="30">
        <v>447000</v>
      </c>
      <c r="C293" t="s">
        <v>687</v>
      </c>
      <c r="D293" s="17">
        <v>68.373999999999995</v>
      </c>
      <c r="E293" s="17">
        <v>63.481999999999999</v>
      </c>
      <c r="F293" s="17">
        <v>68.152000000000001</v>
      </c>
      <c r="G293" s="17">
        <v>81.787000000000006</v>
      </c>
      <c r="H293" s="17">
        <v>81.933000000000007</v>
      </c>
      <c r="I293" s="17">
        <v>73.206999999999994</v>
      </c>
      <c r="J293" s="19">
        <v>73.822999999999993</v>
      </c>
      <c r="K293" s="19">
        <v>80.444000000000003</v>
      </c>
      <c r="L293" s="19">
        <v>80.338999999999999</v>
      </c>
      <c r="M293" s="17">
        <v>78.832999999999998</v>
      </c>
      <c r="N293" s="17">
        <v>102.47799999999999</v>
      </c>
      <c r="O293" s="17">
        <v>101.68</v>
      </c>
      <c r="P293" s="17">
        <v>100</v>
      </c>
      <c r="Q293" s="2">
        <v>104.18899999999999</v>
      </c>
      <c r="R293" s="2">
        <v>112.142</v>
      </c>
      <c r="S293" s="2">
        <v>116.596</v>
      </c>
      <c r="T293" s="2">
        <v>122.29600000000001</v>
      </c>
      <c r="U293" s="2">
        <v>131.773</v>
      </c>
      <c r="V293" s="2">
        <v>141.489</v>
      </c>
      <c r="W293">
        <v>148.35</v>
      </c>
      <c r="AB293" s="2"/>
      <c r="AC293" s="2"/>
      <c r="AD293" s="2"/>
      <c r="AE293" s="2"/>
      <c r="AF293" s="2"/>
      <c r="AG293" s="2"/>
      <c r="AH293" s="2"/>
      <c r="AI293" s="2"/>
      <c r="AJ293" s="2"/>
      <c r="AK293" s="2"/>
      <c r="AL293" s="2"/>
      <c r="AM293" s="2"/>
    </row>
    <row r="294" spans="1:39" x14ac:dyDescent="0.2">
      <c r="A294" t="s">
        <v>111</v>
      </c>
      <c r="B294" s="30">
        <v>448000</v>
      </c>
      <c r="C294" t="s">
        <v>688</v>
      </c>
      <c r="D294" s="17">
        <v>104.321</v>
      </c>
      <c r="E294" s="17">
        <v>102.065</v>
      </c>
      <c r="F294" s="17">
        <v>99.947000000000003</v>
      </c>
      <c r="G294" s="17">
        <v>98.834999999999994</v>
      </c>
      <c r="H294" s="17">
        <v>96.975999999999999</v>
      </c>
      <c r="I294" s="17">
        <v>94.582999999999998</v>
      </c>
      <c r="J294" s="19">
        <v>92.426000000000002</v>
      </c>
      <c r="K294" s="19">
        <v>93.066999999999993</v>
      </c>
      <c r="L294" s="19">
        <v>95.194000000000003</v>
      </c>
      <c r="M294" s="17">
        <v>97.488</v>
      </c>
      <c r="N294" s="17">
        <v>97.135999999999996</v>
      </c>
      <c r="O294" s="17">
        <v>99.603999999999999</v>
      </c>
      <c r="P294" s="17">
        <v>100</v>
      </c>
      <c r="Q294" s="2">
        <v>102.871</v>
      </c>
      <c r="R294" s="2">
        <v>108.34099999999999</v>
      </c>
      <c r="S294" s="2">
        <v>108.48699999999999</v>
      </c>
      <c r="T294" s="2">
        <v>107.252</v>
      </c>
      <c r="U294" s="2">
        <v>109.488</v>
      </c>
      <c r="V294" s="2">
        <v>113.259</v>
      </c>
      <c r="W294">
        <v>113.822</v>
      </c>
      <c r="AB294" s="2"/>
      <c r="AC294" s="2"/>
      <c r="AD294" s="2"/>
      <c r="AE294" s="2"/>
      <c r="AF294" s="2"/>
      <c r="AG294" s="2"/>
      <c r="AH294" s="2"/>
      <c r="AI294" s="2"/>
      <c r="AJ294" s="2"/>
      <c r="AK294" s="2"/>
      <c r="AL294" s="2"/>
      <c r="AM294" s="2"/>
    </row>
    <row r="295" spans="1:39" x14ac:dyDescent="0.2">
      <c r="A295" t="s">
        <v>111</v>
      </c>
      <c r="B295" s="30">
        <v>451000</v>
      </c>
      <c r="C295" t="s">
        <v>691</v>
      </c>
      <c r="D295" s="17">
        <v>90.533000000000001</v>
      </c>
      <c r="E295" s="17">
        <v>90.122</v>
      </c>
      <c r="F295" s="17">
        <v>88.406000000000006</v>
      </c>
      <c r="G295" s="17">
        <v>88.245000000000005</v>
      </c>
      <c r="H295" s="17">
        <v>88.001000000000005</v>
      </c>
      <c r="I295" s="17">
        <v>86.045000000000002</v>
      </c>
      <c r="J295" s="19">
        <v>87.656000000000006</v>
      </c>
      <c r="K295" s="19">
        <v>87.582999999999998</v>
      </c>
      <c r="L295" s="19">
        <v>87.094999999999999</v>
      </c>
      <c r="M295" s="17">
        <v>88.620999999999995</v>
      </c>
      <c r="N295" s="17">
        <v>91.343000000000004</v>
      </c>
      <c r="O295" s="17">
        <v>97.909000000000006</v>
      </c>
      <c r="P295" s="17">
        <v>100</v>
      </c>
      <c r="Q295" s="2">
        <v>98.082999999999998</v>
      </c>
      <c r="R295" s="2">
        <v>97.908000000000001</v>
      </c>
      <c r="S295" s="2">
        <v>99.070999999999998</v>
      </c>
      <c r="T295" s="2">
        <v>97.710999999999999</v>
      </c>
      <c r="U295" s="2">
        <v>98.381</v>
      </c>
      <c r="V295" s="2">
        <v>98.912000000000006</v>
      </c>
      <c r="W295">
        <v>99.424999999999997</v>
      </c>
      <c r="AB295" s="2"/>
      <c r="AC295" s="2"/>
      <c r="AD295" s="2"/>
      <c r="AE295" s="2"/>
      <c r="AF295" s="2"/>
      <c r="AG295" s="2"/>
      <c r="AH295" s="2"/>
      <c r="AI295" s="2"/>
      <c r="AJ295" s="2"/>
      <c r="AK295" s="2"/>
      <c r="AL295" s="2"/>
      <c r="AM295" s="2"/>
    </row>
    <row r="296" spans="1:39" x14ac:dyDescent="0.2">
      <c r="A296" t="s">
        <v>111</v>
      </c>
      <c r="B296" s="10">
        <v>452000</v>
      </c>
      <c r="C296" t="s">
        <v>443</v>
      </c>
      <c r="D296" s="17">
        <v>99.152000000000001</v>
      </c>
      <c r="E296" s="17">
        <v>98.906000000000006</v>
      </c>
      <c r="F296" s="17">
        <v>98.581999999999994</v>
      </c>
      <c r="G296" s="17">
        <v>98.603999999999999</v>
      </c>
      <c r="H296" s="17">
        <v>99.13</v>
      </c>
      <c r="I296" s="17">
        <v>96.978999999999999</v>
      </c>
      <c r="J296" s="19">
        <v>94.094999999999999</v>
      </c>
      <c r="K296" s="19">
        <v>96.355999999999995</v>
      </c>
      <c r="L296" s="19">
        <v>96.709000000000003</v>
      </c>
      <c r="M296" s="17">
        <v>98.200999999999993</v>
      </c>
      <c r="N296" s="17">
        <v>99.266999999999996</v>
      </c>
      <c r="O296" s="17">
        <v>102.852</v>
      </c>
      <c r="P296" s="17">
        <v>100</v>
      </c>
      <c r="Q296" s="2">
        <v>106.70099999999999</v>
      </c>
      <c r="R296" s="2">
        <v>107.97</v>
      </c>
      <c r="S296" s="2">
        <v>115.697</v>
      </c>
      <c r="T296" s="2">
        <v>116.149</v>
      </c>
      <c r="U296" s="2">
        <v>115.899</v>
      </c>
      <c r="V296" s="2">
        <v>115.873</v>
      </c>
      <c r="W296">
        <v>116.938</v>
      </c>
      <c r="AB296" s="2"/>
      <c r="AC296" s="2"/>
      <c r="AD296" s="2"/>
      <c r="AE296" s="2"/>
      <c r="AF296" s="2"/>
      <c r="AG296" s="2"/>
      <c r="AH296" s="2"/>
      <c r="AI296" s="2"/>
      <c r="AJ296" s="2"/>
      <c r="AK296" s="2"/>
      <c r="AL296" s="2"/>
      <c r="AM296" s="2"/>
    </row>
    <row r="297" spans="1:39" x14ac:dyDescent="0.2">
      <c r="A297" t="s">
        <v>111</v>
      </c>
      <c r="B297" s="30">
        <v>453000</v>
      </c>
      <c r="C297" t="s">
        <v>689</v>
      </c>
      <c r="D297" s="17">
        <v>87.337000000000003</v>
      </c>
      <c r="E297" s="17">
        <v>88.165999999999997</v>
      </c>
      <c r="F297" s="17">
        <v>88.418000000000006</v>
      </c>
      <c r="G297" s="17">
        <v>89.540999999999997</v>
      </c>
      <c r="H297" s="17">
        <v>89.997</v>
      </c>
      <c r="I297" s="17">
        <v>90.986999999999995</v>
      </c>
      <c r="J297" s="19">
        <v>91.301000000000002</v>
      </c>
      <c r="K297" s="19">
        <v>92.138999999999996</v>
      </c>
      <c r="L297" s="19">
        <v>93.14</v>
      </c>
      <c r="M297" s="17">
        <v>94.741</v>
      </c>
      <c r="N297" s="17">
        <v>94.814999999999998</v>
      </c>
      <c r="O297" s="17">
        <v>97.212999999999994</v>
      </c>
      <c r="P297" s="17">
        <v>100</v>
      </c>
      <c r="Q297" s="2">
        <v>100.047</v>
      </c>
      <c r="R297" s="2">
        <v>102.83</v>
      </c>
      <c r="S297" s="2">
        <v>103.70099999999999</v>
      </c>
      <c r="T297" s="2">
        <v>102.771</v>
      </c>
      <c r="U297" s="2">
        <v>102.73099999999999</v>
      </c>
      <c r="V297" s="2">
        <v>103.334</v>
      </c>
      <c r="W297">
        <v>103.434</v>
      </c>
      <c r="AB297" s="2"/>
      <c r="AC297" s="2"/>
      <c r="AD297" s="2"/>
      <c r="AE297" s="2"/>
      <c r="AF297" s="2"/>
      <c r="AG297" s="2"/>
      <c r="AH297" s="2"/>
      <c r="AI297" s="2"/>
      <c r="AJ297" s="2"/>
      <c r="AK297" s="2"/>
      <c r="AL297" s="2"/>
      <c r="AM297" s="2"/>
    </row>
    <row r="298" spans="1:39" x14ac:dyDescent="0.2">
      <c r="A298" t="s">
        <v>111</v>
      </c>
      <c r="B298" s="30">
        <v>454000</v>
      </c>
      <c r="C298" t="s">
        <v>690</v>
      </c>
      <c r="D298" s="17">
        <v>84.47</v>
      </c>
      <c r="E298" s="17">
        <v>83.632999999999996</v>
      </c>
      <c r="F298" s="17">
        <v>83.855999999999995</v>
      </c>
      <c r="G298" s="17">
        <v>87.53</v>
      </c>
      <c r="H298" s="17">
        <v>87.546999999999997</v>
      </c>
      <c r="I298" s="17">
        <v>86.956000000000003</v>
      </c>
      <c r="J298" s="19">
        <v>88.221000000000004</v>
      </c>
      <c r="K298" s="19">
        <v>90.42</v>
      </c>
      <c r="L298" s="19">
        <v>93.125</v>
      </c>
      <c r="M298" s="17">
        <v>94.233999999999995</v>
      </c>
      <c r="N298" s="17">
        <v>94.504000000000005</v>
      </c>
      <c r="O298" s="17">
        <v>98.489000000000004</v>
      </c>
      <c r="P298" s="17">
        <v>100</v>
      </c>
      <c r="Q298" s="2">
        <v>97.28</v>
      </c>
      <c r="R298" s="2">
        <v>96.823999999999998</v>
      </c>
      <c r="S298" s="2">
        <v>95.820999999999998</v>
      </c>
      <c r="T298" s="2">
        <v>95.852999999999994</v>
      </c>
      <c r="U298" s="2">
        <v>96.27</v>
      </c>
      <c r="V298" s="2">
        <v>97.906000000000006</v>
      </c>
      <c r="W298">
        <v>97.84</v>
      </c>
      <c r="AB298" s="2"/>
      <c r="AC298" s="2"/>
      <c r="AD298" s="2"/>
      <c r="AE298" s="2"/>
      <c r="AF298" s="2"/>
      <c r="AG298" s="2"/>
      <c r="AH298" s="2"/>
      <c r="AI298" s="2"/>
      <c r="AJ298" s="2"/>
      <c r="AK298" s="2"/>
      <c r="AL298" s="2"/>
      <c r="AM298" s="2"/>
    </row>
    <row r="299" spans="1:39" x14ac:dyDescent="0.2">
      <c r="A299" t="s">
        <v>111</v>
      </c>
      <c r="B299" s="10">
        <v>481000</v>
      </c>
      <c r="C299" t="s">
        <v>174</v>
      </c>
      <c r="D299" s="17">
        <v>62.774000000000001</v>
      </c>
      <c r="E299" s="17">
        <v>62.634999999999998</v>
      </c>
      <c r="F299" s="17">
        <v>65.78</v>
      </c>
      <c r="G299" s="17">
        <v>76.084999999999994</v>
      </c>
      <c r="H299" s="17">
        <v>81.878</v>
      </c>
      <c r="I299" s="17">
        <v>83.4</v>
      </c>
      <c r="J299" s="19">
        <v>85.12</v>
      </c>
      <c r="K299" s="19">
        <v>85.837999999999994</v>
      </c>
      <c r="L299" s="19">
        <v>91.248999999999995</v>
      </c>
      <c r="M299" s="17">
        <v>96.47</v>
      </c>
      <c r="N299" s="17">
        <v>98.784000000000006</v>
      </c>
      <c r="O299" s="17">
        <v>108.833</v>
      </c>
      <c r="P299" s="17">
        <v>100</v>
      </c>
      <c r="Q299" s="2">
        <v>107.41800000000001</v>
      </c>
      <c r="R299" s="2">
        <v>117.339</v>
      </c>
      <c r="S299" s="2">
        <v>122.497</v>
      </c>
      <c r="T299" s="2">
        <v>123.31699999999999</v>
      </c>
      <c r="U299" s="2">
        <v>124.57599999999999</v>
      </c>
      <c r="V299" s="2">
        <v>118.729</v>
      </c>
      <c r="W299">
        <v>115.419</v>
      </c>
      <c r="AB299" s="2"/>
      <c r="AC299" s="2"/>
      <c r="AD299" s="2"/>
      <c r="AE299" s="2"/>
      <c r="AF299" s="2"/>
      <c r="AG299" s="2"/>
      <c r="AH299" s="2"/>
      <c r="AI299" s="2"/>
      <c r="AJ299" s="2"/>
      <c r="AK299" s="2"/>
      <c r="AL299" s="2"/>
      <c r="AM299" s="2"/>
    </row>
    <row r="300" spans="1:39" x14ac:dyDescent="0.2">
      <c r="A300" t="s">
        <v>111</v>
      </c>
      <c r="B300" s="10">
        <v>482000</v>
      </c>
      <c r="C300" t="s">
        <v>175</v>
      </c>
      <c r="D300" s="17">
        <v>67.837999999999994</v>
      </c>
      <c r="E300" s="17">
        <v>68.706999999999994</v>
      </c>
      <c r="F300" s="17">
        <v>68.7</v>
      </c>
      <c r="G300" s="17">
        <v>69.697000000000003</v>
      </c>
      <c r="H300" s="17">
        <v>71.082999999999998</v>
      </c>
      <c r="I300" s="17">
        <v>72.634</v>
      </c>
      <c r="J300" s="19">
        <v>73.661000000000001</v>
      </c>
      <c r="K300" s="19">
        <v>76.388999999999996</v>
      </c>
      <c r="L300" s="19">
        <v>83.912000000000006</v>
      </c>
      <c r="M300" s="17">
        <v>91.040999999999997</v>
      </c>
      <c r="N300" s="17">
        <v>94.436000000000007</v>
      </c>
      <c r="O300" s="17">
        <v>105.21</v>
      </c>
      <c r="P300" s="17">
        <v>100</v>
      </c>
      <c r="Q300" s="2">
        <v>104.776</v>
      </c>
      <c r="R300" s="2">
        <v>113.289</v>
      </c>
      <c r="S300" s="2">
        <v>118.34099999999999</v>
      </c>
      <c r="T300" s="2">
        <v>122.04</v>
      </c>
      <c r="U300" s="2">
        <v>124.143</v>
      </c>
      <c r="V300" s="2">
        <v>120.018</v>
      </c>
      <c r="W300">
        <v>117.68899999999999</v>
      </c>
      <c r="AB300" s="2"/>
      <c r="AC300" s="2"/>
      <c r="AD300" s="2"/>
      <c r="AE300" s="2"/>
      <c r="AF300" s="2"/>
      <c r="AG300" s="2"/>
      <c r="AH300" s="2"/>
      <c r="AI300" s="2"/>
      <c r="AJ300" s="2"/>
      <c r="AK300" s="2"/>
      <c r="AL300" s="2"/>
      <c r="AM300" s="2"/>
    </row>
    <row r="301" spans="1:39" x14ac:dyDescent="0.2">
      <c r="A301" t="s">
        <v>111</v>
      </c>
      <c r="B301" s="10">
        <v>483000</v>
      </c>
      <c r="C301" t="s">
        <v>176</v>
      </c>
      <c r="D301" s="17">
        <v>72.241</v>
      </c>
      <c r="E301" s="17">
        <v>74.753</v>
      </c>
      <c r="F301" s="17">
        <v>82.066000000000003</v>
      </c>
      <c r="G301" s="17">
        <v>88.47</v>
      </c>
      <c r="H301" s="17">
        <v>91.793999999999997</v>
      </c>
      <c r="I301" s="17">
        <v>95.271000000000001</v>
      </c>
      <c r="J301" s="19">
        <v>103.613</v>
      </c>
      <c r="K301" s="19">
        <v>105.021</v>
      </c>
      <c r="L301" s="19">
        <v>107.35299999999999</v>
      </c>
      <c r="M301" s="17">
        <v>107.855</v>
      </c>
      <c r="N301" s="17">
        <v>106.79600000000001</v>
      </c>
      <c r="O301" s="17">
        <v>115.601</v>
      </c>
      <c r="P301" s="17">
        <v>100</v>
      </c>
      <c r="Q301" s="2">
        <v>108.88200000000001</v>
      </c>
      <c r="R301" s="2">
        <v>111.69499999999999</v>
      </c>
      <c r="S301" s="2">
        <v>110.83799999999999</v>
      </c>
      <c r="T301" s="2">
        <v>110.55800000000001</v>
      </c>
      <c r="U301" s="2">
        <v>114.64100000000001</v>
      </c>
      <c r="V301" s="2">
        <v>113.874</v>
      </c>
      <c r="W301">
        <v>110.828</v>
      </c>
      <c r="AB301" s="2"/>
      <c r="AC301" s="2"/>
      <c r="AD301" s="2"/>
      <c r="AE301" s="2"/>
      <c r="AF301" s="2"/>
      <c r="AG301" s="2"/>
      <c r="AH301" s="2"/>
      <c r="AI301" s="2"/>
      <c r="AJ301" s="2"/>
      <c r="AK301" s="2"/>
      <c r="AL301" s="2"/>
      <c r="AM301" s="2"/>
    </row>
    <row r="302" spans="1:39" x14ac:dyDescent="0.2">
      <c r="A302" t="s">
        <v>111</v>
      </c>
      <c r="B302" s="10">
        <v>484000</v>
      </c>
      <c r="C302" t="s">
        <v>177</v>
      </c>
      <c r="D302" s="17">
        <v>72.203999999999994</v>
      </c>
      <c r="E302" s="17">
        <v>73.768000000000001</v>
      </c>
      <c r="F302" s="17">
        <v>75.756</v>
      </c>
      <c r="G302" s="17">
        <v>78.905000000000001</v>
      </c>
      <c r="H302" s="17">
        <v>81.132999999999996</v>
      </c>
      <c r="I302" s="17">
        <v>82.245999999999995</v>
      </c>
      <c r="J302" s="19">
        <v>84.525999999999996</v>
      </c>
      <c r="K302" s="19">
        <v>87.792000000000002</v>
      </c>
      <c r="L302" s="19">
        <v>92.748000000000005</v>
      </c>
      <c r="M302" s="17">
        <v>96.323999999999998</v>
      </c>
      <c r="N302" s="17">
        <v>98.275000000000006</v>
      </c>
      <c r="O302" s="17">
        <v>104.69799999999999</v>
      </c>
      <c r="P302" s="17">
        <v>100</v>
      </c>
      <c r="Q302" s="2">
        <v>101.751</v>
      </c>
      <c r="R302" s="2">
        <v>107.56100000000001</v>
      </c>
      <c r="S302" s="2">
        <v>111.18300000000001</v>
      </c>
      <c r="T302" s="2">
        <v>112.75</v>
      </c>
      <c r="U302" s="2">
        <v>114.571</v>
      </c>
      <c r="V302" s="2">
        <v>112.53400000000001</v>
      </c>
      <c r="W302">
        <v>111.791</v>
      </c>
      <c r="AB302" s="2"/>
      <c r="AC302" s="2"/>
      <c r="AD302" s="2"/>
      <c r="AE302" s="2"/>
      <c r="AF302" s="2"/>
      <c r="AG302" s="2"/>
      <c r="AH302" s="2"/>
      <c r="AI302" s="2"/>
      <c r="AJ302" s="2"/>
      <c r="AK302" s="2"/>
      <c r="AL302" s="2"/>
      <c r="AM302" s="2"/>
    </row>
    <row r="303" spans="1:39" x14ac:dyDescent="0.2">
      <c r="A303" t="s">
        <v>111</v>
      </c>
      <c r="B303" s="10">
        <v>485000</v>
      </c>
      <c r="C303" t="s">
        <v>296</v>
      </c>
      <c r="D303" s="17">
        <v>67.513000000000005</v>
      </c>
      <c r="E303" s="17">
        <v>68.081999999999994</v>
      </c>
      <c r="F303" s="17">
        <v>68.156000000000006</v>
      </c>
      <c r="G303" s="17">
        <v>69.986999999999995</v>
      </c>
      <c r="H303" s="17">
        <v>72.156999999999996</v>
      </c>
      <c r="I303" s="17">
        <v>73.968000000000004</v>
      </c>
      <c r="J303" s="19">
        <v>78.265000000000001</v>
      </c>
      <c r="K303" s="19">
        <v>82.27</v>
      </c>
      <c r="L303" s="19">
        <v>85.727999999999994</v>
      </c>
      <c r="M303" s="17">
        <v>89.944000000000003</v>
      </c>
      <c r="N303" s="17">
        <v>91.331999999999994</v>
      </c>
      <c r="O303" s="17">
        <v>95.882000000000005</v>
      </c>
      <c r="P303" s="17">
        <v>100</v>
      </c>
      <c r="Q303" s="2">
        <v>104.30800000000001</v>
      </c>
      <c r="R303" s="2">
        <v>109.49299999999999</v>
      </c>
      <c r="S303" s="2">
        <v>113.07599999999999</v>
      </c>
      <c r="T303" s="2">
        <v>119.49299999999999</v>
      </c>
      <c r="U303" s="2">
        <v>119.375</v>
      </c>
      <c r="V303" s="2">
        <v>118.148</v>
      </c>
      <c r="W303">
        <v>120.617</v>
      </c>
      <c r="AB303" s="2"/>
      <c r="AC303" s="2"/>
      <c r="AD303" s="2"/>
      <c r="AE303" s="2"/>
      <c r="AF303" s="2"/>
      <c r="AG303" s="2"/>
      <c r="AH303" s="2"/>
      <c r="AI303" s="2"/>
      <c r="AJ303" s="2"/>
      <c r="AK303" s="2"/>
      <c r="AL303" s="2"/>
      <c r="AM303" s="2"/>
    </row>
    <row r="304" spans="1:39" x14ac:dyDescent="0.2">
      <c r="A304" t="s">
        <v>111</v>
      </c>
      <c r="B304" s="10">
        <v>486000</v>
      </c>
      <c r="C304" t="s">
        <v>297</v>
      </c>
      <c r="D304" s="17">
        <v>74.311000000000007</v>
      </c>
      <c r="E304" s="17">
        <v>71.492999999999995</v>
      </c>
      <c r="F304" s="17">
        <v>70.772000000000006</v>
      </c>
      <c r="G304" s="17">
        <v>73.370999999999995</v>
      </c>
      <c r="H304" s="17">
        <v>75.540000000000006</v>
      </c>
      <c r="I304" s="17">
        <v>76.548000000000002</v>
      </c>
      <c r="J304" s="19">
        <v>78.102000000000004</v>
      </c>
      <c r="K304" s="19">
        <v>81.48</v>
      </c>
      <c r="L304" s="19">
        <v>84.64</v>
      </c>
      <c r="M304" s="17">
        <v>91.069000000000003</v>
      </c>
      <c r="N304" s="17">
        <v>95.650999999999996</v>
      </c>
      <c r="O304" s="17">
        <v>101.139</v>
      </c>
      <c r="P304" s="17">
        <v>100</v>
      </c>
      <c r="Q304" s="2">
        <v>108.113</v>
      </c>
      <c r="R304" s="2">
        <v>112.70099999999999</v>
      </c>
      <c r="S304" s="2">
        <v>114.876</v>
      </c>
      <c r="T304" s="2">
        <v>121.736</v>
      </c>
      <c r="U304" s="2">
        <v>124.248</v>
      </c>
      <c r="V304" s="2">
        <v>123.96599999999999</v>
      </c>
      <c r="W304">
        <v>129.035</v>
      </c>
      <c r="AB304" s="2"/>
      <c r="AC304" s="2"/>
      <c r="AD304" s="2"/>
      <c r="AE304" s="2"/>
      <c r="AF304" s="2"/>
      <c r="AG304" s="2"/>
      <c r="AH304" s="2"/>
      <c r="AI304" s="2"/>
      <c r="AJ304" s="2"/>
      <c r="AK304" s="2"/>
      <c r="AL304" s="2"/>
      <c r="AM304" s="2"/>
    </row>
    <row r="305" spans="1:39" x14ac:dyDescent="0.2">
      <c r="A305" t="s">
        <v>111</v>
      </c>
      <c r="B305" s="10" t="s">
        <v>541</v>
      </c>
      <c r="C305" t="s">
        <v>204</v>
      </c>
      <c r="D305" s="17">
        <v>87.305999999999997</v>
      </c>
      <c r="E305" s="17">
        <v>87.885999999999996</v>
      </c>
      <c r="F305" s="17">
        <v>89.326999999999998</v>
      </c>
      <c r="G305" s="17">
        <v>91.445999999999998</v>
      </c>
      <c r="H305" s="17">
        <v>92.680999999999997</v>
      </c>
      <c r="I305" s="17">
        <v>93.266000000000005</v>
      </c>
      <c r="J305" s="19">
        <v>94.667000000000002</v>
      </c>
      <c r="K305" s="19">
        <v>96.200999999999993</v>
      </c>
      <c r="L305" s="19">
        <v>97.796999999999997</v>
      </c>
      <c r="M305" s="17">
        <v>98.950999999999993</v>
      </c>
      <c r="N305" s="17">
        <v>100.962</v>
      </c>
      <c r="O305" s="17">
        <v>103.985</v>
      </c>
      <c r="P305" s="17">
        <v>100</v>
      </c>
      <c r="Q305" s="2">
        <v>101.34</v>
      </c>
      <c r="R305" s="2">
        <v>104.21299999999999</v>
      </c>
      <c r="S305" s="2">
        <v>105.38200000000001</v>
      </c>
      <c r="T305" s="2">
        <v>106.938</v>
      </c>
      <c r="U305" s="2">
        <v>108.098</v>
      </c>
      <c r="V305" s="2">
        <v>107.63200000000001</v>
      </c>
      <c r="W305">
        <v>107.57</v>
      </c>
      <c r="AB305" s="2"/>
      <c r="AC305" s="2"/>
      <c r="AD305" s="2"/>
      <c r="AE305" s="2"/>
      <c r="AF305" s="2"/>
      <c r="AG305" s="2"/>
      <c r="AH305" s="2"/>
      <c r="AI305" s="2"/>
      <c r="AJ305" s="2"/>
      <c r="AK305" s="2"/>
      <c r="AL305" s="2"/>
      <c r="AM305" s="2"/>
    </row>
    <row r="306" spans="1:39" x14ac:dyDescent="0.2">
      <c r="A306" t="s">
        <v>111</v>
      </c>
      <c r="B306" s="10">
        <v>492000</v>
      </c>
      <c r="C306" t="s">
        <v>178</v>
      </c>
      <c r="D306" s="17">
        <v>56.677</v>
      </c>
      <c r="E306" s="17">
        <v>55.664000000000001</v>
      </c>
      <c r="F306" s="17">
        <v>57.801000000000002</v>
      </c>
      <c r="G306" s="17">
        <v>63.473999999999997</v>
      </c>
      <c r="H306" s="17">
        <v>66.335999999999999</v>
      </c>
      <c r="I306" s="17">
        <v>67.647000000000006</v>
      </c>
      <c r="J306" s="19">
        <v>70.042000000000002</v>
      </c>
      <c r="K306" s="19">
        <v>74.998000000000005</v>
      </c>
      <c r="L306" s="19">
        <v>80.441999999999993</v>
      </c>
      <c r="M306" s="17">
        <v>85.89</v>
      </c>
      <c r="N306" s="17">
        <v>92.947999999999993</v>
      </c>
      <c r="O306" s="17">
        <v>100.361</v>
      </c>
      <c r="P306" s="17">
        <v>100</v>
      </c>
      <c r="Q306" s="2">
        <v>108.375</v>
      </c>
      <c r="R306" s="2">
        <v>119.214</v>
      </c>
      <c r="S306" s="2">
        <v>126.881</v>
      </c>
      <c r="T306" s="2">
        <v>133.72</v>
      </c>
      <c r="U306" s="2">
        <v>139.977</v>
      </c>
      <c r="V306" s="2">
        <v>143.41900000000001</v>
      </c>
      <c r="W306">
        <v>143.55500000000001</v>
      </c>
      <c r="AB306" s="2"/>
      <c r="AC306" s="2"/>
      <c r="AD306" s="2"/>
      <c r="AE306" s="2"/>
      <c r="AF306" s="2"/>
      <c r="AG306" s="2"/>
      <c r="AH306" s="2"/>
      <c r="AI306" s="2"/>
      <c r="AJ306" s="2"/>
      <c r="AK306" s="2"/>
      <c r="AL306" s="2"/>
      <c r="AM306" s="2"/>
    </row>
    <row r="307" spans="1:39" x14ac:dyDescent="0.2">
      <c r="A307" t="s">
        <v>111</v>
      </c>
      <c r="B307" s="10">
        <v>493000</v>
      </c>
      <c r="C307" t="s">
        <v>179</v>
      </c>
      <c r="D307" s="17">
        <v>80.787000000000006</v>
      </c>
      <c r="E307" s="17">
        <v>81.778999999999996</v>
      </c>
      <c r="F307" s="17">
        <v>83.661000000000001</v>
      </c>
      <c r="G307" s="17">
        <v>85.141999999999996</v>
      </c>
      <c r="H307" s="17">
        <v>86.933999999999997</v>
      </c>
      <c r="I307" s="17">
        <v>88.013999999999996</v>
      </c>
      <c r="J307" s="19">
        <v>89.158000000000001</v>
      </c>
      <c r="K307" s="19">
        <v>89.811000000000007</v>
      </c>
      <c r="L307" s="19">
        <v>90.212000000000003</v>
      </c>
      <c r="M307" s="17">
        <v>91.022999999999996</v>
      </c>
      <c r="N307" s="17">
        <v>95.649000000000001</v>
      </c>
      <c r="O307" s="17">
        <v>99.460999999999999</v>
      </c>
      <c r="P307" s="17">
        <v>100</v>
      </c>
      <c r="Q307" s="2">
        <v>98.491</v>
      </c>
      <c r="R307" s="2">
        <v>96.741</v>
      </c>
      <c r="S307" s="2">
        <v>94.697999999999993</v>
      </c>
      <c r="T307" s="2">
        <v>93.497</v>
      </c>
      <c r="U307" s="2">
        <v>93.686999999999998</v>
      </c>
      <c r="V307" s="2">
        <v>94.962999999999994</v>
      </c>
      <c r="W307">
        <v>95.599000000000004</v>
      </c>
      <c r="AB307" s="2"/>
      <c r="AC307" s="2"/>
      <c r="AD307" s="2"/>
      <c r="AE307" s="2"/>
      <c r="AF307" s="2"/>
      <c r="AG307" s="2"/>
      <c r="AH307" s="2"/>
      <c r="AI307" s="2"/>
      <c r="AJ307" s="2"/>
      <c r="AK307" s="2"/>
      <c r="AL307" s="2"/>
      <c r="AM307" s="2"/>
    </row>
    <row r="308" spans="1:39" x14ac:dyDescent="0.2">
      <c r="A308" t="s">
        <v>111</v>
      </c>
      <c r="B308" s="10">
        <v>511110</v>
      </c>
      <c r="C308" t="s">
        <v>180</v>
      </c>
      <c r="D308" s="17">
        <v>67.933000000000007</v>
      </c>
      <c r="E308" s="17">
        <v>70.781000000000006</v>
      </c>
      <c r="F308" s="17">
        <v>73.757000000000005</v>
      </c>
      <c r="G308" s="17">
        <v>76.617000000000004</v>
      </c>
      <c r="H308" s="17">
        <v>80.022999999999996</v>
      </c>
      <c r="I308" s="17">
        <v>83.664000000000001</v>
      </c>
      <c r="J308" s="19">
        <v>88.563000000000002</v>
      </c>
      <c r="K308" s="19">
        <v>89.494</v>
      </c>
      <c r="L308" s="19">
        <v>91.447999999999993</v>
      </c>
      <c r="M308" s="17">
        <v>96.042000000000002</v>
      </c>
      <c r="N308" s="17">
        <v>96.885999999999996</v>
      </c>
      <c r="O308" s="17">
        <v>98.197000000000003</v>
      </c>
      <c r="P308" s="17">
        <v>100</v>
      </c>
      <c r="Q308" s="2">
        <v>101.17100000000001</v>
      </c>
      <c r="R308" s="2">
        <v>102.535</v>
      </c>
      <c r="S308" s="2">
        <v>104.328</v>
      </c>
      <c r="T308" s="2">
        <v>106.24</v>
      </c>
      <c r="U308" s="2">
        <v>108.214</v>
      </c>
      <c r="V308" s="2">
        <v>109.928</v>
      </c>
      <c r="W308">
        <v>112.303</v>
      </c>
      <c r="AB308" s="2"/>
      <c r="AC308" s="2"/>
      <c r="AD308" s="2"/>
      <c r="AE308" s="2"/>
      <c r="AF308" s="2"/>
      <c r="AG308" s="2"/>
      <c r="AH308" s="2"/>
      <c r="AI308" s="2"/>
      <c r="AJ308" s="2"/>
      <c r="AK308" s="2"/>
      <c r="AL308" s="2"/>
      <c r="AM308" s="2"/>
    </row>
    <row r="309" spans="1:39" x14ac:dyDescent="0.2">
      <c r="A309" t="s">
        <v>111</v>
      </c>
      <c r="B309" s="10">
        <v>511120</v>
      </c>
      <c r="C309" t="s">
        <v>542</v>
      </c>
      <c r="D309" s="17">
        <v>78.402000000000001</v>
      </c>
      <c r="E309" s="17">
        <v>81.031999999999996</v>
      </c>
      <c r="F309" s="17">
        <v>83.495999999999995</v>
      </c>
      <c r="G309" s="17">
        <v>84.899000000000001</v>
      </c>
      <c r="H309" s="17">
        <v>88.168000000000006</v>
      </c>
      <c r="I309" s="17">
        <v>89.631</v>
      </c>
      <c r="J309" s="19">
        <v>91.350999999999999</v>
      </c>
      <c r="K309" s="19">
        <v>92.262</v>
      </c>
      <c r="L309" s="19">
        <v>94.061000000000007</v>
      </c>
      <c r="M309" s="17">
        <v>95.619</v>
      </c>
      <c r="N309" s="17">
        <v>96.465000000000003</v>
      </c>
      <c r="O309" s="17">
        <v>98.507999999999996</v>
      </c>
      <c r="P309" s="17">
        <v>100</v>
      </c>
      <c r="Q309" s="2">
        <v>100.84699999999999</v>
      </c>
      <c r="R309" s="2">
        <v>101.08799999999999</v>
      </c>
      <c r="S309" s="2">
        <v>101.622</v>
      </c>
      <c r="T309" s="2">
        <v>103.032</v>
      </c>
      <c r="U309" s="2">
        <v>103.68600000000001</v>
      </c>
      <c r="V309" s="2">
        <v>105.02500000000001</v>
      </c>
      <c r="W309">
        <v>105.645</v>
      </c>
      <c r="AB309" s="2"/>
      <c r="AC309" s="2"/>
      <c r="AD309" s="2"/>
      <c r="AE309" s="2"/>
      <c r="AF309" s="2"/>
      <c r="AG309" s="2"/>
      <c r="AH309" s="2"/>
      <c r="AI309" s="2"/>
      <c r="AJ309" s="2"/>
      <c r="AK309" s="2"/>
      <c r="AL309" s="2"/>
      <c r="AM309" s="2"/>
    </row>
    <row r="310" spans="1:39" x14ac:dyDescent="0.2">
      <c r="A310" t="s">
        <v>111</v>
      </c>
      <c r="B310" s="10">
        <v>511130</v>
      </c>
      <c r="C310" t="s">
        <v>181</v>
      </c>
      <c r="D310" s="17">
        <v>70.649000000000001</v>
      </c>
      <c r="E310" s="17">
        <v>72.209000000000003</v>
      </c>
      <c r="F310" s="17">
        <v>74.125</v>
      </c>
      <c r="G310" s="17">
        <v>75.388999999999996</v>
      </c>
      <c r="H310" s="17">
        <v>77.709999999999994</v>
      </c>
      <c r="I310" s="17">
        <v>80.757999999999996</v>
      </c>
      <c r="J310" s="19">
        <v>83.387</v>
      </c>
      <c r="K310" s="19">
        <v>86.206000000000003</v>
      </c>
      <c r="L310" s="19">
        <v>89.156000000000006</v>
      </c>
      <c r="M310" s="17">
        <v>92.144000000000005</v>
      </c>
      <c r="N310" s="17">
        <v>93.453000000000003</v>
      </c>
      <c r="O310" s="17">
        <v>96.891000000000005</v>
      </c>
      <c r="P310" s="17">
        <v>100</v>
      </c>
      <c r="Q310" s="2">
        <v>102.566</v>
      </c>
      <c r="R310" s="2">
        <v>104.46299999999999</v>
      </c>
      <c r="S310" s="2">
        <v>107.358</v>
      </c>
      <c r="T310" s="2">
        <v>109.57</v>
      </c>
      <c r="U310" s="2">
        <v>111.65900000000001</v>
      </c>
      <c r="V310" s="2">
        <v>114.215</v>
      </c>
      <c r="W310">
        <v>114.75</v>
      </c>
      <c r="AB310" s="2"/>
      <c r="AC310" s="2"/>
      <c r="AD310" s="2"/>
      <c r="AE310" s="2"/>
      <c r="AF310" s="2"/>
      <c r="AG310" s="2"/>
      <c r="AH310" s="2"/>
      <c r="AI310" s="2"/>
      <c r="AJ310" s="2"/>
      <c r="AK310" s="2"/>
      <c r="AL310" s="2"/>
      <c r="AM310" s="2"/>
    </row>
    <row r="311" spans="1:39" x14ac:dyDescent="0.2">
      <c r="A311" t="s">
        <v>111</v>
      </c>
      <c r="B311" s="10" t="s">
        <v>543</v>
      </c>
      <c r="C311" t="s">
        <v>298</v>
      </c>
      <c r="D311" s="17">
        <v>82.608000000000004</v>
      </c>
      <c r="E311" s="17">
        <v>84.89</v>
      </c>
      <c r="F311" s="17">
        <v>88.338999999999999</v>
      </c>
      <c r="G311" s="17">
        <v>88.837999999999994</v>
      </c>
      <c r="H311" s="17">
        <v>87.355000000000004</v>
      </c>
      <c r="I311" s="17">
        <v>83.741</v>
      </c>
      <c r="J311" s="19">
        <v>85.204999999999998</v>
      </c>
      <c r="K311" s="19">
        <v>86.53</v>
      </c>
      <c r="L311" s="19">
        <v>92.632999999999996</v>
      </c>
      <c r="M311" s="17">
        <v>97.852999999999994</v>
      </c>
      <c r="N311" s="17">
        <v>99.325999999999993</v>
      </c>
      <c r="O311" s="17">
        <v>99.825000000000003</v>
      </c>
      <c r="P311" s="17">
        <v>100</v>
      </c>
      <c r="Q311" s="2">
        <v>99.918999999999997</v>
      </c>
      <c r="R311" s="2">
        <v>100.761</v>
      </c>
      <c r="S311" s="2">
        <v>101.35</v>
      </c>
      <c r="T311" s="2">
        <v>101.64700000000001</v>
      </c>
      <c r="U311" s="2">
        <v>101.58499999999999</v>
      </c>
      <c r="V311" s="2">
        <v>101.607</v>
      </c>
      <c r="W311">
        <v>101.378</v>
      </c>
      <c r="AB311" s="2"/>
      <c r="AC311" s="2"/>
      <c r="AD311" s="2"/>
      <c r="AE311" s="2"/>
      <c r="AF311" s="2"/>
      <c r="AG311" s="2"/>
      <c r="AH311" s="2"/>
      <c r="AI311" s="2"/>
      <c r="AJ311" s="2"/>
      <c r="AK311" s="2"/>
      <c r="AL311" s="2"/>
      <c r="AM311" s="2"/>
    </row>
    <row r="312" spans="1:39" x14ac:dyDescent="0.2">
      <c r="A312" t="s">
        <v>111</v>
      </c>
      <c r="B312" s="10">
        <v>511200</v>
      </c>
      <c r="C312" t="s">
        <v>299</v>
      </c>
      <c r="D312" s="17">
        <v>99.519000000000005</v>
      </c>
      <c r="E312" s="17">
        <v>99.77</v>
      </c>
      <c r="F312" s="17">
        <v>100.297</v>
      </c>
      <c r="G312" s="17">
        <v>103.143</v>
      </c>
      <c r="H312" s="17">
        <v>104.18600000000001</v>
      </c>
      <c r="I312" s="17">
        <v>103.018</v>
      </c>
      <c r="J312" s="19">
        <v>100.66</v>
      </c>
      <c r="K312" s="19">
        <v>97.838999999999999</v>
      </c>
      <c r="L312" s="19">
        <v>97.558999999999997</v>
      </c>
      <c r="M312" s="17">
        <v>98.808999999999997</v>
      </c>
      <c r="N312" s="17">
        <v>99.096999999999994</v>
      </c>
      <c r="O312" s="17">
        <v>100.575</v>
      </c>
      <c r="P312" s="17">
        <v>100</v>
      </c>
      <c r="Q312" s="2">
        <v>97.626000000000005</v>
      </c>
      <c r="R312" s="2">
        <v>98.07</v>
      </c>
      <c r="S312" s="2">
        <v>97.59</v>
      </c>
      <c r="T312" s="2">
        <v>98.096000000000004</v>
      </c>
      <c r="U312" s="2">
        <v>98.215999999999994</v>
      </c>
      <c r="V312" s="2">
        <v>97.596000000000004</v>
      </c>
      <c r="W312">
        <v>98.305000000000007</v>
      </c>
      <c r="AB312" s="2"/>
      <c r="AC312" s="2"/>
      <c r="AD312" s="2"/>
      <c r="AE312" s="2"/>
      <c r="AF312" s="2"/>
      <c r="AG312" s="2"/>
      <c r="AH312" s="2"/>
      <c r="AI312" s="2"/>
      <c r="AJ312" s="2"/>
      <c r="AK312" s="2"/>
      <c r="AL312" s="2"/>
      <c r="AM312" s="2"/>
    </row>
    <row r="313" spans="1:39" x14ac:dyDescent="0.2">
      <c r="A313" t="s">
        <v>111</v>
      </c>
      <c r="B313" s="10">
        <v>512100</v>
      </c>
      <c r="C313" t="s">
        <v>300</v>
      </c>
      <c r="D313" s="17">
        <v>73.846000000000004</v>
      </c>
      <c r="E313" s="17">
        <v>74.864999999999995</v>
      </c>
      <c r="F313" s="17">
        <v>78.769000000000005</v>
      </c>
      <c r="G313" s="17">
        <v>82.933999999999997</v>
      </c>
      <c r="H313" s="17">
        <v>85.361999999999995</v>
      </c>
      <c r="I313" s="17">
        <v>87.290999999999997</v>
      </c>
      <c r="J313" s="19">
        <v>87.265000000000001</v>
      </c>
      <c r="K313" s="19">
        <v>89.611000000000004</v>
      </c>
      <c r="L313" s="19">
        <v>91.899000000000001</v>
      </c>
      <c r="M313" s="17">
        <v>94.474999999999994</v>
      </c>
      <c r="N313" s="17">
        <v>96.697000000000003</v>
      </c>
      <c r="O313" s="17">
        <v>99.066999999999993</v>
      </c>
      <c r="P313" s="17">
        <v>100</v>
      </c>
      <c r="Q313" s="2">
        <v>101.09099999999999</v>
      </c>
      <c r="R313" s="2">
        <v>101.752</v>
      </c>
      <c r="S313" s="2">
        <v>103.134</v>
      </c>
      <c r="T313" s="2">
        <v>103.93</v>
      </c>
      <c r="U313" s="2">
        <v>105.467</v>
      </c>
      <c r="V313" s="2">
        <v>107.35</v>
      </c>
      <c r="W313">
        <v>110.467</v>
      </c>
      <c r="AB313" s="2"/>
      <c r="AC313" s="2"/>
      <c r="AD313" s="2"/>
      <c r="AE313" s="2"/>
      <c r="AF313" s="2"/>
      <c r="AG313" s="2"/>
      <c r="AH313" s="2"/>
      <c r="AI313" s="2"/>
      <c r="AJ313" s="2"/>
      <c r="AK313" s="2"/>
      <c r="AL313" s="2"/>
      <c r="AM313" s="2"/>
    </row>
    <row r="314" spans="1:39" x14ac:dyDescent="0.2">
      <c r="A314" t="s">
        <v>111</v>
      </c>
      <c r="B314" s="10">
        <v>512200</v>
      </c>
      <c r="C314" t="s">
        <v>95</v>
      </c>
      <c r="D314" s="17">
        <v>102.663</v>
      </c>
      <c r="E314" s="17">
        <v>103.414</v>
      </c>
      <c r="F314" s="17">
        <v>105.105</v>
      </c>
      <c r="G314" s="17">
        <v>106.483</v>
      </c>
      <c r="H314" s="17">
        <v>111.093</v>
      </c>
      <c r="I314" s="17">
        <v>110.13</v>
      </c>
      <c r="J314" s="19">
        <v>108.482</v>
      </c>
      <c r="K314" s="19">
        <v>108.892</v>
      </c>
      <c r="L314" s="19">
        <v>110.00700000000001</v>
      </c>
      <c r="M314" s="17">
        <v>108.06399999999999</v>
      </c>
      <c r="N314" s="17">
        <v>106.128</v>
      </c>
      <c r="O314" s="17">
        <v>104.33</v>
      </c>
      <c r="P314" s="17">
        <v>100</v>
      </c>
      <c r="Q314" s="2">
        <v>95.558000000000007</v>
      </c>
      <c r="R314" s="2">
        <v>93.343999999999994</v>
      </c>
      <c r="S314" s="2">
        <v>90.67</v>
      </c>
      <c r="T314" s="2">
        <v>91.125</v>
      </c>
      <c r="U314" s="2">
        <v>91.332999999999998</v>
      </c>
      <c r="V314" s="2">
        <v>89.600999999999999</v>
      </c>
      <c r="W314">
        <v>88.114999999999995</v>
      </c>
      <c r="AB314" s="2"/>
      <c r="AC314" s="2"/>
      <c r="AD314" s="2"/>
      <c r="AE314" s="2"/>
      <c r="AF314" s="2"/>
      <c r="AG314" s="2"/>
      <c r="AH314" s="2"/>
      <c r="AI314" s="2"/>
      <c r="AJ314" s="2"/>
      <c r="AK314" s="2"/>
      <c r="AL314" s="2"/>
      <c r="AM314" s="2"/>
    </row>
    <row r="315" spans="1:39" x14ac:dyDescent="0.2">
      <c r="A315" t="s">
        <v>111</v>
      </c>
      <c r="B315" s="10">
        <v>515100</v>
      </c>
      <c r="C315" t="s">
        <v>182</v>
      </c>
      <c r="D315" s="17">
        <v>82.997</v>
      </c>
      <c r="E315" s="17">
        <v>84.254999999999995</v>
      </c>
      <c r="F315" s="17">
        <v>85.888999999999996</v>
      </c>
      <c r="G315" s="17">
        <v>88.102000000000004</v>
      </c>
      <c r="H315" s="17">
        <v>91.19</v>
      </c>
      <c r="I315" s="17">
        <v>91.331000000000003</v>
      </c>
      <c r="J315" s="19">
        <v>92.953000000000003</v>
      </c>
      <c r="K315" s="19">
        <v>94.44</v>
      </c>
      <c r="L315" s="19">
        <v>95.664000000000001</v>
      </c>
      <c r="M315" s="17">
        <v>97.468000000000004</v>
      </c>
      <c r="N315" s="17">
        <v>97.941999999999993</v>
      </c>
      <c r="O315" s="17">
        <v>99.087000000000003</v>
      </c>
      <c r="P315" s="17">
        <v>100</v>
      </c>
      <c r="Q315" s="2">
        <v>105.548</v>
      </c>
      <c r="R315" s="2">
        <v>105.95</v>
      </c>
      <c r="S315" s="2">
        <v>107.468</v>
      </c>
      <c r="T315" s="2">
        <v>108.81399999999999</v>
      </c>
      <c r="U315" s="2">
        <v>109.96</v>
      </c>
      <c r="V315" s="2">
        <v>110.437</v>
      </c>
      <c r="W315">
        <v>112.47199999999999</v>
      </c>
      <c r="AB315" s="2"/>
      <c r="AC315" s="2"/>
      <c r="AD315" s="2"/>
      <c r="AE315" s="2"/>
      <c r="AF315" s="2"/>
      <c r="AG315" s="2"/>
      <c r="AH315" s="2"/>
      <c r="AI315" s="2"/>
      <c r="AJ315" s="2"/>
      <c r="AK315" s="2"/>
      <c r="AL315" s="2"/>
      <c r="AM315" s="2"/>
    </row>
    <row r="316" spans="1:39" x14ac:dyDescent="0.2">
      <c r="A316" t="s">
        <v>111</v>
      </c>
      <c r="B316" s="10">
        <v>515200</v>
      </c>
      <c r="C316" t="s">
        <v>301</v>
      </c>
      <c r="D316" s="17">
        <v>83.685000000000002</v>
      </c>
      <c r="E316" s="17">
        <v>83.617000000000004</v>
      </c>
      <c r="F316" s="17">
        <v>84.283000000000001</v>
      </c>
      <c r="G316" s="17">
        <v>88.177000000000007</v>
      </c>
      <c r="H316" s="17">
        <v>90.596999999999994</v>
      </c>
      <c r="I316" s="17">
        <v>89.174999999999997</v>
      </c>
      <c r="J316" s="19">
        <v>91.84</v>
      </c>
      <c r="K316" s="19">
        <v>94.021000000000001</v>
      </c>
      <c r="L316" s="19">
        <v>95.11</v>
      </c>
      <c r="M316" s="17">
        <v>96.725999999999999</v>
      </c>
      <c r="N316" s="17">
        <v>96.069000000000003</v>
      </c>
      <c r="O316" s="17">
        <v>99.037999999999997</v>
      </c>
      <c r="P316" s="17">
        <v>100</v>
      </c>
      <c r="Q316" s="2">
        <v>103.90600000000001</v>
      </c>
      <c r="R316" s="2">
        <v>105.673</v>
      </c>
      <c r="S316" s="2">
        <v>108.645</v>
      </c>
      <c r="T316" s="2">
        <v>109.602</v>
      </c>
      <c r="U316" s="2">
        <v>111.027</v>
      </c>
      <c r="V316" s="2">
        <v>113.102</v>
      </c>
      <c r="W316">
        <v>114.294</v>
      </c>
      <c r="AB316" s="2"/>
      <c r="AC316" s="2"/>
      <c r="AD316" s="2"/>
      <c r="AE316" s="2"/>
      <c r="AF316" s="2"/>
      <c r="AG316" s="2"/>
      <c r="AH316" s="2"/>
      <c r="AI316" s="2"/>
      <c r="AJ316" s="2"/>
      <c r="AK316" s="2"/>
      <c r="AL316" s="2"/>
      <c r="AM316" s="2"/>
    </row>
    <row r="317" spans="1:39" x14ac:dyDescent="0.2">
      <c r="A317" t="s">
        <v>111</v>
      </c>
      <c r="B317" s="10">
        <v>517110</v>
      </c>
      <c r="C317" t="s">
        <v>544</v>
      </c>
      <c r="D317" s="17">
        <v>104.764</v>
      </c>
      <c r="E317" s="17">
        <v>103.271</v>
      </c>
      <c r="F317" s="17">
        <v>101.43899999999999</v>
      </c>
      <c r="G317" s="17">
        <v>99.635000000000005</v>
      </c>
      <c r="H317" s="17">
        <v>98.518000000000001</v>
      </c>
      <c r="I317" s="17">
        <v>96.733000000000004</v>
      </c>
      <c r="J317" s="19">
        <v>96.977999999999994</v>
      </c>
      <c r="K317" s="19">
        <v>96.986999999999995</v>
      </c>
      <c r="L317" s="19">
        <v>97.879000000000005</v>
      </c>
      <c r="M317" s="17">
        <v>98.632999999999996</v>
      </c>
      <c r="N317" s="17">
        <v>98.784000000000006</v>
      </c>
      <c r="O317" s="17">
        <v>99.372</v>
      </c>
      <c r="P317" s="17">
        <v>100</v>
      </c>
      <c r="Q317" s="2">
        <v>100.61</v>
      </c>
      <c r="R317" s="2">
        <v>101.869</v>
      </c>
      <c r="S317" s="2">
        <v>103.14700000000001</v>
      </c>
      <c r="T317" s="2">
        <v>104.907</v>
      </c>
      <c r="U317" s="2">
        <v>106.318</v>
      </c>
      <c r="V317" s="2">
        <v>107.997</v>
      </c>
      <c r="W317">
        <v>110.40600000000001</v>
      </c>
      <c r="AB317" s="2"/>
      <c r="AC317" s="2"/>
      <c r="AD317" s="2"/>
      <c r="AE317" s="2"/>
      <c r="AF317" s="2"/>
      <c r="AG317" s="2"/>
      <c r="AH317" s="2"/>
      <c r="AI317" s="2"/>
      <c r="AJ317" s="2"/>
      <c r="AK317" s="2"/>
      <c r="AL317" s="2"/>
      <c r="AM317" s="2"/>
    </row>
    <row r="318" spans="1:39" x14ac:dyDescent="0.2">
      <c r="A318" t="s">
        <v>111</v>
      </c>
      <c r="B318" s="10">
        <v>517210</v>
      </c>
      <c r="C318" t="s">
        <v>545</v>
      </c>
      <c r="D318" s="17">
        <v>157.577</v>
      </c>
      <c r="E318" s="17">
        <v>156.18100000000001</v>
      </c>
      <c r="F318" s="17">
        <v>153.03700000000001</v>
      </c>
      <c r="G318" s="17">
        <v>145.524</v>
      </c>
      <c r="H318" s="17">
        <v>139.52799999999999</v>
      </c>
      <c r="I318" s="17">
        <v>140.952</v>
      </c>
      <c r="J318" s="19">
        <v>140.78</v>
      </c>
      <c r="K318" s="19">
        <v>137.958</v>
      </c>
      <c r="L318" s="19">
        <v>122.422</v>
      </c>
      <c r="M318" s="17">
        <v>113.68899999999999</v>
      </c>
      <c r="N318" s="17">
        <v>108.041</v>
      </c>
      <c r="O318" s="17">
        <v>102.876</v>
      </c>
      <c r="P318" s="17">
        <v>100</v>
      </c>
      <c r="Q318" s="2">
        <v>96.218999999999994</v>
      </c>
      <c r="R318" s="2">
        <v>93.313999999999993</v>
      </c>
      <c r="S318" s="2">
        <v>91.566000000000003</v>
      </c>
      <c r="T318" s="2">
        <v>90.852999999999994</v>
      </c>
      <c r="U318" s="2">
        <v>88.771000000000001</v>
      </c>
      <c r="V318" s="2">
        <v>83.021000000000001</v>
      </c>
      <c r="W318">
        <v>78.2</v>
      </c>
      <c r="AB318" s="2"/>
      <c r="AC318" s="2"/>
      <c r="AD318" s="2"/>
      <c r="AE318" s="2"/>
      <c r="AF318" s="2"/>
      <c r="AG318" s="2"/>
      <c r="AH318" s="2"/>
      <c r="AI318" s="2"/>
      <c r="AJ318" s="2"/>
      <c r="AK318" s="2"/>
      <c r="AL318" s="2"/>
      <c r="AM318" s="2"/>
    </row>
    <row r="319" spans="1:39" x14ac:dyDescent="0.2">
      <c r="A319" t="s">
        <v>111</v>
      </c>
      <c r="B319" s="10" t="s">
        <v>546</v>
      </c>
      <c r="C319" t="s">
        <v>547</v>
      </c>
      <c r="D319" s="17">
        <v>115.955</v>
      </c>
      <c r="E319" s="17">
        <v>115.16</v>
      </c>
      <c r="F319" s="17">
        <v>112.944</v>
      </c>
      <c r="G319" s="17">
        <v>112.44199999999999</v>
      </c>
      <c r="H319" s="17">
        <v>110.371</v>
      </c>
      <c r="I319" s="17">
        <v>108.117</v>
      </c>
      <c r="J319" s="19">
        <v>106.73399999999999</v>
      </c>
      <c r="K319" s="19">
        <v>104.462</v>
      </c>
      <c r="L319" s="19">
        <v>102.15900000000001</v>
      </c>
      <c r="M319" s="17">
        <v>101.01</v>
      </c>
      <c r="N319" s="17">
        <v>100.58199999999999</v>
      </c>
      <c r="O319" s="17">
        <v>100.146</v>
      </c>
      <c r="P319" s="17">
        <v>100</v>
      </c>
      <c r="Q319" s="2">
        <v>99.85</v>
      </c>
      <c r="R319" s="2">
        <v>100.431</v>
      </c>
      <c r="S319" s="2">
        <v>100.935</v>
      </c>
      <c r="T319" s="2">
        <v>101.72499999999999</v>
      </c>
      <c r="U319" s="2">
        <v>102.172</v>
      </c>
      <c r="V319" s="2">
        <v>102.29300000000001</v>
      </c>
      <c r="W319">
        <v>102.44499999999999</v>
      </c>
      <c r="AB319" s="2"/>
      <c r="AC319" s="2"/>
      <c r="AD319" s="2"/>
      <c r="AE319" s="2"/>
      <c r="AF319" s="2"/>
      <c r="AG319" s="2"/>
      <c r="AH319" s="2"/>
      <c r="AI319" s="2"/>
      <c r="AJ319" s="2"/>
      <c r="AK319" s="2"/>
      <c r="AL319" s="2"/>
      <c r="AM319" s="2"/>
    </row>
    <row r="320" spans="1:39" x14ac:dyDescent="0.2">
      <c r="A320" t="s">
        <v>111</v>
      </c>
      <c r="B320" s="10">
        <v>518200</v>
      </c>
      <c r="C320" t="s">
        <v>302</v>
      </c>
      <c r="D320" s="17">
        <v>90.923000000000002</v>
      </c>
      <c r="E320" s="17">
        <v>92.332999999999998</v>
      </c>
      <c r="F320" s="17">
        <v>93.873000000000005</v>
      </c>
      <c r="G320" s="17">
        <v>95.971999999999994</v>
      </c>
      <c r="H320" s="17">
        <v>97.429000000000002</v>
      </c>
      <c r="I320" s="17">
        <v>98.295000000000002</v>
      </c>
      <c r="J320" s="19">
        <v>98.07</v>
      </c>
      <c r="K320" s="19">
        <v>96.927000000000007</v>
      </c>
      <c r="L320" s="19">
        <v>97.043000000000006</v>
      </c>
      <c r="M320" s="17">
        <v>98.063000000000002</v>
      </c>
      <c r="N320" s="17">
        <v>99.088999999999999</v>
      </c>
      <c r="O320" s="17">
        <v>99.930999999999997</v>
      </c>
      <c r="P320" s="17">
        <v>100</v>
      </c>
      <c r="Q320" s="2">
        <v>99.733999999999995</v>
      </c>
      <c r="R320" s="2">
        <v>100.194</v>
      </c>
      <c r="S320" s="2">
        <v>100.661</v>
      </c>
      <c r="T320" s="2">
        <v>100.98399999999999</v>
      </c>
      <c r="U320" s="2">
        <v>101.35899999999999</v>
      </c>
      <c r="V320" s="2">
        <v>101.63500000000001</v>
      </c>
      <c r="W320">
        <v>101.23699999999999</v>
      </c>
      <c r="AB320" s="2"/>
      <c r="AC320" s="2"/>
      <c r="AD320" s="2"/>
      <c r="AE320" s="2"/>
      <c r="AF320" s="2"/>
      <c r="AG320" s="2"/>
      <c r="AH320" s="2"/>
      <c r="AI320" s="2"/>
      <c r="AJ320" s="2"/>
      <c r="AK320" s="2"/>
      <c r="AL320" s="2"/>
      <c r="AM320" s="2"/>
    </row>
    <row r="321" spans="1:39" x14ac:dyDescent="0.2">
      <c r="A321" t="s">
        <v>111</v>
      </c>
      <c r="B321" s="10" t="s">
        <v>548</v>
      </c>
      <c r="C321" t="s">
        <v>549</v>
      </c>
      <c r="D321" s="17">
        <v>88.489000000000004</v>
      </c>
      <c r="E321" s="17">
        <v>92.801000000000002</v>
      </c>
      <c r="F321" s="17">
        <v>93.879000000000005</v>
      </c>
      <c r="G321" s="17">
        <v>94.53</v>
      </c>
      <c r="H321" s="17">
        <v>97.564999999999998</v>
      </c>
      <c r="I321" s="17">
        <v>99.525000000000006</v>
      </c>
      <c r="J321" s="19">
        <v>101.621</v>
      </c>
      <c r="K321" s="19">
        <v>101.857</v>
      </c>
      <c r="L321" s="19">
        <v>102.84</v>
      </c>
      <c r="M321" s="17">
        <v>102.502</v>
      </c>
      <c r="N321" s="17">
        <v>96.543999999999997</v>
      </c>
      <c r="O321" s="17">
        <v>97.986999999999995</v>
      </c>
      <c r="P321" s="17">
        <v>100</v>
      </c>
      <c r="Q321" s="2">
        <v>100.91200000000001</v>
      </c>
      <c r="R321" s="2">
        <v>101.184</v>
      </c>
      <c r="S321" s="2">
        <v>101.917</v>
      </c>
      <c r="T321" s="2">
        <v>102.922</v>
      </c>
      <c r="U321" s="2">
        <v>104.593</v>
      </c>
      <c r="V321" s="2">
        <v>105.18600000000001</v>
      </c>
      <c r="W321">
        <v>106.33499999999999</v>
      </c>
      <c r="AB321" s="2"/>
      <c r="AC321" s="2"/>
      <c r="AD321" s="2"/>
      <c r="AE321" s="2"/>
      <c r="AF321" s="2"/>
      <c r="AG321" s="2"/>
      <c r="AH321" s="2"/>
      <c r="AI321" s="2"/>
      <c r="AJ321" s="2"/>
      <c r="AK321" s="2"/>
      <c r="AL321" s="2"/>
      <c r="AM321" s="2"/>
    </row>
    <row r="322" spans="1:39" x14ac:dyDescent="0.2">
      <c r="A322" t="s">
        <v>111</v>
      </c>
      <c r="B322" s="10">
        <v>519130</v>
      </c>
      <c r="C322" t="s">
        <v>550</v>
      </c>
      <c r="D322" s="17">
        <v>97.087999999999994</v>
      </c>
      <c r="E322" s="17">
        <v>100.74</v>
      </c>
      <c r="F322" s="17">
        <v>102.80500000000001</v>
      </c>
      <c r="G322" s="17">
        <v>101.84399999999999</v>
      </c>
      <c r="H322" s="17">
        <v>99.308000000000007</v>
      </c>
      <c r="I322" s="17">
        <v>94.561000000000007</v>
      </c>
      <c r="J322" s="19">
        <v>95.552000000000007</v>
      </c>
      <c r="K322" s="19">
        <v>95.480999999999995</v>
      </c>
      <c r="L322" s="19">
        <v>100.65300000000001</v>
      </c>
      <c r="M322" s="17">
        <v>104.67700000000001</v>
      </c>
      <c r="N322" s="17">
        <v>98.575999999999993</v>
      </c>
      <c r="O322" s="17">
        <v>98.966999999999999</v>
      </c>
      <c r="P322" s="17">
        <v>100</v>
      </c>
      <c r="Q322" s="2">
        <v>100.07599999999999</v>
      </c>
      <c r="R322" s="2">
        <v>100.09399999999999</v>
      </c>
      <c r="S322" s="2">
        <v>100.11199999999999</v>
      </c>
      <c r="T322" s="2">
        <v>99.638000000000005</v>
      </c>
      <c r="U322" s="2">
        <v>99.1</v>
      </c>
      <c r="V322" s="2">
        <v>98.644999999999996</v>
      </c>
      <c r="W322">
        <v>97.364000000000004</v>
      </c>
      <c r="AB322" s="2"/>
      <c r="AC322" s="2"/>
      <c r="AD322" s="2"/>
      <c r="AE322" s="2"/>
      <c r="AF322" s="2"/>
      <c r="AG322" s="2"/>
      <c r="AH322" s="2"/>
      <c r="AI322" s="2"/>
      <c r="AJ322" s="2"/>
      <c r="AK322" s="2"/>
      <c r="AL322" s="2"/>
      <c r="AM322" s="2"/>
    </row>
    <row r="323" spans="1:39" x14ac:dyDescent="0.2">
      <c r="A323" t="s">
        <v>111</v>
      </c>
      <c r="B323" s="10" t="s">
        <v>551</v>
      </c>
      <c r="C323" t="s">
        <v>303</v>
      </c>
      <c r="D323" s="17">
        <v>102.583</v>
      </c>
      <c r="E323" s="17">
        <v>100.399</v>
      </c>
      <c r="F323" s="17">
        <v>96.900999999999996</v>
      </c>
      <c r="G323" s="17">
        <v>101.05800000000001</v>
      </c>
      <c r="H323" s="17">
        <v>100.152</v>
      </c>
      <c r="I323" s="17">
        <v>101.39700000000001</v>
      </c>
      <c r="J323" s="19">
        <v>104.18899999999999</v>
      </c>
      <c r="K323" s="19">
        <v>107.07899999999999</v>
      </c>
      <c r="L323" s="19">
        <v>109.711</v>
      </c>
      <c r="M323" s="17">
        <v>113.05200000000001</v>
      </c>
      <c r="N323" s="17">
        <v>115.61499999999999</v>
      </c>
      <c r="O323" s="17">
        <v>116.19799999999999</v>
      </c>
      <c r="P323" s="17">
        <v>100</v>
      </c>
      <c r="Q323" s="2">
        <v>105.458</v>
      </c>
      <c r="R323" s="2">
        <v>106.67700000000001</v>
      </c>
      <c r="S323" s="2">
        <v>112.684</v>
      </c>
      <c r="T323" s="2">
        <v>119.712</v>
      </c>
      <c r="U323" s="2">
        <v>129.261</v>
      </c>
      <c r="V323" s="2">
        <v>137.667</v>
      </c>
      <c r="W323">
        <v>154.16900000000001</v>
      </c>
      <c r="AB323" s="2"/>
      <c r="AC323" s="2"/>
      <c r="AD323" s="2"/>
      <c r="AE323" s="2"/>
      <c r="AF323" s="2"/>
      <c r="AG323" s="2"/>
      <c r="AH323" s="2"/>
      <c r="AI323" s="2"/>
      <c r="AJ323" s="2"/>
      <c r="AK323" s="2"/>
      <c r="AL323" s="2"/>
      <c r="AM323" s="2"/>
    </row>
    <row r="324" spans="1:39" x14ac:dyDescent="0.2">
      <c r="A324" t="s">
        <v>111</v>
      </c>
      <c r="B324" s="10" t="s">
        <v>552</v>
      </c>
      <c r="C324" t="s">
        <v>304</v>
      </c>
      <c r="D324" s="17">
        <v>81.186000000000007</v>
      </c>
      <c r="E324" s="17">
        <v>82.775999999999996</v>
      </c>
      <c r="F324" s="17">
        <v>83.929000000000002</v>
      </c>
      <c r="G324" s="17">
        <v>87.355000000000004</v>
      </c>
      <c r="H324" s="17">
        <v>89.391999999999996</v>
      </c>
      <c r="I324" s="17">
        <v>91.852999999999994</v>
      </c>
      <c r="J324" s="19">
        <v>93.563000000000002</v>
      </c>
      <c r="K324" s="19">
        <v>95.623000000000005</v>
      </c>
      <c r="L324" s="19">
        <v>96.581000000000003</v>
      </c>
      <c r="M324" s="17">
        <v>98.281000000000006</v>
      </c>
      <c r="N324" s="17">
        <v>99.819000000000003</v>
      </c>
      <c r="O324" s="17">
        <v>101.93</v>
      </c>
      <c r="P324" s="17">
        <v>100</v>
      </c>
      <c r="Q324" s="2">
        <v>102.351</v>
      </c>
      <c r="R324" s="2">
        <v>103.68899999999999</v>
      </c>
      <c r="S324" s="2">
        <v>108.254</v>
      </c>
      <c r="T324" s="2">
        <v>111.76900000000001</v>
      </c>
      <c r="U324" s="2">
        <v>114.33799999999999</v>
      </c>
      <c r="V324" s="2">
        <v>113.523</v>
      </c>
      <c r="W324">
        <v>113.727</v>
      </c>
      <c r="AB324" s="2"/>
      <c r="AC324" s="2"/>
      <c r="AD324" s="2"/>
      <c r="AE324" s="2"/>
      <c r="AF324" s="2"/>
      <c r="AG324" s="2"/>
      <c r="AH324" s="2"/>
      <c r="AI324" s="2"/>
      <c r="AJ324" s="2"/>
      <c r="AK324" s="2"/>
      <c r="AL324" s="2"/>
      <c r="AM324" s="2"/>
    </row>
    <row r="325" spans="1:39" x14ac:dyDescent="0.2">
      <c r="A325" t="s">
        <v>111</v>
      </c>
      <c r="B325" s="10" t="s">
        <v>553</v>
      </c>
      <c r="C325" t="s">
        <v>554</v>
      </c>
      <c r="D325" s="17">
        <v>144.69399999999999</v>
      </c>
      <c r="E325" s="17">
        <v>135.32400000000001</v>
      </c>
      <c r="F325" s="17">
        <v>121.72799999999999</v>
      </c>
      <c r="G325" s="17">
        <v>106.755</v>
      </c>
      <c r="H325" s="17">
        <v>94.573999999999998</v>
      </c>
      <c r="I325" s="17">
        <v>91.468999999999994</v>
      </c>
      <c r="J325" s="19">
        <v>92.037000000000006</v>
      </c>
      <c r="K325" s="19">
        <v>93.775000000000006</v>
      </c>
      <c r="L325" s="19">
        <v>95.239000000000004</v>
      </c>
      <c r="M325" s="17">
        <v>95.593000000000004</v>
      </c>
      <c r="N325" s="17">
        <v>99.204999999999998</v>
      </c>
      <c r="O325" s="17">
        <v>104.71599999999999</v>
      </c>
      <c r="P325" s="17">
        <v>100</v>
      </c>
      <c r="Q325" s="2">
        <v>102.267</v>
      </c>
      <c r="R325" s="2">
        <v>105.499</v>
      </c>
      <c r="S325" s="2">
        <v>105.23699999999999</v>
      </c>
      <c r="T325" s="2">
        <v>106.77500000000001</v>
      </c>
      <c r="U325" s="2">
        <v>110.715</v>
      </c>
      <c r="V325" s="2">
        <v>110.51</v>
      </c>
      <c r="W325">
        <v>110.99</v>
      </c>
      <c r="AB325" s="2"/>
      <c r="AC325" s="2"/>
      <c r="AD325" s="2"/>
      <c r="AE325" s="2"/>
      <c r="AF325" s="2"/>
      <c r="AG325" s="2"/>
      <c r="AH325" s="2"/>
      <c r="AI325" s="2"/>
      <c r="AJ325" s="2"/>
      <c r="AK325" s="2"/>
      <c r="AL325" s="2"/>
      <c r="AM325" s="2"/>
    </row>
    <row r="326" spans="1:39" x14ac:dyDescent="0.2">
      <c r="A326" t="s">
        <v>111</v>
      </c>
      <c r="B326" s="10">
        <v>523900</v>
      </c>
      <c r="C326" t="s">
        <v>555</v>
      </c>
      <c r="D326" s="17">
        <v>70.028999999999996</v>
      </c>
      <c r="E326" s="17">
        <v>73.38</v>
      </c>
      <c r="F326" s="17">
        <v>74.814999999999998</v>
      </c>
      <c r="G326" s="17">
        <v>76.778999999999996</v>
      </c>
      <c r="H326" s="17">
        <v>77.956000000000003</v>
      </c>
      <c r="I326" s="17">
        <v>80.078999999999994</v>
      </c>
      <c r="J326" s="19">
        <v>81.879000000000005</v>
      </c>
      <c r="K326" s="19">
        <v>87.007999999999996</v>
      </c>
      <c r="L326" s="19">
        <v>91.807000000000002</v>
      </c>
      <c r="M326" s="17">
        <v>95.492000000000004</v>
      </c>
      <c r="N326" s="17">
        <v>102.426</v>
      </c>
      <c r="O326" s="17">
        <v>104.724</v>
      </c>
      <c r="P326" s="17">
        <v>100</v>
      </c>
      <c r="Q326" s="2">
        <v>103.11199999999999</v>
      </c>
      <c r="R326" s="2">
        <v>106.788</v>
      </c>
      <c r="S326" s="2">
        <v>113.456</v>
      </c>
      <c r="T326" s="2">
        <v>123.685</v>
      </c>
      <c r="U326" s="2">
        <v>136.173</v>
      </c>
      <c r="V326" s="2">
        <v>142.03399999999999</v>
      </c>
      <c r="W326">
        <v>143.66399999999999</v>
      </c>
      <c r="AB326" s="2"/>
      <c r="AC326" s="2"/>
      <c r="AD326" s="2"/>
      <c r="AE326" s="2"/>
      <c r="AF326" s="2"/>
      <c r="AG326" s="2"/>
      <c r="AH326" s="2"/>
      <c r="AI326" s="2"/>
      <c r="AJ326" s="2"/>
      <c r="AK326" s="2"/>
      <c r="AL326" s="2"/>
      <c r="AM326" s="2"/>
    </row>
    <row r="327" spans="1:39" x14ac:dyDescent="0.2">
      <c r="A327" t="s">
        <v>111</v>
      </c>
      <c r="B327" s="10">
        <v>524100</v>
      </c>
      <c r="C327" t="s">
        <v>183</v>
      </c>
      <c r="D327" s="17">
        <v>82.055999999999997</v>
      </c>
      <c r="E327" s="17">
        <v>83.213999999999999</v>
      </c>
      <c r="F327" s="17">
        <v>83.823999999999998</v>
      </c>
      <c r="G327" s="17">
        <v>84.545000000000002</v>
      </c>
      <c r="H327" s="17">
        <v>86.153999999999996</v>
      </c>
      <c r="I327" s="17">
        <v>88.04</v>
      </c>
      <c r="J327" s="19">
        <v>91.587999999999994</v>
      </c>
      <c r="K327" s="19">
        <v>94.212000000000003</v>
      </c>
      <c r="L327" s="19">
        <v>96.167000000000002</v>
      </c>
      <c r="M327" s="17">
        <v>97.406999999999996</v>
      </c>
      <c r="N327" s="17">
        <v>98.117000000000004</v>
      </c>
      <c r="O327" s="17">
        <v>98.31</v>
      </c>
      <c r="P327" s="17">
        <v>100</v>
      </c>
      <c r="Q327" s="2">
        <v>101.874</v>
      </c>
      <c r="R327" s="2">
        <v>103.995</v>
      </c>
      <c r="S327" s="2">
        <v>105.517</v>
      </c>
      <c r="T327" s="2">
        <v>106.661</v>
      </c>
      <c r="U327" s="2">
        <v>107.756</v>
      </c>
      <c r="V327" s="2">
        <v>108.746</v>
      </c>
      <c r="W327">
        <v>110.1</v>
      </c>
      <c r="AB327" s="2"/>
      <c r="AC327" s="2"/>
      <c r="AD327" s="2"/>
      <c r="AE327" s="2"/>
      <c r="AF327" s="2"/>
      <c r="AG327" s="2"/>
      <c r="AH327" s="2"/>
      <c r="AI327" s="2"/>
      <c r="AJ327" s="2"/>
      <c r="AK327" s="2"/>
      <c r="AL327" s="2"/>
      <c r="AM327" s="2"/>
    </row>
    <row r="328" spans="1:39" x14ac:dyDescent="0.2">
      <c r="A328" t="s">
        <v>111</v>
      </c>
      <c r="B328" s="10">
        <v>524200</v>
      </c>
      <c r="C328" t="s">
        <v>184</v>
      </c>
      <c r="D328" s="17">
        <v>81.766999999999996</v>
      </c>
      <c r="E328" s="17">
        <v>83.161000000000001</v>
      </c>
      <c r="F328" s="17">
        <v>84.768000000000001</v>
      </c>
      <c r="G328" s="17">
        <v>87.022999999999996</v>
      </c>
      <c r="H328" s="17">
        <v>89.781000000000006</v>
      </c>
      <c r="I328" s="17">
        <v>93.445999999999998</v>
      </c>
      <c r="J328" s="19">
        <v>95.796000000000006</v>
      </c>
      <c r="K328" s="19">
        <v>97.96</v>
      </c>
      <c r="L328" s="19">
        <v>98.897999999999996</v>
      </c>
      <c r="M328" s="17">
        <v>99.307000000000002</v>
      </c>
      <c r="N328" s="17">
        <v>100.114</v>
      </c>
      <c r="O328" s="17">
        <v>99.722999999999999</v>
      </c>
      <c r="P328" s="17">
        <v>100</v>
      </c>
      <c r="Q328" s="2">
        <v>100.178</v>
      </c>
      <c r="R328" s="2">
        <v>100.315</v>
      </c>
      <c r="S328" s="2">
        <v>100.8</v>
      </c>
      <c r="T328" s="2">
        <v>101.69499999999999</v>
      </c>
      <c r="U328" s="2">
        <v>102.61</v>
      </c>
      <c r="V328" s="2">
        <v>103.58199999999999</v>
      </c>
      <c r="W328">
        <v>104.303</v>
      </c>
      <c r="AB328" s="2"/>
      <c r="AC328" s="2"/>
      <c r="AD328" s="2"/>
      <c r="AE328" s="2"/>
      <c r="AF328" s="2"/>
      <c r="AG328" s="2"/>
      <c r="AH328" s="2"/>
      <c r="AI328" s="2"/>
      <c r="AJ328" s="2"/>
      <c r="AK328" s="2"/>
      <c r="AL328" s="2"/>
      <c r="AM328" s="2"/>
    </row>
    <row r="329" spans="1:39" x14ac:dyDescent="0.2">
      <c r="A329" t="s">
        <v>111</v>
      </c>
      <c r="B329" s="10">
        <v>525000</v>
      </c>
      <c r="C329" t="s">
        <v>185</v>
      </c>
      <c r="D329" s="17">
        <v>87.923000000000002</v>
      </c>
      <c r="E329" s="17">
        <v>88.846999999999994</v>
      </c>
      <c r="F329" s="17">
        <v>88.742000000000004</v>
      </c>
      <c r="G329" s="17">
        <v>91.881</v>
      </c>
      <c r="H329" s="17">
        <v>91.643000000000001</v>
      </c>
      <c r="I329" s="17">
        <v>94.325000000000003</v>
      </c>
      <c r="J329" s="19">
        <v>96.311000000000007</v>
      </c>
      <c r="K329" s="19">
        <v>98.817999999999998</v>
      </c>
      <c r="L329" s="19">
        <v>101.952</v>
      </c>
      <c r="M329" s="17">
        <v>104.84099999999999</v>
      </c>
      <c r="N329" s="17">
        <v>107.578</v>
      </c>
      <c r="O329" s="17">
        <v>108.047</v>
      </c>
      <c r="P329" s="17">
        <v>100</v>
      </c>
      <c r="Q329" s="2">
        <v>104.2</v>
      </c>
      <c r="R329" s="2">
        <v>105.893</v>
      </c>
      <c r="S329" s="2">
        <v>113.756</v>
      </c>
      <c r="T329" s="2">
        <v>118.241</v>
      </c>
      <c r="U329" s="2">
        <v>124.729</v>
      </c>
      <c r="V329" s="2">
        <v>131.471</v>
      </c>
      <c r="W329">
        <v>142.81200000000001</v>
      </c>
      <c r="AB329" s="2"/>
      <c r="AC329" s="2"/>
      <c r="AD329" s="2"/>
      <c r="AE329" s="2"/>
      <c r="AF329" s="2"/>
      <c r="AG329" s="2"/>
      <c r="AH329" s="2"/>
      <c r="AI329" s="2"/>
      <c r="AJ329" s="2"/>
      <c r="AK329" s="2"/>
      <c r="AL329" s="2"/>
      <c r="AM329" s="2"/>
    </row>
    <row r="330" spans="1:39" x14ac:dyDescent="0.2">
      <c r="A330" t="s">
        <v>111</v>
      </c>
      <c r="B330" s="10" t="s">
        <v>694</v>
      </c>
      <c r="C330" t="s">
        <v>692</v>
      </c>
      <c r="D330" s="17">
        <v>70.146000000000001</v>
      </c>
      <c r="E330" s="17">
        <v>72.369</v>
      </c>
      <c r="F330" s="17">
        <v>74.42</v>
      </c>
      <c r="G330" s="17">
        <v>76.775999999999996</v>
      </c>
      <c r="H330" s="17">
        <v>79.837000000000003</v>
      </c>
      <c r="I330" s="17">
        <v>83.012</v>
      </c>
      <c r="J330" s="19">
        <v>85.198999999999998</v>
      </c>
      <c r="K330" s="19">
        <v>87.441999999999993</v>
      </c>
      <c r="L330" s="19">
        <v>89.772000000000006</v>
      </c>
      <c r="M330" s="17">
        <v>92.983000000000004</v>
      </c>
      <c r="N330" s="17">
        <v>96.266999999999996</v>
      </c>
      <c r="O330" s="17">
        <v>98.337000000000003</v>
      </c>
      <c r="P330" s="17">
        <v>100</v>
      </c>
      <c r="Q330" s="2">
        <v>100.08499999999999</v>
      </c>
      <c r="R330" s="2">
        <v>101.47</v>
      </c>
      <c r="S330" s="2">
        <v>103.621</v>
      </c>
      <c r="T330" s="2">
        <v>106.078</v>
      </c>
      <c r="U330" s="2">
        <v>109.02200000000001</v>
      </c>
      <c r="V330" s="2">
        <v>112.34399999999999</v>
      </c>
      <c r="W330">
        <v>116.142</v>
      </c>
      <c r="AB330" s="2"/>
      <c r="AC330" s="2"/>
      <c r="AD330" s="2"/>
      <c r="AE330" s="2"/>
      <c r="AF330" s="2"/>
      <c r="AG330" s="2"/>
      <c r="AH330" s="2"/>
      <c r="AI330" s="2"/>
      <c r="AJ330" s="2"/>
      <c r="AK330" s="2"/>
      <c r="AL330" s="2"/>
      <c r="AM330" s="2"/>
    </row>
    <row r="331" spans="1:39" x14ac:dyDescent="0.2">
      <c r="A331" t="s">
        <v>111</v>
      </c>
      <c r="B331" s="10" t="s">
        <v>695</v>
      </c>
      <c r="C331" t="s">
        <v>693</v>
      </c>
      <c r="D331" s="17">
        <v>83.066999999999993</v>
      </c>
      <c r="E331" s="17">
        <v>84.400999999999996</v>
      </c>
      <c r="F331" s="17">
        <v>86.759</v>
      </c>
      <c r="G331" s="17">
        <v>89.162000000000006</v>
      </c>
      <c r="H331" s="17">
        <v>90.807000000000002</v>
      </c>
      <c r="I331" s="17">
        <v>92.747</v>
      </c>
      <c r="J331" s="19">
        <v>93.9</v>
      </c>
      <c r="K331" s="19">
        <v>96.024000000000001</v>
      </c>
      <c r="L331" s="19">
        <v>98.694999999999993</v>
      </c>
      <c r="M331" s="17">
        <v>101.178</v>
      </c>
      <c r="N331" s="17">
        <v>100.64700000000001</v>
      </c>
      <c r="O331" s="17">
        <v>101.825</v>
      </c>
      <c r="P331" s="17">
        <v>100</v>
      </c>
      <c r="Q331" s="2">
        <v>99.459000000000003</v>
      </c>
      <c r="R331" s="2">
        <v>99.986000000000004</v>
      </c>
      <c r="S331" s="2">
        <v>101.247</v>
      </c>
      <c r="T331" s="2">
        <v>102.542</v>
      </c>
      <c r="U331" s="2">
        <v>103.71299999999999</v>
      </c>
      <c r="V331" s="2">
        <v>105.184</v>
      </c>
      <c r="W331">
        <v>106.601</v>
      </c>
      <c r="AB331" s="2"/>
      <c r="AC331" s="2"/>
      <c r="AD331" s="2"/>
      <c r="AE331" s="2"/>
      <c r="AF331" s="2"/>
      <c r="AG331" s="2"/>
      <c r="AH331" s="2"/>
      <c r="AI331" s="2"/>
      <c r="AJ331" s="2"/>
      <c r="AK331" s="2"/>
      <c r="AL331" s="2"/>
      <c r="AM331" s="2"/>
    </row>
    <row r="332" spans="1:39" x14ac:dyDescent="0.2">
      <c r="A332" t="s">
        <v>111</v>
      </c>
      <c r="B332" s="10">
        <v>532100</v>
      </c>
      <c r="C332" t="s">
        <v>186</v>
      </c>
      <c r="D332" s="17">
        <v>72.141000000000005</v>
      </c>
      <c r="E332" s="17">
        <v>73.137</v>
      </c>
      <c r="F332" s="17">
        <v>71.616</v>
      </c>
      <c r="G332" s="17">
        <v>74.332999999999998</v>
      </c>
      <c r="H332" s="17">
        <v>74.421999999999997</v>
      </c>
      <c r="I332" s="17">
        <v>77.188000000000002</v>
      </c>
      <c r="J332" s="19">
        <v>79.441000000000003</v>
      </c>
      <c r="K332" s="19">
        <v>80.409000000000006</v>
      </c>
      <c r="L332" s="19">
        <v>80.947000000000003</v>
      </c>
      <c r="M332" s="17">
        <v>84.775999999999996</v>
      </c>
      <c r="N332" s="17">
        <v>86.144999999999996</v>
      </c>
      <c r="O332" s="17">
        <v>91.509</v>
      </c>
      <c r="P332" s="17">
        <v>100</v>
      </c>
      <c r="Q332" s="2">
        <v>99.144000000000005</v>
      </c>
      <c r="R332" s="2">
        <v>98.021000000000001</v>
      </c>
      <c r="S332" s="2">
        <v>96.635000000000005</v>
      </c>
      <c r="T332" s="2">
        <v>98.054000000000002</v>
      </c>
      <c r="U332" s="2">
        <v>101.167</v>
      </c>
      <c r="V332" s="2">
        <v>95.787000000000006</v>
      </c>
      <c r="W332">
        <v>90.305999999999997</v>
      </c>
      <c r="AB332" s="2"/>
      <c r="AC332" s="2"/>
      <c r="AD332" s="2"/>
      <c r="AE332" s="2"/>
      <c r="AF332" s="2"/>
      <c r="AG332" s="2"/>
      <c r="AH332" s="2"/>
      <c r="AI332" s="2"/>
      <c r="AJ332" s="2"/>
      <c r="AK332" s="2"/>
      <c r="AL332" s="2"/>
      <c r="AM332" s="2"/>
    </row>
    <row r="333" spans="1:39" x14ac:dyDescent="0.2">
      <c r="A333" t="s">
        <v>111</v>
      </c>
      <c r="B333" s="10" t="s">
        <v>556</v>
      </c>
      <c r="C333" t="s">
        <v>557</v>
      </c>
      <c r="D333" s="17">
        <v>95.311999999999998</v>
      </c>
      <c r="E333" s="17">
        <v>93.9</v>
      </c>
      <c r="F333" s="17">
        <v>93.950999999999993</v>
      </c>
      <c r="G333" s="17">
        <v>94.144000000000005</v>
      </c>
      <c r="H333" s="17">
        <v>94.200999999999993</v>
      </c>
      <c r="I333" s="17">
        <v>94.358000000000004</v>
      </c>
      <c r="J333" s="19">
        <v>92.433999999999997</v>
      </c>
      <c r="K333" s="19">
        <v>92.245000000000005</v>
      </c>
      <c r="L333" s="19">
        <v>93.78</v>
      </c>
      <c r="M333" s="17">
        <v>95.911000000000001</v>
      </c>
      <c r="N333" s="17">
        <v>97.802999999999997</v>
      </c>
      <c r="O333" s="17">
        <v>99.632000000000005</v>
      </c>
      <c r="P333" s="17">
        <v>100</v>
      </c>
      <c r="Q333" s="2">
        <v>99.156999999999996</v>
      </c>
      <c r="R333" s="2">
        <v>100.928</v>
      </c>
      <c r="S333" s="2">
        <v>103.92700000000001</v>
      </c>
      <c r="T333" s="2">
        <v>102.83799999999999</v>
      </c>
      <c r="U333" s="2">
        <v>101.03</v>
      </c>
      <c r="V333" s="2">
        <v>99.766999999999996</v>
      </c>
      <c r="W333">
        <v>98.616</v>
      </c>
      <c r="AB333" s="2"/>
      <c r="AC333" s="2"/>
      <c r="AD333" s="2"/>
      <c r="AE333" s="2"/>
      <c r="AF333" s="2"/>
      <c r="AG333" s="2"/>
      <c r="AH333" s="2"/>
      <c r="AI333" s="2"/>
      <c r="AJ333" s="2"/>
      <c r="AK333" s="2"/>
      <c r="AL333" s="2"/>
      <c r="AM333" s="2"/>
    </row>
    <row r="334" spans="1:39" x14ac:dyDescent="0.2">
      <c r="A334" t="s">
        <v>111</v>
      </c>
      <c r="B334" s="10">
        <v>532400</v>
      </c>
      <c r="C334" t="s">
        <v>306</v>
      </c>
      <c r="D334" s="17">
        <v>84.278000000000006</v>
      </c>
      <c r="E334" s="17">
        <v>83.147999999999996</v>
      </c>
      <c r="F334" s="17">
        <v>83.552000000000007</v>
      </c>
      <c r="G334" s="17">
        <v>84.316999999999993</v>
      </c>
      <c r="H334" s="17">
        <v>84.537000000000006</v>
      </c>
      <c r="I334" s="17">
        <v>85.081999999999994</v>
      </c>
      <c r="J334" s="19">
        <v>86.200999999999993</v>
      </c>
      <c r="K334" s="19">
        <v>91.251000000000005</v>
      </c>
      <c r="L334" s="19">
        <v>93.751000000000005</v>
      </c>
      <c r="M334" s="17">
        <v>96.518000000000001</v>
      </c>
      <c r="N334" s="17">
        <v>98.983999999999995</v>
      </c>
      <c r="O334" s="17">
        <v>99.84</v>
      </c>
      <c r="P334" s="17">
        <v>100</v>
      </c>
      <c r="Q334" s="2">
        <v>100.074</v>
      </c>
      <c r="R334" s="2">
        <v>101.026</v>
      </c>
      <c r="S334" s="2">
        <v>102.67700000000001</v>
      </c>
      <c r="T334" s="2">
        <v>104.684</v>
      </c>
      <c r="U334" s="2">
        <v>104.334</v>
      </c>
      <c r="V334" s="2">
        <v>105.721</v>
      </c>
      <c r="W334">
        <v>105.51900000000001</v>
      </c>
      <c r="AB334" s="2"/>
      <c r="AC334" s="2"/>
      <c r="AD334" s="2"/>
      <c r="AE334" s="2"/>
      <c r="AF334" s="2"/>
      <c r="AG334" s="2"/>
      <c r="AH334" s="2"/>
      <c r="AI334" s="2"/>
      <c r="AJ334" s="2"/>
      <c r="AK334" s="2"/>
      <c r="AL334" s="2"/>
      <c r="AM334" s="2"/>
    </row>
    <row r="335" spans="1:39" x14ac:dyDescent="0.2">
      <c r="A335" t="s">
        <v>111</v>
      </c>
      <c r="B335" s="10">
        <v>533000</v>
      </c>
      <c r="C335" t="s">
        <v>187</v>
      </c>
      <c r="D335" s="17">
        <v>74.212999999999994</v>
      </c>
      <c r="E335" s="17">
        <v>71.647000000000006</v>
      </c>
      <c r="F335" s="17">
        <v>74.516000000000005</v>
      </c>
      <c r="G335" s="17">
        <v>81.06</v>
      </c>
      <c r="H335" s="17">
        <v>82.308999999999997</v>
      </c>
      <c r="I335" s="17">
        <v>81.695999999999998</v>
      </c>
      <c r="J335" s="19">
        <v>86.216999999999999</v>
      </c>
      <c r="K335" s="19">
        <v>89.135000000000005</v>
      </c>
      <c r="L335" s="19">
        <v>92.878</v>
      </c>
      <c r="M335" s="17">
        <v>95.22</v>
      </c>
      <c r="N335" s="17">
        <v>97.622</v>
      </c>
      <c r="O335" s="17">
        <v>100.825</v>
      </c>
      <c r="P335" s="17">
        <v>100</v>
      </c>
      <c r="Q335" s="2">
        <v>101.908</v>
      </c>
      <c r="R335" s="2">
        <v>104.47499999999999</v>
      </c>
      <c r="S335" s="2">
        <v>106.32299999999999</v>
      </c>
      <c r="T335" s="2">
        <v>107.74</v>
      </c>
      <c r="U335" s="2">
        <v>109.28400000000001</v>
      </c>
      <c r="V335" s="2">
        <v>109.021</v>
      </c>
      <c r="W335">
        <v>110.194</v>
      </c>
      <c r="AB335" s="2"/>
      <c r="AC335" s="2"/>
      <c r="AD335" s="2"/>
      <c r="AE335" s="2"/>
      <c r="AF335" s="2"/>
      <c r="AG335" s="2"/>
      <c r="AH335" s="2"/>
      <c r="AI335" s="2"/>
      <c r="AJ335" s="2"/>
      <c r="AK335" s="2"/>
      <c r="AL335" s="2"/>
      <c r="AM335" s="2"/>
    </row>
    <row r="336" spans="1:39" x14ac:dyDescent="0.2">
      <c r="A336" t="s">
        <v>111</v>
      </c>
      <c r="B336" s="10">
        <v>541100</v>
      </c>
      <c r="C336" t="s">
        <v>96</v>
      </c>
      <c r="D336" s="17">
        <v>62.314</v>
      </c>
      <c r="E336" s="17">
        <v>65.111999999999995</v>
      </c>
      <c r="F336" s="17">
        <v>66.795000000000002</v>
      </c>
      <c r="G336" s="17">
        <v>69.033000000000001</v>
      </c>
      <c r="H336" s="17">
        <v>72.17</v>
      </c>
      <c r="I336" s="17">
        <v>74.988</v>
      </c>
      <c r="J336" s="19">
        <v>77.936000000000007</v>
      </c>
      <c r="K336" s="19">
        <v>82.63</v>
      </c>
      <c r="L336" s="19">
        <v>88.385999999999996</v>
      </c>
      <c r="M336" s="17">
        <v>91.825000000000003</v>
      </c>
      <c r="N336" s="17">
        <v>95.722999999999999</v>
      </c>
      <c r="O336" s="17">
        <v>98.620999999999995</v>
      </c>
      <c r="P336" s="17">
        <v>100</v>
      </c>
      <c r="Q336" s="2">
        <v>103.41</v>
      </c>
      <c r="R336" s="2">
        <v>107.408</v>
      </c>
      <c r="S336" s="2">
        <v>110.724</v>
      </c>
      <c r="T336" s="2">
        <v>114.66200000000001</v>
      </c>
      <c r="U336" s="2">
        <v>118.51</v>
      </c>
      <c r="V336" s="2">
        <v>122.526</v>
      </c>
      <c r="W336">
        <v>125.256</v>
      </c>
      <c r="AB336" s="2"/>
      <c r="AC336" s="2"/>
      <c r="AD336" s="2"/>
      <c r="AE336" s="2"/>
      <c r="AF336" s="2"/>
      <c r="AG336" s="2"/>
      <c r="AH336" s="2"/>
      <c r="AI336" s="2"/>
      <c r="AJ336" s="2"/>
      <c r="AK336" s="2"/>
      <c r="AL336" s="2"/>
      <c r="AM336" s="2"/>
    </row>
    <row r="337" spans="1:39" x14ac:dyDescent="0.2">
      <c r="A337" t="s">
        <v>111</v>
      </c>
      <c r="B337" s="10">
        <v>541511</v>
      </c>
      <c r="C337" t="s">
        <v>188</v>
      </c>
      <c r="D337" s="17">
        <v>88.063999999999993</v>
      </c>
      <c r="E337" s="17">
        <v>87.739000000000004</v>
      </c>
      <c r="F337" s="17">
        <v>90.302000000000007</v>
      </c>
      <c r="G337" s="17">
        <v>93.927000000000007</v>
      </c>
      <c r="H337" s="17">
        <v>95.167000000000002</v>
      </c>
      <c r="I337" s="17">
        <v>94.391000000000005</v>
      </c>
      <c r="J337" s="19">
        <v>94.492000000000004</v>
      </c>
      <c r="K337" s="19">
        <v>94.215999999999994</v>
      </c>
      <c r="L337" s="19">
        <v>95.197000000000003</v>
      </c>
      <c r="M337" s="17">
        <v>97.183000000000007</v>
      </c>
      <c r="N337" s="17">
        <v>98.771000000000001</v>
      </c>
      <c r="O337" s="17">
        <v>100.339</v>
      </c>
      <c r="P337" s="17">
        <v>100</v>
      </c>
      <c r="Q337" s="2">
        <v>99.766000000000005</v>
      </c>
      <c r="R337" s="2">
        <v>100.613</v>
      </c>
      <c r="S337" s="2">
        <v>101.17100000000001</v>
      </c>
      <c r="T337" s="2">
        <v>102.24</v>
      </c>
      <c r="U337" s="2">
        <v>102.755</v>
      </c>
      <c r="V337" s="2">
        <v>102.92700000000001</v>
      </c>
      <c r="W337">
        <v>102.43600000000001</v>
      </c>
      <c r="AB337" s="2"/>
      <c r="AC337" s="2"/>
      <c r="AD337" s="2"/>
      <c r="AE337" s="2"/>
      <c r="AF337" s="2"/>
      <c r="AG337" s="2"/>
      <c r="AH337" s="2"/>
      <c r="AI337" s="2"/>
      <c r="AJ337" s="2"/>
      <c r="AK337" s="2"/>
      <c r="AL337" s="2"/>
      <c r="AM337" s="2"/>
    </row>
    <row r="338" spans="1:39" x14ac:dyDescent="0.2">
      <c r="A338" t="s">
        <v>111</v>
      </c>
      <c r="B338" s="10">
        <v>541512</v>
      </c>
      <c r="C338" t="s">
        <v>189</v>
      </c>
      <c r="D338" s="17">
        <v>90.753</v>
      </c>
      <c r="E338" s="17">
        <v>90.367000000000004</v>
      </c>
      <c r="F338" s="17">
        <v>92.781000000000006</v>
      </c>
      <c r="G338" s="17">
        <v>96.259</v>
      </c>
      <c r="H338" s="17">
        <v>97.31</v>
      </c>
      <c r="I338" s="17">
        <v>96.387</v>
      </c>
      <c r="J338" s="19">
        <v>95.953999999999994</v>
      </c>
      <c r="K338" s="19">
        <v>95.308000000000007</v>
      </c>
      <c r="L338" s="19">
        <v>95.986999999999995</v>
      </c>
      <c r="M338" s="17">
        <v>97.706000000000003</v>
      </c>
      <c r="N338" s="17">
        <v>98.953000000000003</v>
      </c>
      <c r="O338" s="17">
        <v>100.35599999999999</v>
      </c>
      <c r="P338" s="17">
        <v>100</v>
      </c>
      <c r="Q338" s="2">
        <v>99.727000000000004</v>
      </c>
      <c r="R338" s="2">
        <v>100.46899999999999</v>
      </c>
      <c r="S338" s="2">
        <v>101.01</v>
      </c>
      <c r="T338" s="2">
        <v>101.89</v>
      </c>
      <c r="U338" s="2">
        <v>102.242</v>
      </c>
      <c r="V338" s="2">
        <v>102.27800000000001</v>
      </c>
      <c r="W338">
        <v>101.78400000000001</v>
      </c>
      <c r="AB338" s="2"/>
      <c r="AC338" s="2"/>
      <c r="AD338" s="2"/>
      <c r="AE338" s="2"/>
      <c r="AF338" s="2"/>
      <c r="AG338" s="2"/>
      <c r="AH338" s="2"/>
      <c r="AI338" s="2"/>
      <c r="AJ338" s="2"/>
      <c r="AK338" s="2"/>
      <c r="AL338" s="2"/>
      <c r="AM338" s="2"/>
    </row>
    <row r="339" spans="1:39" x14ac:dyDescent="0.2">
      <c r="A339" t="s">
        <v>111</v>
      </c>
      <c r="B339" s="10" t="s">
        <v>558</v>
      </c>
      <c r="C339" t="s">
        <v>97</v>
      </c>
      <c r="D339" s="17">
        <v>111.077</v>
      </c>
      <c r="E339" s="17">
        <v>108.38</v>
      </c>
      <c r="F339" s="17">
        <v>108.961</v>
      </c>
      <c r="G339" s="17">
        <v>111.13</v>
      </c>
      <c r="H339" s="17">
        <v>111.29</v>
      </c>
      <c r="I339" s="17">
        <v>109.732</v>
      </c>
      <c r="J339" s="19">
        <v>106.542</v>
      </c>
      <c r="K339" s="19">
        <v>103.149</v>
      </c>
      <c r="L339" s="19">
        <v>101.72499999999999</v>
      </c>
      <c r="M339" s="17">
        <v>102.202</v>
      </c>
      <c r="N339" s="17">
        <v>101.80500000000001</v>
      </c>
      <c r="O339" s="17">
        <v>101.545</v>
      </c>
      <c r="P339" s="17">
        <v>100</v>
      </c>
      <c r="Q339" s="2">
        <v>98.141999999999996</v>
      </c>
      <c r="R339" s="2">
        <v>97.176000000000002</v>
      </c>
      <c r="S339" s="2">
        <v>96.414000000000001</v>
      </c>
      <c r="T339" s="2">
        <v>96.263000000000005</v>
      </c>
      <c r="U339" s="2">
        <v>95.013000000000005</v>
      </c>
      <c r="V339" s="2">
        <v>93.417000000000002</v>
      </c>
      <c r="W339">
        <v>92.19</v>
      </c>
      <c r="AB339" s="2"/>
      <c r="AC339" s="2"/>
      <c r="AD339" s="2"/>
      <c r="AE339" s="2"/>
      <c r="AF339" s="2"/>
      <c r="AG339" s="2"/>
      <c r="AH339" s="2"/>
      <c r="AI339" s="2"/>
      <c r="AJ339" s="2"/>
      <c r="AK339" s="2"/>
      <c r="AL339" s="2"/>
      <c r="AM339" s="2"/>
    </row>
    <row r="340" spans="1:39" x14ac:dyDescent="0.2">
      <c r="A340" t="s">
        <v>111</v>
      </c>
      <c r="B340" s="10">
        <v>541200</v>
      </c>
      <c r="C340" t="s">
        <v>307</v>
      </c>
      <c r="D340" s="17">
        <v>73.275000000000006</v>
      </c>
      <c r="E340" s="17">
        <v>74.92</v>
      </c>
      <c r="F340" s="17">
        <v>78.570999999999998</v>
      </c>
      <c r="G340" s="17">
        <v>81.369</v>
      </c>
      <c r="H340" s="17">
        <v>83.363</v>
      </c>
      <c r="I340" s="17">
        <v>84.911000000000001</v>
      </c>
      <c r="J340" s="19">
        <v>88.521000000000001</v>
      </c>
      <c r="K340" s="19">
        <v>89.869</v>
      </c>
      <c r="L340" s="19">
        <v>91.311999999999998</v>
      </c>
      <c r="M340" s="17">
        <v>93.637</v>
      </c>
      <c r="N340" s="17">
        <v>97.44</v>
      </c>
      <c r="O340" s="17">
        <v>99.331999999999994</v>
      </c>
      <c r="P340" s="17">
        <v>100</v>
      </c>
      <c r="Q340" s="2">
        <v>100.608</v>
      </c>
      <c r="R340" s="2">
        <v>99.474000000000004</v>
      </c>
      <c r="S340" s="2">
        <v>99.828000000000003</v>
      </c>
      <c r="T340" s="2">
        <v>101.405</v>
      </c>
      <c r="U340" s="2">
        <v>102.821</v>
      </c>
      <c r="V340" s="2">
        <v>104.797</v>
      </c>
      <c r="W340">
        <v>105.92100000000001</v>
      </c>
      <c r="AB340" s="2"/>
      <c r="AC340" s="2"/>
      <c r="AD340" s="2"/>
      <c r="AE340" s="2"/>
      <c r="AF340" s="2"/>
      <c r="AG340" s="2"/>
      <c r="AH340" s="2"/>
      <c r="AI340" s="2"/>
      <c r="AJ340" s="2"/>
      <c r="AK340" s="2"/>
      <c r="AL340" s="2"/>
      <c r="AM340" s="2"/>
    </row>
    <row r="341" spans="1:39" x14ac:dyDescent="0.2">
      <c r="A341" t="s">
        <v>111</v>
      </c>
      <c r="B341" s="10">
        <v>541300</v>
      </c>
      <c r="C341" t="s">
        <v>308</v>
      </c>
      <c r="D341" s="17">
        <v>71.254999999999995</v>
      </c>
      <c r="E341" s="17">
        <v>73.438999999999993</v>
      </c>
      <c r="F341" s="17">
        <v>75.751000000000005</v>
      </c>
      <c r="G341" s="17">
        <v>78.397000000000006</v>
      </c>
      <c r="H341" s="17">
        <v>80.968999999999994</v>
      </c>
      <c r="I341" s="17">
        <v>84.539000000000001</v>
      </c>
      <c r="J341" s="19">
        <v>86.53</v>
      </c>
      <c r="K341" s="19">
        <v>88.322999999999993</v>
      </c>
      <c r="L341" s="19">
        <v>89.816000000000003</v>
      </c>
      <c r="M341" s="17">
        <v>93.08</v>
      </c>
      <c r="N341" s="17">
        <v>97.02</v>
      </c>
      <c r="O341" s="17">
        <v>98.882999999999996</v>
      </c>
      <c r="P341" s="17">
        <v>100</v>
      </c>
      <c r="Q341" s="2">
        <v>100.413</v>
      </c>
      <c r="R341" s="2">
        <v>101.84099999999999</v>
      </c>
      <c r="S341" s="2">
        <v>103.369</v>
      </c>
      <c r="T341" s="2">
        <v>104.926</v>
      </c>
      <c r="U341" s="2">
        <v>105.849</v>
      </c>
      <c r="V341" s="2">
        <v>108.48</v>
      </c>
      <c r="W341">
        <v>110.443</v>
      </c>
      <c r="AB341" s="2"/>
      <c r="AC341" s="2"/>
      <c r="AD341" s="2"/>
      <c r="AE341" s="2"/>
      <c r="AF341" s="2"/>
      <c r="AG341" s="2"/>
      <c r="AH341" s="2"/>
      <c r="AI341" s="2"/>
      <c r="AJ341" s="2"/>
      <c r="AK341" s="2"/>
      <c r="AL341" s="2"/>
      <c r="AM341" s="2"/>
    </row>
    <row r="342" spans="1:39" x14ac:dyDescent="0.2">
      <c r="A342" t="s">
        <v>111</v>
      </c>
      <c r="B342" s="10">
        <v>541400</v>
      </c>
      <c r="C342" t="s">
        <v>309</v>
      </c>
      <c r="D342" s="17">
        <v>70.302999999999997</v>
      </c>
      <c r="E342" s="17">
        <v>73.438999999999993</v>
      </c>
      <c r="F342" s="17">
        <v>75.706999999999994</v>
      </c>
      <c r="G342" s="17">
        <v>82.265000000000001</v>
      </c>
      <c r="H342" s="17">
        <v>83.548000000000002</v>
      </c>
      <c r="I342" s="17">
        <v>82.734999999999999</v>
      </c>
      <c r="J342" s="19">
        <v>84.132999999999996</v>
      </c>
      <c r="K342" s="19">
        <v>88.183999999999997</v>
      </c>
      <c r="L342" s="19">
        <v>91.891999999999996</v>
      </c>
      <c r="M342" s="17">
        <v>96.253</v>
      </c>
      <c r="N342" s="17">
        <v>100.372</v>
      </c>
      <c r="O342" s="17">
        <v>102.86199999999999</v>
      </c>
      <c r="P342" s="17">
        <v>100</v>
      </c>
      <c r="Q342" s="2">
        <v>102.637</v>
      </c>
      <c r="R342" s="2">
        <v>102.491</v>
      </c>
      <c r="S342" s="2">
        <v>102.97799999999999</v>
      </c>
      <c r="T342" s="2">
        <v>104.102</v>
      </c>
      <c r="U342" s="2">
        <v>105.38</v>
      </c>
      <c r="V342" s="2">
        <v>107.254</v>
      </c>
      <c r="W342">
        <v>109.446</v>
      </c>
      <c r="AB342" s="2"/>
      <c r="AC342" s="2"/>
      <c r="AD342" s="2"/>
      <c r="AE342" s="2"/>
      <c r="AF342" s="2"/>
      <c r="AG342" s="2"/>
      <c r="AH342" s="2"/>
      <c r="AI342" s="2"/>
      <c r="AJ342" s="2"/>
      <c r="AK342" s="2"/>
      <c r="AL342" s="2"/>
      <c r="AM342" s="2"/>
    </row>
    <row r="343" spans="1:39" x14ac:dyDescent="0.2">
      <c r="A343" t="s">
        <v>111</v>
      </c>
      <c r="B343" s="10">
        <v>541610</v>
      </c>
      <c r="C343" t="s">
        <v>559</v>
      </c>
      <c r="D343" s="17">
        <v>74.058000000000007</v>
      </c>
      <c r="E343" s="17">
        <v>77.08</v>
      </c>
      <c r="F343" s="17">
        <v>82.17</v>
      </c>
      <c r="G343" s="17">
        <v>86.912999999999997</v>
      </c>
      <c r="H343" s="17">
        <v>85.331999999999994</v>
      </c>
      <c r="I343" s="17">
        <v>83.682000000000002</v>
      </c>
      <c r="J343" s="19">
        <v>84.418999999999997</v>
      </c>
      <c r="K343" s="19">
        <v>88.600999999999999</v>
      </c>
      <c r="L343" s="19">
        <v>92.795000000000002</v>
      </c>
      <c r="M343" s="17">
        <v>96.344999999999999</v>
      </c>
      <c r="N343" s="17">
        <v>97.953999999999994</v>
      </c>
      <c r="O343" s="17">
        <v>98.641999999999996</v>
      </c>
      <c r="P343" s="17">
        <v>100</v>
      </c>
      <c r="Q343" s="2">
        <v>101.191</v>
      </c>
      <c r="R343" s="2">
        <v>102.114</v>
      </c>
      <c r="S343" s="2">
        <v>102.94799999999999</v>
      </c>
      <c r="T343" s="2">
        <v>103.994</v>
      </c>
      <c r="U343" s="2">
        <v>102.777</v>
      </c>
      <c r="V343" s="2">
        <v>104.027</v>
      </c>
      <c r="W343">
        <v>104.00700000000001</v>
      </c>
      <c r="AB343" s="2"/>
      <c r="AC343" s="2"/>
      <c r="AD343" s="2"/>
      <c r="AE343" s="2"/>
      <c r="AF343" s="2"/>
      <c r="AG343" s="2"/>
      <c r="AH343" s="2"/>
      <c r="AI343" s="2"/>
      <c r="AJ343" s="2"/>
      <c r="AK343" s="2"/>
      <c r="AL343" s="2"/>
      <c r="AM343" s="2"/>
    </row>
    <row r="344" spans="1:39" x14ac:dyDescent="0.2">
      <c r="A344" t="s">
        <v>111</v>
      </c>
      <c r="B344" s="10" t="s">
        <v>560</v>
      </c>
      <c r="C344" t="s">
        <v>310</v>
      </c>
      <c r="D344" s="17">
        <v>70.965000000000003</v>
      </c>
      <c r="E344" s="17">
        <v>74.87</v>
      </c>
      <c r="F344" s="17">
        <v>76.183000000000007</v>
      </c>
      <c r="G344" s="17">
        <v>81.48</v>
      </c>
      <c r="H344" s="17">
        <v>82.448999999999998</v>
      </c>
      <c r="I344" s="17">
        <v>84.51</v>
      </c>
      <c r="J344" s="19">
        <v>86.646000000000001</v>
      </c>
      <c r="K344" s="19">
        <v>91.025999999999996</v>
      </c>
      <c r="L344" s="19">
        <v>92.548000000000002</v>
      </c>
      <c r="M344" s="17">
        <v>95.501000000000005</v>
      </c>
      <c r="N344" s="17">
        <v>97.161000000000001</v>
      </c>
      <c r="O344" s="17">
        <v>98.22</v>
      </c>
      <c r="P344" s="17">
        <v>100</v>
      </c>
      <c r="Q344" s="2">
        <v>101.285</v>
      </c>
      <c r="R344" s="2">
        <v>102.238</v>
      </c>
      <c r="S344" s="2">
        <v>103.087</v>
      </c>
      <c r="T344" s="2">
        <v>104.139</v>
      </c>
      <c r="U344" s="2">
        <v>102.896</v>
      </c>
      <c r="V344" s="2">
        <v>104.178</v>
      </c>
      <c r="W344">
        <v>104.17400000000001</v>
      </c>
      <c r="AB344" s="2"/>
      <c r="AC344" s="2"/>
      <c r="AD344" s="2"/>
      <c r="AE344" s="2"/>
      <c r="AF344" s="2"/>
      <c r="AG344" s="2"/>
      <c r="AH344" s="2"/>
      <c r="AI344" s="2"/>
      <c r="AJ344" s="2"/>
      <c r="AK344" s="2"/>
      <c r="AL344" s="2"/>
      <c r="AM344" s="2"/>
    </row>
    <row r="345" spans="1:39" x14ac:dyDescent="0.2">
      <c r="A345" t="s">
        <v>111</v>
      </c>
      <c r="B345" s="10">
        <v>541700</v>
      </c>
      <c r="C345" t="s">
        <v>98</v>
      </c>
      <c r="D345" s="17">
        <v>81.558000000000007</v>
      </c>
      <c r="E345" s="17">
        <v>82.811000000000007</v>
      </c>
      <c r="F345" s="17">
        <v>84.802000000000007</v>
      </c>
      <c r="G345" s="17">
        <v>88</v>
      </c>
      <c r="H345" s="17">
        <v>87.774000000000001</v>
      </c>
      <c r="I345" s="17">
        <v>87.191999999999993</v>
      </c>
      <c r="J345" s="19">
        <v>88.619</v>
      </c>
      <c r="K345" s="19">
        <v>90.656999999999996</v>
      </c>
      <c r="L345" s="19">
        <v>93.061000000000007</v>
      </c>
      <c r="M345" s="17">
        <v>95.191999999999993</v>
      </c>
      <c r="N345" s="17">
        <v>98.046000000000006</v>
      </c>
      <c r="O345" s="17">
        <v>100.911</v>
      </c>
      <c r="P345" s="17">
        <v>100</v>
      </c>
      <c r="Q345" s="2">
        <v>102.374</v>
      </c>
      <c r="R345" s="2">
        <v>105.492</v>
      </c>
      <c r="S345" s="2">
        <v>108.10299999999999</v>
      </c>
      <c r="T345" s="2">
        <v>109.40300000000001</v>
      </c>
      <c r="U345" s="2">
        <v>111.126</v>
      </c>
      <c r="V345" s="2">
        <v>114.18899999999999</v>
      </c>
      <c r="W345">
        <v>112.904</v>
      </c>
      <c r="AB345" s="2"/>
      <c r="AC345" s="2"/>
      <c r="AD345" s="2"/>
      <c r="AE345" s="2"/>
      <c r="AF345" s="2"/>
      <c r="AG345" s="2"/>
      <c r="AH345" s="2"/>
      <c r="AI345" s="2"/>
      <c r="AJ345" s="2"/>
      <c r="AK345" s="2"/>
      <c r="AL345" s="2"/>
      <c r="AM345" s="2"/>
    </row>
    <row r="346" spans="1:39" x14ac:dyDescent="0.2">
      <c r="A346" t="s">
        <v>111</v>
      </c>
      <c r="B346" s="10">
        <v>541800</v>
      </c>
      <c r="C346" t="s">
        <v>561</v>
      </c>
      <c r="D346" s="17">
        <v>81.372</v>
      </c>
      <c r="E346" s="17">
        <v>82.641999999999996</v>
      </c>
      <c r="F346" s="17">
        <v>85.628</v>
      </c>
      <c r="G346" s="17">
        <v>86.879000000000005</v>
      </c>
      <c r="H346" s="17">
        <v>87.435000000000002</v>
      </c>
      <c r="I346" s="17">
        <v>84.816999999999993</v>
      </c>
      <c r="J346" s="19">
        <v>86.001000000000005</v>
      </c>
      <c r="K346" s="19">
        <v>86.849000000000004</v>
      </c>
      <c r="L346" s="19">
        <v>91.941000000000003</v>
      </c>
      <c r="M346" s="17">
        <v>97.983999999999995</v>
      </c>
      <c r="N346" s="17">
        <v>99.853999999999999</v>
      </c>
      <c r="O346" s="17">
        <v>100.38200000000001</v>
      </c>
      <c r="P346" s="17">
        <v>100</v>
      </c>
      <c r="Q346" s="2">
        <v>99.992999999999995</v>
      </c>
      <c r="R346" s="2">
        <v>101.04600000000001</v>
      </c>
      <c r="S346" s="2">
        <v>102.215</v>
      </c>
      <c r="T346" s="2">
        <v>103.31699999999999</v>
      </c>
      <c r="U346" s="2">
        <v>104.06</v>
      </c>
      <c r="V346" s="2">
        <v>104.642</v>
      </c>
      <c r="W346">
        <v>105.14100000000001</v>
      </c>
      <c r="AB346" s="2"/>
      <c r="AC346" s="2"/>
      <c r="AD346" s="2"/>
      <c r="AE346" s="2"/>
      <c r="AF346" s="2"/>
      <c r="AG346" s="2"/>
      <c r="AH346" s="2"/>
      <c r="AI346" s="2"/>
      <c r="AJ346" s="2"/>
      <c r="AK346" s="2"/>
      <c r="AL346" s="2"/>
      <c r="AM346" s="2"/>
    </row>
    <row r="347" spans="1:39" x14ac:dyDescent="0.2">
      <c r="A347" t="s">
        <v>111</v>
      </c>
      <c r="B347" s="10" t="s">
        <v>562</v>
      </c>
      <c r="C347" t="s">
        <v>563</v>
      </c>
      <c r="D347" s="17">
        <v>62.17</v>
      </c>
      <c r="E347" s="17">
        <v>64.971999999999994</v>
      </c>
      <c r="F347" s="17">
        <v>68.335999999999999</v>
      </c>
      <c r="G347" s="17">
        <v>72.158000000000001</v>
      </c>
      <c r="H347" s="17">
        <v>75.793999999999997</v>
      </c>
      <c r="I347" s="17">
        <v>77.572000000000003</v>
      </c>
      <c r="J347" s="19">
        <v>80.462000000000003</v>
      </c>
      <c r="K347" s="19">
        <v>83.628</v>
      </c>
      <c r="L347" s="19">
        <v>88.114999999999995</v>
      </c>
      <c r="M347" s="17">
        <v>92.817999999999998</v>
      </c>
      <c r="N347" s="17">
        <v>98.141999999999996</v>
      </c>
      <c r="O347" s="17">
        <v>98.584999999999994</v>
      </c>
      <c r="P347" s="17">
        <v>100</v>
      </c>
      <c r="Q347" s="2">
        <v>103.264</v>
      </c>
      <c r="R347" s="2">
        <v>105.768</v>
      </c>
      <c r="S347" s="2">
        <v>107.849</v>
      </c>
      <c r="T347" s="2">
        <v>110.31699999999999</v>
      </c>
      <c r="U347" s="2">
        <v>111.32299999999999</v>
      </c>
      <c r="V347" s="2">
        <v>113.577</v>
      </c>
      <c r="W347">
        <v>116.197</v>
      </c>
      <c r="AB347" s="2"/>
      <c r="AC347" s="2"/>
      <c r="AD347" s="2"/>
      <c r="AE347" s="2"/>
      <c r="AF347" s="2"/>
      <c r="AG347" s="2"/>
      <c r="AH347" s="2"/>
      <c r="AI347" s="2"/>
      <c r="AJ347" s="2"/>
      <c r="AK347" s="2"/>
      <c r="AL347" s="2"/>
      <c r="AM347" s="2"/>
    </row>
    <row r="348" spans="1:39" x14ac:dyDescent="0.2">
      <c r="A348" t="s">
        <v>111</v>
      </c>
      <c r="B348" s="10">
        <v>541920</v>
      </c>
      <c r="C348" t="s">
        <v>190</v>
      </c>
      <c r="D348" s="17">
        <v>85.634</v>
      </c>
      <c r="E348" s="17">
        <v>86.415000000000006</v>
      </c>
      <c r="F348" s="17">
        <v>86.936999999999998</v>
      </c>
      <c r="G348" s="17">
        <v>87.974000000000004</v>
      </c>
      <c r="H348" s="17">
        <v>89.706000000000003</v>
      </c>
      <c r="I348" s="17">
        <v>92.436000000000007</v>
      </c>
      <c r="J348" s="19">
        <v>93.986999999999995</v>
      </c>
      <c r="K348" s="19">
        <v>93.912000000000006</v>
      </c>
      <c r="L348" s="19">
        <v>93.945999999999998</v>
      </c>
      <c r="M348" s="17">
        <v>94.677999999999997</v>
      </c>
      <c r="N348" s="17">
        <v>95.795000000000002</v>
      </c>
      <c r="O348" s="17">
        <v>97.593000000000004</v>
      </c>
      <c r="P348" s="17">
        <v>100</v>
      </c>
      <c r="Q348" s="2">
        <v>101.191</v>
      </c>
      <c r="R348" s="2">
        <v>103.66800000000001</v>
      </c>
      <c r="S348" s="2">
        <v>105.521</v>
      </c>
      <c r="T348" s="2">
        <v>106.624</v>
      </c>
      <c r="U348" s="2">
        <v>108.116</v>
      </c>
      <c r="V348" s="2">
        <v>108.893</v>
      </c>
      <c r="W348">
        <v>110.505</v>
      </c>
      <c r="AB348" s="2"/>
      <c r="AC348" s="2"/>
      <c r="AD348" s="2"/>
      <c r="AE348" s="2"/>
      <c r="AF348" s="2"/>
      <c r="AG348" s="2"/>
      <c r="AH348" s="2"/>
      <c r="AI348" s="2"/>
      <c r="AJ348" s="2"/>
      <c r="AK348" s="2"/>
      <c r="AL348" s="2"/>
      <c r="AM348" s="2"/>
    </row>
    <row r="349" spans="1:39" x14ac:dyDescent="0.2">
      <c r="A349" t="s">
        <v>111</v>
      </c>
      <c r="B349" s="10">
        <v>541940</v>
      </c>
      <c r="C349" t="s">
        <v>191</v>
      </c>
      <c r="D349" s="17">
        <v>57.862000000000002</v>
      </c>
      <c r="E349" s="17">
        <v>59.167000000000002</v>
      </c>
      <c r="F349" s="17">
        <v>61.152000000000001</v>
      </c>
      <c r="G349" s="17">
        <v>65.034000000000006</v>
      </c>
      <c r="H349" s="17">
        <v>68.462000000000003</v>
      </c>
      <c r="I349" s="17">
        <v>71.465000000000003</v>
      </c>
      <c r="J349" s="19">
        <v>74.709999999999994</v>
      </c>
      <c r="K349" s="19">
        <v>78.397999999999996</v>
      </c>
      <c r="L349" s="19">
        <v>82.375</v>
      </c>
      <c r="M349" s="17">
        <v>85.59</v>
      </c>
      <c r="N349" s="17">
        <v>90.228999999999999</v>
      </c>
      <c r="O349" s="17">
        <v>95.605999999999995</v>
      </c>
      <c r="P349" s="17">
        <v>100</v>
      </c>
      <c r="Q349" s="2">
        <v>103.084</v>
      </c>
      <c r="R349" s="2">
        <v>107.967</v>
      </c>
      <c r="S349" s="2">
        <v>111.143</v>
      </c>
      <c r="T349" s="2">
        <v>113.649</v>
      </c>
      <c r="U349" s="2">
        <v>116.10299999999999</v>
      </c>
      <c r="V349" s="2">
        <v>119.736</v>
      </c>
      <c r="W349">
        <v>123.48</v>
      </c>
      <c r="AB349" s="2"/>
      <c r="AC349" s="2"/>
      <c r="AD349" s="2"/>
      <c r="AE349" s="2"/>
      <c r="AF349" s="2"/>
      <c r="AG349" s="2"/>
      <c r="AH349" s="2"/>
      <c r="AI349" s="2"/>
      <c r="AJ349" s="2"/>
      <c r="AK349" s="2"/>
      <c r="AL349" s="2"/>
      <c r="AM349" s="2"/>
    </row>
    <row r="350" spans="1:39" x14ac:dyDescent="0.2">
      <c r="A350" t="s">
        <v>111</v>
      </c>
      <c r="B350" s="10">
        <v>550000</v>
      </c>
      <c r="C350" t="s">
        <v>311</v>
      </c>
      <c r="D350" s="17">
        <v>60.579000000000001</v>
      </c>
      <c r="E350" s="17">
        <v>63.954999999999998</v>
      </c>
      <c r="F350" s="17">
        <v>66.966999999999999</v>
      </c>
      <c r="G350" s="17">
        <v>71.566000000000003</v>
      </c>
      <c r="H350" s="17">
        <v>70.623999999999995</v>
      </c>
      <c r="I350" s="17">
        <v>71.569999999999993</v>
      </c>
      <c r="J350" s="19">
        <v>73.23</v>
      </c>
      <c r="K350" s="19">
        <v>81.198999999999998</v>
      </c>
      <c r="L350" s="19">
        <v>84.736000000000004</v>
      </c>
      <c r="M350" s="17">
        <v>89.781999999999996</v>
      </c>
      <c r="N350" s="17">
        <v>96.799000000000007</v>
      </c>
      <c r="O350" s="17">
        <v>98.587000000000003</v>
      </c>
      <c r="P350" s="17">
        <v>100</v>
      </c>
      <c r="Q350" s="2">
        <v>101.102</v>
      </c>
      <c r="R350" s="2">
        <v>102.057</v>
      </c>
      <c r="S350" s="2">
        <v>102.911</v>
      </c>
      <c r="T350" s="2">
        <v>103.855</v>
      </c>
      <c r="U350" s="2">
        <v>102.836</v>
      </c>
      <c r="V350" s="2">
        <v>104.133</v>
      </c>
      <c r="W350">
        <v>104.116</v>
      </c>
      <c r="AB350" s="2"/>
      <c r="AC350" s="2"/>
      <c r="AD350" s="2"/>
      <c r="AE350" s="2"/>
      <c r="AF350" s="2"/>
      <c r="AG350" s="2"/>
      <c r="AH350" s="2"/>
      <c r="AI350" s="2"/>
      <c r="AJ350" s="2"/>
      <c r="AK350" s="2"/>
      <c r="AL350" s="2"/>
      <c r="AM350" s="2"/>
    </row>
    <row r="351" spans="1:39" x14ac:dyDescent="0.2">
      <c r="A351" t="s">
        <v>111</v>
      </c>
      <c r="B351" s="10">
        <v>561100</v>
      </c>
      <c r="C351" t="s">
        <v>99</v>
      </c>
      <c r="D351" s="17">
        <v>63.933</v>
      </c>
      <c r="E351" s="17">
        <v>67.546000000000006</v>
      </c>
      <c r="F351" s="17">
        <v>70.777000000000001</v>
      </c>
      <c r="G351" s="17">
        <v>75.635000000000005</v>
      </c>
      <c r="H351" s="17">
        <v>74.710999999999999</v>
      </c>
      <c r="I351" s="17">
        <v>75.765000000000001</v>
      </c>
      <c r="J351" s="19">
        <v>76.385999999999996</v>
      </c>
      <c r="K351" s="19">
        <v>84.518000000000001</v>
      </c>
      <c r="L351" s="19">
        <v>88.054000000000002</v>
      </c>
      <c r="M351" s="17">
        <v>93.173000000000002</v>
      </c>
      <c r="N351" s="17">
        <v>99.707999999999998</v>
      </c>
      <c r="O351" s="17">
        <v>102.41</v>
      </c>
      <c r="P351" s="17">
        <v>100</v>
      </c>
      <c r="Q351" s="2">
        <v>100.19799999999999</v>
      </c>
      <c r="R351" s="2">
        <v>101.11799999999999</v>
      </c>
      <c r="S351" s="2">
        <v>101.95699999999999</v>
      </c>
      <c r="T351" s="2">
        <v>102.908</v>
      </c>
      <c r="U351" s="2">
        <v>102.402</v>
      </c>
      <c r="V351" s="2">
        <v>103.694</v>
      </c>
      <c r="W351">
        <v>103.71899999999999</v>
      </c>
      <c r="AB351" s="2"/>
      <c r="AC351" s="2"/>
      <c r="AD351" s="2"/>
      <c r="AE351" s="2"/>
      <c r="AF351" s="2"/>
      <c r="AG351" s="2"/>
      <c r="AH351" s="2"/>
      <c r="AI351" s="2"/>
      <c r="AJ351" s="2"/>
      <c r="AK351" s="2"/>
      <c r="AL351" s="2"/>
      <c r="AM351" s="2"/>
    </row>
    <row r="352" spans="1:39" x14ac:dyDescent="0.2">
      <c r="A352" t="s">
        <v>111</v>
      </c>
      <c r="B352" s="10">
        <v>561200</v>
      </c>
      <c r="C352" t="s">
        <v>312</v>
      </c>
      <c r="D352" s="17">
        <v>70.450999999999993</v>
      </c>
      <c r="E352" s="17">
        <v>75.099999999999994</v>
      </c>
      <c r="F352" s="17">
        <v>79.197000000000003</v>
      </c>
      <c r="G352" s="17">
        <v>85.176000000000002</v>
      </c>
      <c r="H352" s="17">
        <v>88.587000000000003</v>
      </c>
      <c r="I352" s="17">
        <v>95.171999999999997</v>
      </c>
      <c r="J352" s="19">
        <v>94.962000000000003</v>
      </c>
      <c r="K352" s="19">
        <v>98.778999999999996</v>
      </c>
      <c r="L352" s="19">
        <v>91.813999999999993</v>
      </c>
      <c r="M352" s="17">
        <v>93.453000000000003</v>
      </c>
      <c r="N352" s="17">
        <v>94.977000000000004</v>
      </c>
      <c r="O352" s="17">
        <v>97.241</v>
      </c>
      <c r="P352" s="17">
        <v>100</v>
      </c>
      <c r="Q352" s="2">
        <v>99.489000000000004</v>
      </c>
      <c r="R352" s="2">
        <v>100.54300000000001</v>
      </c>
      <c r="S352" s="2">
        <v>101.428</v>
      </c>
      <c r="T352" s="2">
        <v>102.19799999999999</v>
      </c>
      <c r="U352" s="2">
        <v>104.047</v>
      </c>
      <c r="V352" s="2">
        <v>106.001</v>
      </c>
      <c r="W352">
        <v>107.836</v>
      </c>
      <c r="AB352" s="2"/>
      <c r="AC352" s="2"/>
      <c r="AD352" s="2"/>
      <c r="AE352" s="2"/>
      <c r="AF352" s="2"/>
      <c r="AG352" s="2"/>
      <c r="AH352" s="2"/>
      <c r="AI352" s="2"/>
      <c r="AJ352" s="2"/>
      <c r="AK352" s="2"/>
      <c r="AL352" s="2"/>
      <c r="AM352" s="2"/>
    </row>
    <row r="353" spans="1:39" x14ac:dyDescent="0.2">
      <c r="A353" t="s">
        <v>111</v>
      </c>
      <c r="B353" s="10">
        <v>561300</v>
      </c>
      <c r="C353" t="s">
        <v>229</v>
      </c>
      <c r="D353" s="17">
        <v>83.768000000000001</v>
      </c>
      <c r="E353" s="17">
        <v>84.984999999999999</v>
      </c>
      <c r="F353" s="17">
        <v>86.968000000000004</v>
      </c>
      <c r="G353" s="17">
        <v>88.978999999999999</v>
      </c>
      <c r="H353" s="17">
        <v>90.173000000000002</v>
      </c>
      <c r="I353" s="17">
        <v>90.631</v>
      </c>
      <c r="J353" s="19">
        <v>91.477000000000004</v>
      </c>
      <c r="K353" s="19">
        <v>92.97</v>
      </c>
      <c r="L353" s="19">
        <v>94.731999999999999</v>
      </c>
      <c r="M353" s="17">
        <v>96.856999999999999</v>
      </c>
      <c r="N353" s="17">
        <v>98.617000000000004</v>
      </c>
      <c r="O353" s="17">
        <v>99.882000000000005</v>
      </c>
      <c r="P353" s="17">
        <v>100</v>
      </c>
      <c r="Q353" s="2">
        <v>100.054</v>
      </c>
      <c r="R353" s="2">
        <v>100.58799999999999</v>
      </c>
      <c r="S353" s="2">
        <v>101.149</v>
      </c>
      <c r="T353" s="2">
        <v>103.011</v>
      </c>
      <c r="U353" s="2">
        <v>105.256</v>
      </c>
      <c r="V353" s="2">
        <v>107.22199999999999</v>
      </c>
      <c r="W353">
        <v>109.54300000000001</v>
      </c>
      <c r="AB353" s="2"/>
      <c r="AC353" s="2"/>
      <c r="AD353" s="2"/>
      <c r="AE353" s="2"/>
      <c r="AF353" s="2"/>
      <c r="AG353" s="2"/>
      <c r="AH353" s="2"/>
      <c r="AI353" s="2"/>
      <c r="AJ353" s="2"/>
      <c r="AK353" s="2"/>
      <c r="AL353" s="2"/>
      <c r="AM353" s="2"/>
    </row>
    <row r="354" spans="1:39" x14ac:dyDescent="0.2">
      <c r="A354" t="s">
        <v>111</v>
      </c>
      <c r="B354" s="10">
        <v>561400</v>
      </c>
      <c r="C354" t="s">
        <v>313</v>
      </c>
      <c r="D354" s="17">
        <v>76.513999999999996</v>
      </c>
      <c r="E354" s="17">
        <v>78.703999999999994</v>
      </c>
      <c r="F354" s="17">
        <v>80.265000000000001</v>
      </c>
      <c r="G354" s="17">
        <v>82.531999999999996</v>
      </c>
      <c r="H354" s="17">
        <v>82.32</v>
      </c>
      <c r="I354" s="17">
        <v>82.623999999999995</v>
      </c>
      <c r="J354" s="19">
        <v>82.498999999999995</v>
      </c>
      <c r="K354" s="19">
        <v>86.879000000000005</v>
      </c>
      <c r="L354" s="19">
        <v>89.241</v>
      </c>
      <c r="M354" s="17">
        <v>92.915999999999997</v>
      </c>
      <c r="N354" s="17">
        <v>97.578000000000003</v>
      </c>
      <c r="O354" s="17">
        <v>100.358</v>
      </c>
      <c r="P354" s="17">
        <v>100</v>
      </c>
      <c r="Q354" s="2">
        <v>100.50700000000001</v>
      </c>
      <c r="R354" s="2">
        <v>101.88200000000001</v>
      </c>
      <c r="S354" s="2">
        <v>103.298</v>
      </c>
      <c r="T354" s="2">
        <v>104.63500000000001</v>
      </c>
      <c r="U354" s="2">
        <v>105.121</v>
      </c>
      <c r="V354" s="2">
        <v>106.983</v>
      </c>
      <c r="W354">
        <v>108.19799999999999</v>
      </c>
      <c r="AB354" s="2"/>
      <c r="AC354" s="2"/>
      <c r="AD354" s="2"/>
      <c r="AE354" s="2"/>
      <c r="AF354" s="2"/>
      <c r="AG354" s="2"/>
      <c r="AH354" s="2"/>
      <c r="AI354" s="2"/>
      <c r="AJ354" s="2"/>
      <c r="AK354" s="2"/>
      <c r="AL354" s="2"/>
      <c r="AM354" s="2"/>
    </row>
    <row r="355" spans="1:39" x14ac:dyDescent="0.2">
      <c r="A355" t="s">
        <v>111</v>
      </c>
      <c r="B355" s="10">
        <v>561500</v>
      </c>
      <c r="C355" t="s">
        <v>192</v>
      </c>
      <c r="D355" s="17">
        <v>88.024000000000001</v>
      </c>
      <c r="E355" s="17">
        <v>88.397999999999996</v>
      </c>
      <c r="F355" s="17">
        <v>90.019000000000005</v>
      </c>
      <c r="G355" s="17">
        <v>96.2</v>
      </c>
      <c r="H355" s="17">
        <v>98.685000000000002</v>
      </c>
      <c r="I355" s="17">
        <v>95.350999999999999</v>
      </c>
      <c r="J355" s="19">
        <v>94.432000000000002</v>
      </c>
      <c r="K355" s="19">
        <v>93.28</v>
      </c>
      <c r="L355" s="19">
        <v>93.697999999999993</v>
      </c>
      <c r="M355" s="17">
        <v>97.069000000000003</v>
      </c>
      <c r="N355" s="17">
        <v>98.912999999999997</v>
      </c>
      <c r="O355" s="17">
        <v>99.23</v>
      </c>
      <c r="P355" s="17">
        <v>100</v>
      </c>
      <c r="Q355" s="2">
        <v>100.03700000000001</v>
      </c>
      <c r="R355" s="2">
        <v>101.078</v>
      </c>
      <c r="S355" s="2">
        <v>102.093</v>
      </c>
      <c r="T355" s="2">
        <v>103.324</v>
      </c>
      <c r="U355" s="2">
        <v>103.809</v>
      </c>
      <c r="V355" s="2">
        <v>105.215</v>
      </c>
      <c r="W355">
        <v>105.681</v>
      </c>
      <c r="AB355" s="2"/>
      <c r="AC355" s="2"/>
      <c r="AD355" s="2"/>
      <c r="AE355" s="2"/>
      <c r="AF355" s="2"/>
      <c r="AG355" s="2"/>
      <c r="AH355" s="2"/>
      <c r="AI355" s="2"/>
      <c r="AJ355" s="2"/>
      <c r="AK355" s="2"/>
      <c r="AL355" s="2"/>
      <c r="AM355" s="2"/>
    </row>
    <row r="356" spans="1:39" x14ac:dyDescent="0.2">
      <c r="A356" t="s">
        <v>111</v>
      </c>
      <c r="B356" s="10">
        <v>561600</v>
      </c>
      <c r="C356" t="s">
        <v>314</v>
      </c>
      <c r="D356" s="17">
        <v>65.129000000000005</v>
      </c>
      <c r="E356" s="17">
        <v>69.608000000000004</v>
      </c>
      <c r="F356" s="17">
        <v>73.587000000000003</v>
      </c>
      <c r="G356" s="17">
        <v>79.042000000000002</v>
      </c>
      <c r="H356" s="17">
        <v>82.5</v>
      </c>
      <c r="I356" s="17">
        <v>88.704999999999998</v>
      </c>
      <c r="J356" s="19">
        <v>88.742000000000004</v>
      </c>
      <c r="K356" s="19">
        <v>92.45</v>
      </c>
      <c r="L356" s="19">
        <v>92.828000000000003</v>
      </c>
      <c r="M356" s="17">
        <v>94.825000000000003</v>
      </c>
      <c r="N356" s="17">
        <v>96.293000000000006</v>
      </c>
      <c r="O356" s="17">
        <v>98.402000000000001</v>
      </c>
      <c r="P356" s="17">
        <v>100</v>
      </c>
      <c r="Q356" s="2">
        <v>99.433999999999997</v>
      </c>
      <c r="R356" s="2">
        <v>100.217</v>
      </c>
      <c r="S356" s="2">
        <v>101.261</v>
      </c>
      <c r="T356" s="2">
        <v>101.95699999999999</v>
      </c>
      <c r="U356" s="2">
        <v>103.773</v>
      </c>
      <c r="V356" s="2">
        <v>106.163</v>
      </c>
      <c r="W356">
        <v>108.779</v>
      </c>
      <c r="AB356" s="2"/>
      <c r="AC356" s="2"/>
      <c r="AD356" s="2"/>
      <c r="AE356" s="2"/>
      <c r="AF356" s="2"/>
      <c r="AG356" s="2"/>
      <c r="AH356" s="2"/>
      <c r="AI356" s="2"/>
      <c r="AJ356" s="2"/>
      <c r="AK356" s="2"/>
      <c r="AL356" s="2"/>
      <c r="AM356" s="2"/>
    </row>
    <row r="357" spans="1:39" x14ac:dyDescent="0.2">
      <c r="A357" t="s">
        <v>111</v>
      </c>
      <c r="B357" s="10">
        <v>561700</v>
      </c>
      <c r="C357" t="s">
        <v>228</v>
      </c>
      <c r="D357" s="17">
        <v>83.22</v>
      </c>
      <c r="E357" s="17">
        <v>84.816999999999993</v>
      </c>
      <c r="F357" s="17">
        <v>87.073999999999998</v>
      </c>
      <c r="G357" s="17">
        <v>89.174000000000007</v>
      </c>
      <c r="H357" s="17">
        <v>91.849000000000004</v>
      </c>
      <c r="I357" s="17">
        <v>92.537999999999997</v>
      </c>
      <c r="J357" s="19">
        <v>91.738</v>
      </c>
      <c r="K357" s="19">
        <v>92.872</v>
      </c>
      <c r="L357" s="19">
        <v>94.212000000000003</v>
      </c>
      <c r="M357" s="17">
        <v>96.031999999999996</v>
      </c>
      <c r="N357" s="17">
        <v>97.872</v>
      </c>
      <c r="O357" s="17">
        <v>99.932000000000002</v>
      </c>
      <c r="P357" s="17">
        <v>100</v>
      </c>
      <c r="Q357" s="2">
        <v>99.078999999999994</v>
      </c>
      <c r="R357" s="2">
        <v>100.324</v>
      </c>
      <c r="S357" s="2">
        <v>102.07599999999999</v>
      </c>
      <c r="T357" s="2">
        <v>103.809</v>
      </c>
      <c r="U357" s="2">
        <v>106.324</v>
      </c>
      <c r="V357" s="2">
        <v>109.122</v>
      </c>
      <c r="W357">
        <v>111.86199999999999</v>
      </c>
      <c r="AB357" s="2"/>
      <c r="AC357" s="2"/>
      <c r="AD357" s="2"/>
      <c r="AE357" s="2"/>
      <c r="AF357" s="2"/>
      <c r="AG357" s="2"/>
      <c r="AH357" s="2"/>
      <c r="AI357" s="2"/>
      <c r="AJ357" s="2"/>
      <c r="AK357" s="2"/>
      <c r="AL357" s="2"/>
      <c r="AM357" s="2"/>
    </row>
    <row r="358" spans="1:39" x14ac:dyDescent="0.2">
      <c r="A358" t="s">
        <v>111</v>
      </c>
      <c r="B358" s="10">
        <v>561900</v>
      </c>
      <c r="C358" t="s">
        <v>100</v>
      </c>
      <c r="D358" s="17">
        <v>70.227000000000004</v>
      </c>
      <c r="E358" s="17">
        <v>72.736999999999995</v>
      </c>
      <c r="F358" s="17">
        <v>74.72</v>
      </c>
      <c r="G358" s="17">
        <v>78.204999999999998</v>
      </c>
      <c r="H358" s="17">
        <v>80.204999999999998</v>
      </c>
      <c r="I358" s="17">
        <v>81.212999999999994</v>
      </c>
      <c r="J358" s="19">
        <v>81.475999999999999</v>
      </c>
      <c r="K358" s="19">
        <v>85.19</v>
      </c>
      <c r="L358" s="19">
        <v>88.513999999999996</v>
      </c>
      <c r="M358" s="17">
        <v>93.283000000000001</v>
      </c>
      <c r="N358" s="17">
        <v>96.48</v>
      </c>
      <c r="O358" s="17">
        <v>99.403999999999996</v>
      </c>
      <c r="P358" s="17">
        <v>100</v>
      </c>
      <c r="Q358" s="2">
        <v>100.617</v>
      </c>
      <c r="R358" s="2">
        <v>101.7</v>
      </c>
      <c r="S358" s="2">
        <v>103.779</v>
      </c>
      <c r="T358" s="2">
        <v>105.295</v>
      </c>
      <c r="U358" s="2">
        <v>107.48</v>
      </c>
      <c r="V358" s="2">
        <v>110.626</v>
      </c>
      <c r="W358">
        <v>113.246</v>
      </c>
      <c r="AB358" s="2"/>
      <c r="AC358" s="2"/>
      <c r="AD358" s="2"/>
      <c r="AE358" s="2"/>
      <c r="AF358" s="2"/>
      <c r="AG358" s="2"/>
      <c r="AH358" s="2"/>
      <c r="AI358" s="2"/>
      <c r="AJ358" s="2"/>
      <c r="AK358" s="2"/>
      <c r="AL358" s="2"/>
      <c r="AM358" s="2"/>
    </row>
    <row r="359" spans="1:39" x14ac:dyDescent="0.2">
      <c r="A359" t="s">
        <v>111</v>
      </c>
      <c r="B359" s="10">
        <v>562000</v>
      </c>
      <c r="C359" t="s">
        <v>230</v>
      </c>
      <c r="D359" s="17">
        <v>72.12</v>
      </c>
      <c r="E359" s="17">
        <v>72.063999999999993</v>
      </c>
      <c r="F359" s="17">
        <v>74.2</v>
      </c>
      <c r="G359" s="17">
        <v>78.042000000000002</v>
      </c>
      <c r="H359" s="17">
        <v>81.085999999999999</v>
      </c>
      <c r="I359" s="17">
        <v>83.231999999999999</v>
      </c>
      <c r="J359" s="19">
        <v>85.83</v>
      </c>
      <c r="K359" s="19">
        <v>87.977000000000004</v>
      </c>
      <c r="L359" s="19">
        <v>89.561000000000007</v>
      </c>
      <c r="M359" s="17">
        <v>92.103999999999999</v>
      </c>
      <c r="N359" s="17">
        <v>95.266999999999996</v>
      </c>
      <c r="O359" s="17">
        <v>99.673000000000002</v>
      </c>
      <c r="P359" s="17">
        <v>100</v>
      </c>
      <c r="Q359" s="2">
        <v>102.739</v>
      </c>
      <c r="R359" s="2">
        <v>105.539</v>
      </c>
      <c r="S359" s="2">
        <v>106.926</v>
      </c>
      <c r="T359" s="2">
        <v>108.703</v>
      </c>
      <c r="U359" s="2">
        <v>111.288</v>
      </c>
      <c r="V359" s="2">
        <v>111.996</v>
      </c>
      <c r="W359">
        <v>114.925</v>
      </c>
      <c r="AB359" s="2"/>
      <c r="AC359" s="2"/>
      <c r="AD359" s="2"/>
      <c r="AE359" s="2"/>
      <c r="AF359" s="2"/>
      <c r="AG359" s="2"/>
      <c r="AH359" s="2"/>
      <c r="AI359" s="2"/>
      <c r="AJ359" s="2"/>
      <c r="AK359" s="2"/>
      <c r="AL359" s="2"/>
      <c r="AM359" s="2"/>
    </row>
    <row r="360" spans="1:39" x14ac:dyDescent="0.2">
      <c r="A360" t="s">
        <v>111</v>
      </c>
      <c r="B360" s="10">
        <v>611100</v>
      </c>
      <c r="C360" t="s">
        <v>101</v>
      </c>
      <c r="D360" s="17">
        <v>68.453000000000003</v>
      </c>
      <c r="E360" s="17">
        <v>70.700999999999993</v>
      </c>
      <c r="F360" s="17">
        <v>72.984999999999999</v>
      </c>
      <c r="G360" s="17">
        <v>76.073999999999998</v>
      </c>
      <c r="H360" s="17">
        <v>78.623999999999995</v>
      </c>
      <c r="I360" s="17">
        <v>80.944999999999993</v>
      </c>
      <c r="J360" s="19">
        <v>83.349000000000004</v>
      </c>
      <c r="K360" s="19">
        <v>85.966999999999999</v>
      </c>
      <c r="L360" s="19">
        <v>88.356999999999999</v>
      </c>
      <c r="M360" s="17">
        <v>91.494</v>
      </c>
      <c r="N360" s="17">
        <v>94.488</v>
      </c>
      <c r="O360" s="17">
        <v>98.066000000000003</v>
      </c>
      <c r="P360" s="17">
        <v>100</v>
      </c>
      <c r="Q360" s="2">
        <v>101.349</v>
      </c>
      <c r="R360" s="2">
        <v>103.051</v>
      </c>
      <c r="S360" s="2">
        <v>104.64700000000001</v>
      </c>
      <c r="T360" s="2">
        <v>107.215</v>
      </c>
      <c r="U360" s="2">
        <v>109.562</v>
      </c>
      <c r="V360" s="2">
        <v>111.629</v>
      </c>
      <c r="W360">
        <v>114.21899999999999</v>
      </c>
      <c r="AB360" s="2"/>
      <c r="AC360" s="2"/>
      <c r="AD360" s="2"/>
      <c r="AE360" s="2"/>
      <c r="AF360" s="2"/>
      <c r="AG360" s="2"/>
      <c r="AH360" s="2"/>
      <c r="AI360" s="2"/>
      <c r="AJ360" s="2"/>
      <c r="AK360" s="2"/>
      <c r="AL360" s="2"/>
      <c r="AM360" s="2"/>
    </row>
    <row r="361" spans="1:39" x14ac:dyDescent="0.2">
      <c r="A361" t="s">
        <v>111</v>
      </c>
      <c r="B361" s="10" t="s">
        <v>564</v>
      </c>
      <c r="C361" t="s">
        <v>231</v>
      </c>
      <c r="D361" s="17">
        <v>69.739000000000004</v>
      </c>
      <c r="E361" s="17">
        <v>71.781999999999996</v>
      </c>
      <c r="F361" s="17">
        <v>73.522999999999996</v>
      </c>
      <c r="G361" s="17">
        <v>76.195999999999998</v>
      </c>
      <c r="H361" s="17">
        <v>78.25</v>
      </c>
      <c r="I361" s="17">
        <v>79.623999999999995</v>
      </c>
      <c r="J361" s="19">
        <v>82.688999999999993</v>
      </c>
      <c r="K361" s="19">
        <v>85.747</v>
      </c>
      <c r="L361" s="19">
        <v>88.85</v>
      </c>
      <c r="M361" s="17">
        <v>92.103999999999999</v>
      </c>
      <c r="N361" s="17">
        <v>95.296000000000006</v>
      </c>
      <c r="O361" s="17">
        <v>98.582999999999998</v>
      </c>
      <c r="P361" s="17">
        <v>100</v>
      </c>
      <c r="Q361" s="2">
        <v>102.182</v>
      </c>
      <c r="R361" s="2">
        <v>104.678</v>
      </c>
      <c r="S361" s="2">
        <v>107.429</v>
      </c>
      <c r="T361" s="2">
        <v>110.303</v>
      </c>
      <c r="U361" s="2">
        <v>113.28</v>
      </c>
      <c r="V361" s="2">
        <v>115.426</v>
      </c>
      <c r="W361">
        <v>117.80200000000001</v>
      </c>
      <c r="AB361" s="2"/>
      <c r="AC361" s="2"/>
      <c r="AD361" s="2"/>
      <c r="AE361" s="2"/>
      <c r="AF361" s="2"/>
      <c r="AG361" s="2"/>
      <c r="AH361" s="2"/>
      <c r="AI361" s="2"/>
      <c r="AJ361" s="2"/>
      <c r="AK361" s="2"/>
      <c r="AL361" s="2"/>
      <c r="AM361" s="2"/>
    </row>
    <row r="362" spans="1:39" x14ac:dyDescent="0.2">
      <c r="A362" t="s">
        <v>111</v>
      </c>
      <c r="B362" s="10" t="s">
        <v>565</v>
      </c>
      <c r="C362" t="s">
        <v>102</v>
      </c>
      <c r="D362" s="17">
        <v>55.494999999999997</v>
      </c>
      <c r="E362" s="17">
        <v>57.508000000000003</v>
      </c>
      <c r="F362" s="17">
        <v>61.372999999999998</v>
      </c>
      <c r="G362" s="17">
        <v>64.697999999999993</v>
      </c>
      <c r="H362" s="17">
        <v>68.037999999999997</v>
      </c>
      <c r="I362" s="17">
        <v>70.944999999999993</v>
      </c>
      <c r="J362" s="19">
        <v>75.013999999999996</v>
      </c>
      <c r="K362" s="19">
        <v>79.820999999999998</v>
      </c>
      <c r="L362" s="19">
        <v>85.126999999999995</v>
      </c>
      <c r="M362" s="17">
        <v>89.475999999999999</v>
      </c>
      <c r="N362" s="17">
        <v>92.83</v>
      </c>
      <c r="O362" s="17">
        <v>96.575000000000003</v>
      </c>
      <c r="P362" s="17">
        <v>100</v>
      </c>
      <c r="Q362" s="2">
        <v>103.13800000000001</v>
      </c>
      <c r="R362" s="2">
        <v>107.51</v>
      </c>
      <c r="S362" s="2">
        <v>111.443</v>
      </c>
      <c r="T362" s="2">
        <v>114.447</v>
      </c>
      <c r="U362" s="2">
        <v>116.684</v>
      </c>
      <c r="V362" s="2">
        <v>118.69199999999999</v>
      </c>
      <c r="W362">
        <v>120.877</v>
      </c>
      <c r="AB362" s="2"/>
      <c r="AC362" s="2"/>
      <c r="AD362" s="2"/>
      <c r="AE362" s="2"/>
      <c r="AF362" s="2"/>
      <c r="AG362" s="2"/>
      <c r="AH362" s="2"/>
      <c r="AI362" s="2"/>
      <c r="AJ362" s="2"/>
      <c r="AK362" s="2"/>
      <c r="AL362" s="2"/>
      <c r="AM362" s="2"/>
    </row>
    <row r="363" spans="1:39" x14ac:dyDescent="0.2">
      <c r="A363" t="s">
        <v>111</v>
      </c>
      <c r="B363" s="10">
        <v>621100</v>
      </c>
      <c r="C363" t="s">
        <v>566</v>
      </c>
      <c r="D363" s="17">
        <v>80.063999999999993</v>
      </c>
      <c r="E363" s="17">
        <v>81.765000000000001</v>
      </c>
      <c r="F363" s="17">
        <v>83.561999999999998</v>
      </c>
      <c r="G363" s="17">
        <v>85.013000000000005</v>
      </c>
      <c r="H363" s="17">
        <v>87.432000000000002</v>
      </c>
      <c r="I363" s="17">
        <v>87.361000000000004</v>
      </c>
      <c r="J363" s="19">
        <v>88.709000000000003</v>
      </c>
      <c r="K363" s="19">
        <v>90.471000000000004</v>
      </c>
      <c r="L363" s="19">
        <v>92.093999999999994</v>
      </c>
      <c r="M363" s="17">
        <v>92.906000000000006</v>
      </c>
      <c r="N363" s="17">
        <v>96.661000000000001</v>
      </c>
      <c r="O363" s="17">
        <v>97.676000000000002</v>
      </c>
      <c r="P363" s="17">
        <v>100</v>
      </c>
      <c r="Q363" s="2">
        <v>102.41800000000001</v>
      </c>
      <c r="R363" s="2">
        <v>103.968</v>
      </c>
      <c r="S363" s="2">
        <v>105.235</v>
      </c>
      <c r="T363" s="2">
        <v>105.43899999999999</v>
      </c>
      <c r="U363" s="2">
        <v>106.07899999999999</v>
      </c>
      <c r="V363" s="2">
        <v>104.881</v>
      </c>
      <c r="W363">
        <v>105.102</v>
      </c>
      <c r="AB363" s="2"/>
      <c r="AC363" s="2"/>
      <c r="AD363" s="2"/>
      <c r="AE363" s="2"/>
      <c r="AF363" s="2"/>
      <c r="AG363" s="2"/>
      <c r="AH363" s="2"/>
      <c r="AI363" s="2"/>
      <c r="AJ363" s="2"/>
      <c r="AK363" s="2"/>
      <c r="AL363" s="2"/>
      <c r="AM363" s="2"/>
    </row>
    <row r="364" spans="1:39" x14ac:dyDescent="0.2">
      <c r="A364" t="s">
        <v>111</v>
      </c>
      <c r="B364" s="10">
        <v>621200</v>
      </c>
      <c r="C364" t="s">
        <v>567</v>
      </c>
      <c r="D364" s="17">
        <v>58.433999999999997</v>
      </c>
      <c r="E364" s="17">
        <v>60.899000000000001</v>
      </c>
      <c r="F364" s="17">
        <v>63.720999999999997</v>
      </c>
      <c r="G364" s="17">
        <v>66.611000000000004</v>
      </c>
      <c r="H364" s="17">
        <v>69.31</v>
      </c>
      <c r="I364" s="17">
        <v>72.388000000000005</v>
      </c>
      <c r="J364" s="19">
        <v>75.356999999999999</v>
      </c>
      <c r="K364" s="19">
        <v>79.075999999999993</v>
      </c>
      <c r="L364" s="19">
        <v>83.486999999999995</v>
      </c>
      <c r="M364" s="17">
        <v>87.841999999999999</v>
      </c>
      <c r="N364" s="17">
        <v>92.385999999999996</v>
      </c>
      <c r="O364" s="17">
        <v>97.111999999999995</v>
      </c>
      <c r="P364" s="17">
        <v>100</v>
      </c>
      <c r="Q364" s="2">
        <v>102.742</v>
      </c>
      <c r="R364" s="2">
        <v>105.083</v>
      </c>
      <c r="S364" s="2">
        <v>107.488</v>
      </c>
      <c r="T364" s="2">
        <v>111.167</v>
      </c>
      <c r="U364" s="2">
        <v>113.47799999999999</v>
      </c>
      <c r="V364" s="2">
        <v>116.345</v>
      </c>
      <c r="W364">
        <v>119.62</v>
      </c>
      <c r="AB364" s="2"/>
      <c r="AC364" s="2"/>
      <c r="AD364" s="2"/>
      <c r="AE364" s="2"/>
      <c r="AF364" s="2"/>
      <c r="AG364" s="2"/>
      <c r="AH364" s="2"/>
      <c r="AI364" s="2"/>
      <c r="AJ364" s="2"/>
      <c r="AK364" s="2"/>
      <c r="AL364" s="2"/>
      <c r="AM364" s="2"/>
    </row>
    <row r="365" spans="1:39" x14ac:dyDescent="0.2">
      <c r="A365" t="s">
        <v>111</v>
      </c>
      <c r="B365" s="10">
        <v>621300</v>
      </c>
      <c r="C365" t="s">
        <v>568</v>
      </c>
      <c r="D365" s="17">
        <v>74.813000000000002</v>
      </c>
      <c r="E365" s="17">
        <v>76.418999999999997</v>
      </c>
      <c r="F365" s="17">
        <v>77.816000000000003</v>
      </c>
      <c r="G365" s="17">
        <v>79.402000000000001</v>
      </c>
      <c r="H365" s="17">
        <v>81.902000000000001</v>
      </c>
      <c r="I365" s="17">
        <v>83.766999999999996</v>
      </c>
      <c r="J365" s="19">
        <v>85.88</v>
      </c>
      <c r="K365" s="19">
        <v>88.018000000000001</v>
      </c>
      <c r="L365" s="19">
        <v>90.233999999999995</v>
      </c>
      <c r="M365" s="17">
        <v>92.662000000000006</v>
      </c>
      <c r="N365" s="17">
        <v>94.912999999999997</v>
      </c>
      <c r="O365" s="17">
        <v>98.22</v>
      </c>
      <c r="P365" s="17">
        <v>100</v>
      </c>
      <c r="Q365" s="2">
        <v>101.804</v>
      </c>
      <c r="R365" s="2">
        <v>103.514</v>
      </c>
      <c r="S365" s="2">
        <v>104.71899999999999</v>
      </c>
      <c r="T365" s="2">
        <v>106.18899999999999</v>
      </c>
      <c r="U365" s="2">
        <v>107.712</v>
      </c>
      <c r="V365" s="2">
        <v>108.43600000000001</v>
      </c>
      <c r="W365">
        <v>109.696</v>
      </c>
      <c r="AB365" s="2"/>
      <c r="AC365" s="2"/>
      <c r="AD365" s="2"/>
      <c r="AE365" s="2"/>
      <c r="AF365" s="2"/>
      <c r="AG365" s="2"/>
      <c r="AH365" s="2"/>
      <c r="AI365" s="2"/>
      <c r="AJ365" s="2"/>
      <c r="AK365" s="2"/>
      <c r="AL365" s="2"/>
      <c r="AM365" s="2"/>
    </row>
    <row r="366" spans="1:39" x14ac:dyDescent="0.2">
      <c r="A366" t="s">
        <v>111</v>
      </c>
      <c r="B366" s="10">
        <v>621400</v>
      </c>
      <c r="C366" t="s">
        <v>569</v>
      </c>
      <c r="D366" s="17">
        <v>73.951999999999998</v>
      </c>
      <c r="E366" s="17">
        <v>75.628</v>
      </c>
      <c r="F366" s="17">
        <v>77.242999999999995</v>
      </c>
      <c r="G366" s="17">
        <v>78.757000000000005</v>
      </c>
      <c r="H366" s="17">
        <v>81.126999999999995</v>
      </c>
      <c r="I366" s="17">
        <v>82.611000000000004</v>
      </c>
      <c r="J366" s="19">
        <v>85.028999999999996</v>
      </c>
      <c r="K366" s="19">
        <v>87.242000000000004</v>
      </c>
      <c r="L366" s="19">
        <v>90.164000000000001</v>
      </c>
      <c r="M366" s="17">
        <v>92.471000000000004</v>
      </c>
      <c r="N366" s="17">
        <v>95.13</v>
      </c>
      <c r="O366" s="17">
        <v>97.912000000000006</v>
      </c>
      <c r="P366" s="17">
        <v>100</v>
      </c>
      <c r="Q366" s="2">
        <v>102.24</v>
      </c>
      <c r="R366" s="2">
        <v>104.084</v>
      </c>
      <c r="S366" s="2">
        <v>105.746</v>
      </c>
      <c r="T366" s="2">
        <v>107.267</v>
      </c>
      <c r="U366" s="2">
        <v>108.625</v>
      </c>
      <c r="V366" s="2">
        <v>109.779</v>
      </c>
      <c r="W366">
        <v>111.35599999999999</v>
      </c>
      <c r="AB366" s="2"/>
      <c r="AC366" s="2"/>
      <c r="AD366" s="2"/>
      <c r="AE366" s="2"/>
      <c r="AF366" s="2"/>
      <c r="AG366" s="2"/>
      <c r="AH366" s="2"/>
      <c r="AI366" s="2"/>
      <c r="AJ366" s="2"/>
      <c r="AK366" s="2"/>
      <c r="AL366" s="2"/>
      <c r="AM366" s="2"/>
    </row>
    <row r="367" spans="1:39" x14ac:dyDescent="0.2">
      <c r="A367" t="s">
        <v>111</v>
      </c>
      <c r="B367" s="10">
        <v>621500</v>
      </c>
      <c r="C367" t="s">
        <v>570</v>
      </c>
      <c r="D367" s="17">
        <v>85.471999999999994</v>
      </c>
      <c r="E367" s="17">
        <v>85.102000000000004</v>
      </c>
      <c r="F367" s="17">
        <v>84.231999999999999</v>
      </c>
      <c r="G367" s="17">
        <v>85.381</v>
      </c>
      <c r="H367" s="17">
        <v>88.123000000000005</v>
      </c>
      <c r="I367" s="17">
        <v>88.94</v>
      </c>
      <c r="J367" s="19">
        <v>90.977999999999994</v>
      </c>
      <c r="K367" s="19">
        <v>92.177999999999997</v>
      </c>
      <c r="L367" s="19">
        <v>95.933000000000007</v>
      </c>
      <c r="M367" s="17">
        <v>96.233000000000004</v>
      </c>
      <c r="N367" s="17">
        <v>98.543999999999997</v>
      </c>
      <c r="O367" s="17">
        <v>98.882000000000005</v>
      </c>
      <c r="P367" s="17">
        <v>100</v>
      </c>
      <c r="Q367" s="2">
        <v>99.888999999999996</v>
      </c>
      <c r="R367" s="2">
        <v>100.02</v>
      </c>
      <c r="S367" s="2">
        <v>99.813000000000002</v>
      </c>
      <c r="T367" s="2">
        <v>98</v>
      </c>
      <c r="U367" s="2">
        <v>97.688000000000002</v>
      </c>
      <c r="V367" s="2">
        <v>97.55</v>
      </c>
      <c r="W367">
        <v>97.337999999999994</v>
      </c>
      <c r="AB367" s="2"/>
      <c r="AC367" s="2"/>
      <c r="AD367" s="2"/>
      <c r="AE367" s="2"/>
      <c r="AF367" s="2"/>
      <c r="AG367" s="2"/>
      <c r="AH367" s="2"/>
      <c r="AI367" s="2"/>
      <c r="AJ367" s="2"/>
      <c r="AK367" s="2"/>
      <c r="AL367" s="2"/>
      <c r="AM367" s="2"/>
    </row>
    <row r="368" spans="1:39" x14ac:dyDescent="0.2">
      <c r="A368" t="s">
        <v>111</v>
      </c>
      <c r="B368" s="10">
        <v>621600</v>
      </c>
      <c r="C368" t="s">
        <v>232</v>
      </c>
      <c r="D368" s="17">
        <v>78.010999999999996</v>
      </c>
      <c r="E368" s="17">
        <v>80.046000000000006</v>
      </c>
      <c r="F368" s="17">
        <v>80.680000000000007</v>
      </c>
      <c r="G368" s="17">
        <v>83.617999999999995</v>
      </c>
      <c r="H368" s="17">
        <v>85.820999999999998</v>
      </c>
      <c r="I368" s="17">
        <v>87.835999999999999</v>
      </c>
      <c r="J368" s="19">
        <v>88.700999999999993</v>
      </c>
      <c r="K368" s="19">
        <v>91.04</v>
      </c>
      <c r="L368" s="19">
        <v>92.89</v>
      </c>
      <c r="M368" s="17">
        <v>94.263000000000005</v>
      </c>
      <c r="N368" s="17">
        <v>96.474000000000004</v>
      </c>
      <c r="O368" s="17">
        <v>98.48</v>
      </c>
      <c r="P368" s="17">
        <v>100</v>
      </c>
      <c r="Q368" s="2">
        <v>101.28100000000001</v>
      </c>
      <c r="R368" s="2">
        <v>101.64700000000001</v>
      </c>
      <c r="S368" s="2">
        <v>102.361</v>
      </c>
      <c r="T368" s="2">
        <v>102.672</v>
      </c>
      <c r="U368" s="2">
        <v>103.682</v>
      </c>
      <c r="V368" s="2">
        <v>105.02800000000001</v>
      </c>
      <c r="W368">
        <v>106.795</v>
      </c>
      <c r="AB368" s="2"/>
      <c r="AC368" s="2"/>
      <c r="AD368" s="2"/>
      <c r="AE368" s="2"/>
      <c r="AF368" s="2"/>
      <c r="AG368" s="2"/>
      <c r="AH368" s="2"/>
      <c r="AI368" s="2"/>
      <c r="AJ368" s="2"/>
      <c r="AK368" s="2"/>
      <c r="AL368" s="2"/>
      <c r="AM368" s="2"/>
    </row>
    <row r="369" spans="1:39" x14ac:dyDescent="0.2">
      <c r="A369" t="s">
        <v>111</v>
      </c>
      <c r="B369" s="10">
        <v>621900</v>
      </c>
      <c r="C369" t="s">
        <v>571</v>
      </c>
      <c r="D369" s="17">
        <v>73.388000000000005</v>
      </c>
      <c r="E369" s="17">
        <v>75.069999999999993</v>
      </c>
      <c r="F369" s="17">
        <v>76.647000000000006</v>
      </c>
      <c r="G369" s="17">
        <v>78.185000000000002</v>
      </c>
      <c r="H369" s="17">
        <v>80.573999999999998</v>
      </c>
      <c r="I369" s="17">
        <v>82.727000000000004</v>
      </c>
      <c r="J369" s="19">
        <v>84.966999999999999</v>
      </c>
      <c r="K369" s="19">
        <v>87.183999999999997</v>
      </c>
      <c r="L369" s="19">
        <v>89.733000000000004</v>
      </c>
      <c r="M369" s="17">
        <v>92.337999999999994</v>
      </c>
      <c r="N369" s="17">
        <v>94.86</v>
      </c>
      <c r="O369" s="17">
        <v>98.111000000000004</v>
      </c>
      <c r="P369" s="17">
        <v>100</v>
      </c>
      <c r="Q369" s="2">
        <v>101.934</v>
      </c>
      <c r="R369" s="2">
        <v>103.768</v>
      </c>
      <c r="S369" s="2">
        <v>105.08</v>
      </c>
      <c r="T369" s="2">
        <v>106.876</v>
      </c>
      <c r="U369" s="2">
        <v>108.42400000000001</v>
      </c>
      <c r="V369" s="2">
        <v>109.721</v>
      </c>
      <c r="W369">
        <v>111.30800000000001</v>
      </c>
      <c r="AB369" s="2"/>
      <c r="AC369" s="2"/>
      <c r="AD369" s="2"/>
      <c r="AE369" s="2"/>
      <c r="AF369" s="2"/>
      <c r="AG369" s="2"/>
      <c r="AH369" s="2"/>
      <c r="AI369" s="2"/>
      <c r="AJ369" s="2"/>
      <c r="AK369" s="2"/>
      <c r="AL369" s="2"/>
      <c r="AM369" s="2"/>
    </row>
    <row r="370" spans="1:39" x14ac:dyDescent="0.2">
      <c r="A370" t="s">
        <v>111</v>
      </c>
      <c r="B370" s="10">
        <v>622000</v>
      </c>
      <c r="C370" t="s">
        <v>233</v>
      </c>
      <c r="D370" s="17">
        <v>68.367000000000004</v>
      </c>
      <c r="E370" s="17">
        <v>70.197999999999993</v>
      </c>
      <c r="F370" s="17">
        <v>71.959000000000003</v>
      </c>
      <c r="G370" s="17">
        <v>74.366</v>
      </c>
      <c r="H370" s="17">
        <v>77.673000000000002</v>
      </c>
      <c r="I370" s="17">
        <v>80.453999999999994</v>
      </c>
      <c r="J370" s="19">
        <v>83.388999999999996</v>
      </c>
      <c r="K370" s="19">
        <v>86.341999999999999</v>
      </c>
      <c r="L370" s="19">
        <v>89.31</v>
      </c>
      <c r="M370" s="17">
        <v>92.451999999999998</v>
      </c>
      <c r="N370" s="17">
        <v>95.231999999999999</v>
      </c>
      <c r="O370" s="17">
        <v>97.923000000000002</v>
      </c>
      <c r="P370" s="17">
        <v>100</v>
      </c>
      <c r="Q370" s="2">
        <v>101.956</v>
      </c>
      <c r="R370" s="2">
        <v>103.82299999999999</v>
      </c>
      <c r="S370" s="2">
        <v>105.696</v>
      </c>
      <c r="T370" s="2">
        <v>107.699</v>
      </c>
      <c r="U370" s="2">
        <v>109.70399999999999</v>
      </c>
      <c r="V370" s="2">
        <v>111.59399999999999</v>
      </c>
      <c r="W370">
        <v>113.67</v>
      </c>
      <c r="AB370" s="2"/>
      <c r="AC370" s="2"/>
      <c r="AD370" s="2"/>
      <c r="AE370" s="2"/>
      <c r="AF370" s="2"/>
      <c r="AG370" s="2"/>
      <c r="AH370" s="2"/>
      <c r="AI370" s="2"/>
      <c r="AJ370" s="2"/>
      <c r="AK370" s="2"/>
      <c r="AL370" s="2"/>
      <c r="AM370" s="2"/>
    </row>
    <row r="371" spans="1:39" x14ac:dyDescent="0.2">
      <c r="A371" t="s">
        <v>111</v>
      </c>
      <c r="B371" s="10" t="s">
        <v>572</v>
      </c>
      <c r="C371" t="s">
        <v>573</v>
      </c>
      <c r="D371" s="17">
        <v>64.016999999999996</v>
      </c>
      <c r="E371" s="17">
        <v>66.489999999999995</v>
      </c>
      <c r="F371" s="17">
        <v>68.745999999999995</v>
      </c>
      <c r="G371" s="17">
        <v>72.122</v>
      </c>
      <c r="H371" s="17">
        <v>76.168000000000006</v>
      </c>
      <c r="I371" s="17">
        <v>78.945999999999998</v>
      </c>
      <c r="J371" s="19">
        <v>81.501999999999995</v>
      </c>
      <c r="K371" s="19">
        <v>84.578999999999994</v>
      </c>
      <c r="L371" s="19">
        <v>87.507000000000005</v>
      </c>
      <c r="M371" s="17">
        <v>90.12</v>
      </c>
      <c r="N371" s="17">
        <v>93.86</v>
      </c>
      <c r="O371" s="17">
        <v>97.233000000000004</v>
      </c>
      <c r="P371" s="17">
        <v>100</v>
      </c>
      <c r="Q371" s="2">
        <v>101.804</v>
      </c>
      <c r="R371" s="2">
        <v>103.938</v>
      </c>
      <c r="S371" s="2">
        <v>105.354</v>
      </c>
      <c r="T371" s="2">
        <v>106.333</v>
      </c>
      <c r="U371" s="2">
        <v>107.64</v>
      </c>
      <c r="V371" s="2">
        <v>109.813</v>
      </c>
      <c r="W371">
        <v>112.568</v>
      </c>
      <c r="AB371" s="2"/>
      <c r="AC371" s="2"/>
      <c r="AD371" s="2"/>
      <c r="AE371" s="2"/>
      <c r="AF371" s="2"/>
      <c r="AG371" s="2"/>
      <c r="AH371" s="2"/>
      <c r="AI371" s="2"/>
      <c r="AJ371" s="2"/>
      <c r="AK371" s="2"/>
      <c r="AL371" s="2"/>
      <c r="AM371" s="2"/>
    </row>
    <row r="372" spans="1:39" x14ac:dyDescent="0.2">
      <c r="A372" t="s">
        <v>111</v>
      </c>
      <c r="B372" s="10" t="s">
        <v>574</v>
      </c>
      <c r="C372" t="s">
        <v>575</v>
      </c>
      <c r="D372" s="17">
        <v>69.242000000000004</v>
      </c>
      <c r="E372" s="17">
        <v>71.45</v>
      </c>
      <c r="F372" s="17">
        <v>73.430000000000007</v>
      </c>
      <c r="G372" s="17">
        <v>76.430000000000007</v>
      </c>
      <c r="H372" s="17">
        <v>79.477999999999994</v>
      </c>
      <c r="I372" s="17">
        <v>82.025999999999996</v>
      </c>
      <c r="J372" s="19">
        <v>84.531000000000006</v>
      </c>
      <c r="K372" s="19">
        <v>86.977999999999994</v>
      </c>
      <c r="L372" s="19">
        <v>89.954999999999998</v>
      </c>
      <c r="M372" s="17">
        <v>92.581999999999994</v>
      </c>
      <c r="N372" s="17">
        <v>95.465000000000003</v>
      </c>
      <c r="O372" s="17">
        <v>98.256</v>
      </c>
      <c r="P372" s="17">
        <v>100</v>
      </c>
      <c r="Q372" s="2">
        <v>101.389</v>
      </c>
      <c r="R372" s="2">
        <v>103.149</v>
      </c>
      <c r="S372" s="2">
        <v>104.3</v>
      </c>
      <c r="T372" s="2">
        <v>105.67700000000001</v>
      </c>
      <c r="U372" s="2">
        <v>107.502</v>
      </c>
      <c r="V372" s="2">
        <v>109.877</v>
      </c>
      <c r="W372">
        <v>112.649</v>
      </c>
      <c r="AB372" s="2"/>
      <c r="AC372" s="2"/>
      <c r="AD372" s="2"/>
      <c r="AE372" s="2"/>
      <c r="AF372" s="2"/>
      <c r="AG372" s="2"/>
      <c r="AH372" s="2"/>
      <c r="AI372" s="2"/>
      <c r="AJ372" s="2"/>
      <c r="AK372" s="2"/>
      <c r="AL372" s="2"/>
      <c r="AM372" s="2"/>
    </row>
    <row r="373" spans="1:39" x14ac:dyDescent="0.2">
      <c r="A373" t="s">
        <v>111</v>
      </c>
      <c r="B373" s="10">
        <v>624100</v>
      </c>
      <c r="C373" t="s">
        <v>235</v>
      </c>
      <c r="D373" s="17">
        <v>75.664000000000001</v>
      </c>
      <c r="E373" s="17">
        <v>77.555000000000007</v>
      </c>
      <c r="F373" s="17">
        <v>79.283000000000001</v>
      </c>
      <c r="G373" s="17">
        <v>82.537999999999997</v>
      </c>
      <c r="H373" s="17">
        <v>84.135999999999996</v>
      </c>
      <c r="I373" s="17">
        <v>86.063999999999993</v>
      </c>
      <c r="J373" s="19">
        <v>87.71</v>
      </c>
      <c r="K373" s="19">
        <v>89.197999999999993</v>
      </c>
      <c r="L373" s="19">
        <v>91.867000000000004</v>
      </c>
      <c r="M373" s="17">
        <v>94.385000000000005</v>
      </c>
      <c r="N373" s="17">
        <v>96.847999999999999</v>
      </c>
      <c r="O373" s="17">
        <v>99.072000000000003</v>
      </c>
      <c r="P373" s="17">
        <v>100</v>
      </c>
      <c r="Q373" s="2">
        <v>101.316</v>
      </c>
      <c r="R373" s="2">
        <v>104.361</v>
      </c>
      <c r="S373" s="2">
        <v>105.271</v>
      </c>
      <c r="T373" s="2">
        <v>106.77800000000001</v>
      </c>
      <c r="U373" s="2">
        <v>108.646</v>
      </c>
      <c r="V373" s="2">
        <v>110.687</v>
      </c>
      <c r="W373">
        <v>113.21899999999999</v>
      </c>
      <c r="AB373" s="2"/>
      <c r="AC373" s="2"/>
      <c r="AD373" s="2"/>
      <c r="AE373" s="2"/>
      <c r="AF373" s="2"/>
      <c r="AG373" s="2"/>
      <c r="AH373" s="2"/>
      <c r="AI373" s="2"/>
      <c r="AJ373" s="2"/>
      <c r="AK373" s="2"/>
      <c r="AL373" s="2"/>
      <c r="AM373" s="2"/>
    </row>
    <row r="374" spans="1:39" x14ac:dyDescent="0.2">
      <c r="A374" t="s">
        <v>111</v>
      </c>
      <c r="B374" s="10" t="s">
        <v>576</v>
      </c>
      <c r="C374" t="s">
        <v>236</v>
      </c>
      <c r="D374" s="17">
        <v>72.412000000000006</v>
      </c>
      <c r="E374" s="17">
        <v>74.307000000000002</v>
      </c>
      <c r="F374" s="17">
        <v>76.061999999999998</v>
      </c>
      <c r="G374" s="17">
        <v>79.293999999999997</v>
      </c>
      <c r="H374" s="17">
        <v>81.334000000000003</v>
      </c>
      <c r="I374" s="17">
        <v>84.039000000000001</v>
      </c>
      <c r="J374" s="19">
        <v>86.007999999999996</v>
      </c>
      <c r="K374" s="19">
        <v>88.245999999999995</v>
      </c>
      <c r="L374" s="19">
        <v>91.352999999999994</v>
      </c>
      <c r="M374" s="17">
        <v>93.971999999999994</v>
      </c>
      <c r="N374" s="17">
        <v>97.082999999999998</v>
      </c>
      <c r="O374" s="17">
        <v>99.153000000000006</v>
      </c>
      <c r="P374" s="17">
        <v>100</v>
      </c>
      <c r="Q374" s="2">
        <v>101.629</v>
      </c>
      <c r="R374" s="2">
        <v>103.145</v>
      </c>
      <c r="S374" s="2">
        <v>105.395</v>
      </c>
      <c r="T374" s="2">
        <v>108.717</v>
      </c>
      <c r="U374" s="2">
        <v>111.611</v>
      </c>
      <c r="V374" s="2">
        <v>114.102</v>
      </c>
      <c r="W374">
        <v>116.32</v>
      </c>
      <c r="AB374" s="2"/>
      <c r="AC374" s="2"/>
      <c r="AD374" s="2"/>
      <c r="AE374" s="2"/>
      <c r="AF374" s="2"/>
      <c r="AG374" s="2"/>
      <c r="AH374" s="2"/>
      <c r="AI374" s="2"/>
      <c r="AJ374" s="2"/>
      <c r="AK374" s="2"/>
      <c r="AL374" s="2"/>
      <c r="AM374" s="2"/>
    </row>
    <row r="375" spans="1:39" x14ac:dyDescent="0.2">
      <c r="A375" t="s">
        <v>111</v>
      </c>
      <c r="B375" s="10">
        <v>624400</v>
      </c>
      <c r="C375" t="s">
        <v>237</v>
      </c>
      <c r="D375" s="17">
        <v>60.872999999999998</v>
      </c>
      <c r="E375" s="17">
        <v>63.805</v>
      </c>
      <c r="F375" s="17">
        <v>67.063000000000002</v>
      </c>
      <c r="G375" s="17">
        <v>70.742999999999995</v>
      </c>
      <c r="H375" s="17">
        <v>74.055000000000007</v>
      </c>
      <c r="I375" s="17">
        <v>77.241</v>
      </c>
      <c r="J375" s="19">
        <v>80.064999999999998</v>
      </c>
      <c r="K375" s="19">
        <v>83.007000000000005</v>
      </c>
      <c r="L375" s="19">
        <v>86.61</v>
      </c>
      <c r="M375" s="17">
        <v>90.572999999999993</v>
      </c>
      <c r="N375" s="17">
        <v>94.418000000000006</v>
      </c>
      <c r="O375" s="17">
        <v>97.69</v>
      </c>
      <c r="P375" s="17">
        <v>100</v>
      </c>
      <c r="Q375" s="2">
        <v>103.467</v>
      </c>
      <c r="R375" s="2">
        <v>106.51</v>
      </c>
      <c r="S375" s="2">
        <v>109.072</v>
      </c>
      <c r="T375" s="2">
        <v>112.45099999999999</v>
      </c>
      <c r="U375" s="2">
        <v>115.744</v>
      </c>
      <c r="V375" s="2">
        <v>120.098</v>
      </c>
      <c r="W375">
        <v>123.22</v>
      </c>
      <c r="AB375" s="2"/>
      <c r="AC375" s="2"/>
      <c r="AD375" s="2"/>
      <c r="AE375" s="2"/>
      <c r="AF375" s="2"/>
      <c r="AG375" s="2"/>
      <c r="AH375" s="2"/>
      <c r="AI375" s="2"/>
      <c r="AJ375" s="2"/>
      <c r="AK375" s="2"/>
      <c r="AL375" s="2"/>
      <c r="AM375" s="2"/>
    </row>
    <row r="376" spans="1:39" x14ac:dyDescent="0.2">
      <c r="A376" t="s">
        <v>111</v>
      </c>
      <c r="B376" s="10">
        <v>711100</v>
      </c>
      <c r="C376" t="s">
        <v>238</v>
      </c>
      <c r="D376" s="17">
        <v>67.521000000000001</v>
      </c>
      <c r="E376" s="17">
        <v>69.569999999999993</v>
      </c>
      <c r="F376" s="17">
        <v>74.412000000000006</v>
      </c>
      <c r="G376" s="17">
        <v>78.736000000000004</v>
      </c>
      <c r="H376" s="17">
        <v>80.56</v>
      </c>
      <c r="I376" s="17">
        <v>81.918000000000006</v>
      </c>
      <c r="J376" s="19">
        <v>85.046999999999997</v>
      </c>
      <c r="K376" s="19">
        <v>87.552000000000007</v>
      </c>
      <c r="L376" s="19">
        <v>90.429000000000002</v>
      </c>
      <c r="M376" s="17">
        <v>93.608999999999995</v>
      </c>
      <c r="N376" s="17">
        <v>96.736000000000004</v>
      </c>
      <c r="O376" s="17">
        <v>98.799000000000007</v>
      </c>
      <c r="P376" s="17">
        <v>100</v>
      </c>
      <c r="Q376" s="2">
        <v>99.695999999999998</v>
      </c>
      <c r="R376" s="2">
        <v>101.11199999999999</v>
      </c>
      <c r="S376" s="2">
        <v>102.6</v>
      </c>
      <c r="T376" s="2">
        <v>103.636</v>
      </c>
      <c r="U376" s="2">
        <v>105.583</v>
      </c>
      <c r="V376" s="2">
        <v>106.705</v>
      </c>
      <c r="W376">
        <v>110.33499999999999</v>
      </c>
      <c r="AB376" s="2"/>
      <c r="AC376" s="2"/>
      <c r="AD376" s="2"/>
      <c r="AE376" s="2"/>
      <c r="AF376" s="2"/>
      <c r="AG376" s="2"/>
      <c r="AH376" s="2"/>
      <c r="AI376" s="2"/>
      <c r="AJ376" s="2"/>
      <c r="AK376" s="2"/>
      <c r="AL376" s="2"/>
      <c r="AM376" s="2"/>
    </row>
    <row r="377" spans="1:39" x14ac:dyDescent="0.2">
      <c r="A377" t="s">
        <v>111</v>
      </c>
      <c r="B377" s="10">
        <v>711200</v>
      </c>
      <c r="C377" t="s">
        <v>103</v>
      </c>
      <c r="D377" s="17">
        <v>62.32</v>
      </c>
      <c r="E377" s="17">
        <v>63.716000000000001</v>
      </c>
      <c r="F377" s="17">
        <v>67.198999999999998</v>
      </c>
      <c r="G377" s="17">
        <v>70.355000000000004</v>
      </c>
      <c r="H377" s="17">
        <v>74.302999999999997</v>
      </c>
      <c r="I377" s="17">
        <v>76.415999999999997</v>
      </c>
      <c r="J377" s="19">
        <v>77.870999999999995</v>
      </c>
      <c r="K377" s="19">
        <v>81.725999999999999</v>
      </c>
      <c r="L377" s="19">
        <v>86.74</v>
      </c>
      <c r="M377" s="17">
        <v>90.468000000000004</v>
      </c>
      <c r="N377" s="17">
        <v>94.382000000000005</v>
      </c>
      <c r="O377" s="17">
        <v>98.334999999999994</v>
      </c>
      <c r="P377" s="17">
        <v>100</v>
      </c>
      <c r="Q377" s="2">
        <v>101.553</v>
      </c>
      <c r="R377" s="2">
        <v>101.884</v>
      </c>
      <c r="S377" s="2">
        <v>104.821</v>
      </c>
      <c r="T377" s="2">
        <v>107.08199999999999</v>
      </c>
      <c r="U377" s="2">
        <v>109.306</v>
      </c>
      <c r="V377" s="2">
        <v>115.029</v>
      </c>
      <c r="W377">
        <v>118.072</v>
      </c>
      <c r="AB377" s="2"/>
      <c r="AC377" s="2"/>
      <c r="AD377" s="2"/>
      <c r="AE377" s="2"/>
      <c r="AF377" s="2"/>
      <c r="AG377" s="2"/>
      <c r="AH377" s="2"/>
      <c r="AI377" s="2"/>
      <c r="AJ377" s="2"/>
      <c r="AK377" s="2"/>
      <c r="AL377" s="2"/>
      <c r="AM377" s="2"/>
    </row>
    <row r="378" spans="1:39" x14ac:dyDescent="0.2">
      <c r="A378" t="s">
        <v>111</v>
      </c>
      <c r="B378" s="10" t="s">
        <v>577</v>
      </c>
      <c r="C378" t="s">
        <v>239</v>
      </c>
      <c r="D378" s="17">
        <v>63.652000000000001</v>
      </c>
      <c r="E378" s="17">
        <v>65.608999999999995</v>
      </c>
      <c r="F378" s="17">
        <v>69.820999999999998</v>
      </c>
      <c r="G378" s="17">
        <v>73.448999999999998</v>
      </c>
      <c r="H378" s="17">
        <v>76.367999999999995</v>
      </c>
      <c r="I378" s="17">
        <v>77.664000000000001</v>
      </c>
      <c r="J378" s="19">
        <v>79.593999999999994</v>
      </c>
      <c r="K378" s="19">
        <v>82.608000000000004</v>
      </c>
      <c r="L378" s="19">
        <v>87.018000000000001</v>
      </c>
      <c r="M378" s="17">
        <v>90.343000000000004</v>
      </c>
      <c r="N378" s="17">
        <v>94.346999999999994</v>
      </c>
      <c r="O378" s="17">
        <v>98.138999999999996</v>
      </c>
      <c r="P378" s="17">
        <v>100</v>
      </c>
      <c r="Q378" s="2">
        <v>101.55500000000001</v>
      </c>
      <c r="R378" s="2">
        <v>101.95399999999999</v>
      </c>
      <c r="S378" s="2">
        <v>104.55800000000001</v>
      </c>
      <c r="T378" s="2">
        <v>106.56699999999999</v>
      </c>
      <c r="U378" s="2">
        <v>108.979</v>
      </c>
      <c r="V378" s="2">
        <v>114.17100000000001</v>
      </c>
      <c r="W378">
        <v>117.755</v>
      </c>
      <c r="AB378" s="2"/>
      <c r="AC378" s="2"/>
      <c r="AD378" s="2"/>
      <c r="AE378" s="2"/>
      <c r="AF378" s="2"/>
      <c r="AG378" s="2"/>
      <c r="AH378" s="2"/>
      <c r="AI378" s="2"/>
      <c r="AJ378" s="2"/>
      <c r="AK378" s="2"/>
      <c r="AL378" s="2"/>
      <c r="AM378" s="2"/>
    </row>
    <row r="379" spans="1:39" x14ac:dyDescent="0.2">
      <c r="A379" t="s">
        <v>111</v>
      </c>
      <c r="B379" s="10">
        <v>711500</v>
      </c>
      <c r="C379" t="s">
        <v>104</v>
      </c>
      <c r="D379" s="17">
        <v>65.569000000000003</v>
      </c>
      <c r="E379" s="17">
        <v>66.867999999999995</v>
      </c>
      <c r="F379" s="17">
        <v>70.632000000000005</v>
      </c>
      <c r="G379" s="17">
        <v>74.805000000000007</v>
      </c>
      <c r="H379" s="17">
        <v>77.382999999999996</v>
      </c>
      <c r="I379" s="17">
        <v>79.739999999999995</v>
      </c>
      <c r="J379" s="19">
        <v>83.494</v>
      </c>
      <c r="K379" s="19">
        <v>86.197999999999993</v>
      </c>
      <c r="L379" s="19">
        <v>89.212000000000003</v>
      </c>
      <c r="M379" s="17">
        <v>92.322000000000003</v>
      </c>
      <c r="N379" s="17">
        <v>95.861999999999995</v>
      </c>
      <c r="O379" s="17">
        <v>98.492999999999995</v>
      </c>
      <c r="P379" s="17">
        <v>100</v>
      </c>
      <c r="Q379" s="2">
        <v>101.354</v>
      </c>
      <c r="R379" s="2">
        <v>102.285</v>
      </c>
      <c r="S379" s="2">
        <v>104.482</v>
      </c>
      <c r="T379" s="2">
        <v>105.827</v>
      </c>
      <c r="U379" s="2">
        <v>107.911</v>
      </c>
      <c r="V379" s="2">
        <v>110.904</v>
      </c>
      <c r="W379">
        <v>114.673</v>
      </c>
      <c r="AB379" s="2"/>
      <c r="AC379" s="2"/>
      <c r="AD379" s="2"/>
      <c r="AE379" s="2"/>
      <c r="AF379" s="2"/>
      <c r="AG379" s="2"/>
      <c r="AH379" s="2"/>
      <c r="AI379" s="2"/>
      <c r="AJ379" s="2"/>
      <c r="AK379" s="2"/>
      <c r="AL379" s="2"/>
      <c r="AM379" s="2"/>
    </row>
    <row r="380" spans="1:39" x14ac:dyDescent="0.2">
      <c r="A380" t="s">
        <v>111</v>
      </c>
      <c r="B380" s="10">
        <v>712000</v>
      </c>
      <c r="C380" t="s">
        <v>105</v>
      </c>
      <c r="D380" s="17">
        <v>74.430000000000007</v>
      </c>
      <c r="E380" s="17">
        <v>77.38</v>
      </c>
      <c r="F380" s="17">
        <v>79.019000000000005</v>
      </c>
      <c r="G380" s="17">
        <v>81.975999999999999</v>
      </c>
      <c r="H380" s="17">
        <v>83.05</v>
      </c>
      <c r="I380" s="17">
        <v>84.421000000000006</v>
      </c>
      <c r="J380" s="19">
        <v>86.278999999999996</v>
      </c>
      <c r="K380" s="19">
        <v>88.046000000000006</v>
      </c>
      <c r="L380" s="19">
        <v>91.228999999999999</v>
      </c>
      <c r="M380" s="17">
        <v>93.438999999999993</v>
      </c>
      <c r="N380" s="17">
        <v>95.986999999999995</v>
      </c>
      <c r="O380" s="17">
        <v>98.450999999999993</v>
      </c>
      <c r="P380" s="17">
        <v>100</v>
      </c>
      <c r="Q380" s="2">
        <v>100.473</v>
      </c>
      <c r="R380" s="2">
        <v>101.996</v>
      </c>
      <c r="S380" s="2">
        <v>103.351</v>
      </c>
      <c r="T380" s="2">
        <v>104.736</v>
      </c>
      <c r="U380" s="2">
        <v>106.538</v>
      </c>
      <c r="V380" s="2">
        <v>108.87</v>
      </c>
      <c r="W380">
        <v>110.601</v>
      </c>
      <c r="AB380" s="2"/>
      <c r="AC380" s="2"/>
      <c r="AD380" s="2"/>
      <c r="AE380" s="2"/>
      <c r="AF380" s="2"/>
      <c r="AG380" s="2"/>
      <c r="AH380" s="2"/>
      <c r="AI380" s="2"/>
      <c r="AJ380" s="2"/>
      <c r="AK380" s="2"/>
      <c r="AL380" s="2"/>
      <c r="AM380" s="2"/>
    </row>
    <row r="381" spans="1:39" x14ac:dyDescent="0.2">
      <c r="A381" t="s">
        <v>111</v>
      </c>
      <c r="B381" s="10">
        <v>713100</v>
      </c>
      <c r="C381" t="s">
        <v>578</v>
      </c>
      <c r="D381" s="17">
        <v>65.424999999999997</v>
      </c>
      <c r="E381" s="17">
        <v>67.123999999999995</v>
      </c>
      <c r="F381" s="17">
        <v>70.902000000000001</v>
      </c>
      <c r="G381" s="17">
        <v>74.293999999999997</v>
      </c>
      <c r="H381" s="17">
        <v>77.304000000000002</v>
      </c>
      <c r="I381" s="17">
        <v>80.527000000000001</v>
      </c>
      <c r="J381" s="19">
        <v>83.709000000000003</v>
      </c>
      <c r="K381" s="19">
        <v>86.408000000000001</v>
      </c>
      <c r="L381" s="19">
        <v>88.762</v>
      </c>
      <c r="M381" s="17">
        <v>91.932000000000002</v>
      </c>
      <c r="N381" s="17">
        <v>97.242000000000004</v>
      </c>
      <c r="O381" s="17">
        <v>97.98</v>
      </c>
      <c r="P381" s="17">
        <v>100</v>
      </c>
      <c r="Q381" s="2">
        <v>100.081</v>
      </c>
      <c r="R381" s="2">
        <v>100.551</v>
      </c>
      <c r="S381" s="2">
        <v>103.04600000000001</v>
      </c>
      <c r="T381" s="2">
        <v>104.378</v>
      </c>
      <c r="U381" s="2">
        <v>107.983</v>
      </c>
      <c r="V381" s="2">
        <v>111.67700000000001</v>
      </c>
      <c r="W381">
        <v>116.07899999999999</v>
      </c>
      <c r="AB381" s="2"/>
      <c r="AC381" s="2"/>
      <c r="AD381" s="2"/>
      <c r="AE381" s="2"/>
      <c r="AF381" s="2"/>
      <c r="AG381" s="2"/>
      <c r="AH381" s="2"/>
      <c r="AI381" s="2"/>
      <c r="AJ381" s="2"/>
      <c r="AK381" s="2"/>
      <c r="AL381" s="2"/>
      <c r="AM381" s="2"/>
    </row>
    <row r="382" spans="1:39" x14ac:dyDescent="0.2">
      <c r="A382" t="s">
        <v>111</v>
      </c>
      <c r="B382" s="10">
        <v>713200</v>
      </c>
      <c r="C382" t="s">
        <v>579</v>
      </c>
      <c r="D382" s="17">
        <v>76.16</v>
      </c>
      <c r="E382" s="17">
        <v>76.11</v>
      </c>
      <c r="F382" s="17">
        <v>77.688999999999993</v>
      </c>
      <c r="G382" s="17">
        <v>80.096999999999994</v>
      </c>
      <c r="H382" s="17">
        <v>82.043999999999997</v>
      </c>
      <c r="I382" s="17">
        <v>83.727000000000004</v>
      </c>
      <c r="J382" s="19">
        <v>85.61</v>
      </c>
      <c r="K382" s="19">
        <v>87.909000000000006</v>
      </c>
      <c r="L382" s="19">
        <v>90.811999999999998</v>
      </c>
      <c r="M382" s="17">
        <v>93.692999999999998</v>
      </c>
      <c r="N382" s="17">
        <v>96.414000000000001</v>
      </c>
      <c r="O382" s="17">
        <v>100.077</v>
      </c>
      <c r="P382" s="17">
        <v>100</v>
      </c>
      <c r="Q382" s="2">
        <v>101.625</v>
      </c>
      <c r="R382" s="2">
        <v>104.825</v>
      </c>
      <c r="S382" s="2">
        <v>107.065</v>
      </c>
      <c r="T382" s="2">
        <v>108.642</v>
      </c>
      <c r="U382" s="2">
        <v>110.432</v>
      </c>
      <c r="V382" s="2">
        <v>110.732</v>
      </c>
      <c r="W382">
        <v>112.18600000000001</v>
      </c>
      <c r="AB382" s="2"/>
      <c r="AC382" s="2"/>
      <c r="AD382" s="2"/>
      <c r="AE382" s="2"/>
      <c r="AF382" s="2"/>
      <c r="AG382" s="2"/>
      <c r="AH382" s="2"/>
      <c r="AI382" s="2"/>
      <c r="AJ382" s="2"/>
      <c r="AK382" s="2"/>
      <c r="AL382" s="2"/>
      <c r="AM382" s="2"/>
    </row>
    <row r="383" spans="1:39" x14ac:dyDescent="0.2">
      <c r="A383" t="s">
        <v>111</v>
      </c>
      <c r="B383" s="10">
        <v>713900</v>
      </c>
      <c r="C383" t="s">
        <v>240</v>
      </c>
      <c r="D383" s="17">
        <v>76.275999999999996</v>
      </c>
      <c r="E383" s="17">
        <v>79.010000000000005</v>
      </c>
      <c r="F383" s="17">
        <v>81.405000000000001</v>
      </c>
      <c r="G383" s="17">
        <v>83.998999999999995</v>
      </c>
      <c r="H383" s="17">
        <v>85.790999999999997</v>
      </c>
      <c r="I383" s="17">
        <v>86.844999999999999</v>
      </c>
      <c r="J383" s="19">
        <v>89.103999999999999</v>
      </c>
      <c r="K383" s="19">
        <v>90.349000000000004</v>
      </c>
      <c r="L383" s="19">
        <v>92.099000000000004</v>
      </c>
      <c r="M383" s="17">
        <v>95.215999999999994</v>
      </c>
      <c r="N383" s="17">
        <v>97.409000000000006</v>
      </c>
      <c r="O383" s="17">
        <v>99.436000000000007</v>
      </c>
      <c r="P383" s="17">
        <v>100</v>
      </c>
      <c r="Q383" s="2">
        <v>99.436999999999998</v>
      </c>
      <c r="R383" s="2">
        <v>99.676000000000002</v>
      </c>
      <c r="S383" s="2">
        <v>102.33199999999999</v>
      </c>
      <c r="T383" s="2">
        <v>104.01</v>
      </c>
      <c r="U383" s="2">
        <v>105.486</v>
      </c>
      <c r="V383" s="2">
        <v>108.32899999999999</v>
      </c>
      <c r="W383">
        <v>109.764</v>
      </c>
      <c r="AB383" s="2"/>
      <c r="AC383" s="2"/>
      <c r="AD383" s="2"/>
      <c r="AE383" s="2"/>
      <c r="AF383" s="2"/>
      <c r="AG383" s="2"/>
      <c r="AH383" s="2"/>
      <c r="AI383" s="2"/>
      <c r="AJ383" s="2"/>
      <c r="AK383" s="2"/>
      <c r="AL383" s="2"/>
      <c r="AM383" s="2"/>
    </row>
    <row r="384" spans="1:39" x14ac:dyDescent="0.2">
      <c r="A384" t="s">
        <v>111</v>
      </c>
      <c r="B384" s="10">
        <v>721000</v>
      </c>
      <c r="C384" t="s">
        <v>114</v>
      </c>
      <c r="D384" s="17">
        <v>71.941999999999993</v>
      </c>
      <c r="E384" s="17">
        <v>74.322999999999993</v>
      </c>
      <c r="F384" s="17">
        <v>76.954999999999998</v>
      </c>
      <c r="G384" s="17">
        <v>79.233000000000004</v>
      </c>
      <c r="H384" s="17">
        <v>82.206000000000003</v>
      </c>
      <c r="I384" s="17">
        <v>82.808999999999997</v>
      </c>
      <c r="J384" s="19">
        <v>83.834000000000003</v>
      </c>
      <c r="K384" s="19">
        <v>86.128</v>
      </c>
      <c r="L384" s="19">
        <v>90.477999999999994</v>
      </c>
      <c r="M384" s="17">
        <v>93.924999999999997</v>
      </c>
      <c r="N384" s="17">
        <v>98.263000000000005</v>
      </c>
      <c r="O384" s="17">
        <v>101.61</v>
      </c>
      <c r="P384" s="17">
        <v>100</v>
      </c>
      <c r="Q384" s="2">
        <v>100.074</v>
      </c>
      <c r="R384" s="2">
        <v>102.22799999999999</v>
      </c>
      <c r="S384" s="2">
        <v>104.989</v>
      </c>
      <c r="T384" s="2">
        <v>107.045</v>
      </c>
      <c r="U384" s="2">
        <v>110.38500000000001</v>
      </c>
      <c r="V384" s="2">
        <v>112.578</v>
      </c>
      <c r="W384">
        <v>114.873</v>
      </c>
      <c r="AB384" s="2"/>
      <c r="AC384" s="2"/>
      <c r="AD384" s="2"/>
      <c r="AE384" s="2"/>
      <c r="AF384" s="2"/>
      <c r="AG384" s="2"/>
      <c r="AH384" s="2"/>
      <c r="AI384" s="2"/>
      <c r="AJ384" s="2"/>
      <c r="AK384" s="2"/>
      <c r="AL384" s="2"/>
      <c r="AM384" s="2"/>
    </row>
    <row r="385" spans="1:39" x14ac:dyDescent="0.2">
      <c r="A385" t="s">
        <v>111</v>
      </c>
      <c r="B385" s="10">
        <v>722110</v>
      </c>
      <c r="C385" t="s">
        <v>580</v>
      </c>
      <c r="D385" s="17">
        <v>69.491</v>
      </c>
      <c r="E385" s="17">
        <v>70.956000000000003</v>
      </c>
      <c r="F385" s="17">
        <v>72.674000000000007</v>
      </c>
      <c r="G385" s="17">
        <v>74.540000000000006</v>
      </c>
      <c r="H385" s="17">
        <v>76.992999999999995</v>
      </c>
      <c r="I385" s="17">
        <v>79.370999999999995</v>
      </c>
      <c r="J385" s="19">
        <v>81.122</v>
      </c>
      <c r="K385" s="19">
        <v>83.620999999999995</v>
      </c>
      <c r="L385" s="19">
        <v>86.36</v>
      </c>
      <c r="M385" s="17">
        <v>89.281999999999996</v>
      </c>
      <c r="N385" s="17">
        <v>92.66</v>
      </c>
      <c r="O385" s="17">
        <v>96.742999999999995</v>
      </c>
      <c r="P385" s="17">
        <v>100</v>
      </c>
      <c r="Q385" s="2">
        <v>101.47799999999999</v>
      </c>
      <c r="R385" s="2">
        <v>103.146</v>
      </c>
      <c r="S385" s="2">
        <v>106.10899999999999</v>
      </c>
      <c r="T385" s="2">
        <v>108.511</v>
      </c>
      <c r="U385" s="2">
        <v>111.075</v>
      </c>
      <c r="V385" s="2">
        <v>113.952</v>
      </c>
      <c r="W385">
        <v>116.58199999999999</v>
      </c>
      <c r="AB385" s="2"/>
      <c r="AC385" s="2"/>
      <c r="AD385" s="2"/>
      <c r="AE385" s="2"/>
      <c r="AF385" s="2"/>
      <c r="AG385" s="2"/>
      <c r="AH385" s="2"/>
      <c r="AI385" s="2"/>
      <c r="AJ385" s="2"/>
      <c r="AK385" s="2"/>
      <c r="AL385" s="2"/>
      <c r="AM385" s="2"/>
    </row>
    <row r="386" spans="1:39" x14ac:dyDescent="0.2">
      <c r="A386" t="s">
        <v>111</v>
      </c>
      <c r="B386" s="10">
        <v>722211</v>
      </c>
      <c r="C386" t="s">
        <v>581</v>
      </c>
      <c r="D386" s="17">
        <v>69.521000000000001</v>
      </c>
      <c r="E386" s="17">
        <v>70.739000000000004</v>
      </c>
      <c r="F386" s="17">
        <v>72.147999999999996</v>
      </c>
      <c r="G386" s="17">
        <v>73.947999999999993</v>
      </c>
      <c r="H386" s="17">
        <v>76.188999999999993</v>
      </c>
      <c r="I386" s="17">
        <v>78.465000000000003</v>
      </c>
      <c r="J386" s="19">
        <v>80.070999999999998</v>
      </c>
      <c r="K386" s="19">
        <v>82.748000000000005</v>
      </c>
      <c r="L386" s="19">
        <v>85.606999999999999</v>
      </c>
      <c r="M386" s="17">
        <v>88.275999999999996</v>
      </c>
      <c r="N386" s="17">
        <v>91.570999999999998</v>
      </c>
      <c r="O386" s="17">
        <v>96.06</v>
      </c>
      <c r="P386" s="17">
        <v>100</v>
      </c>
      <c r="Q386" s="2">
        <v>101.06699999999999</v>
      </c>
      <c r="R386" s="2">
        <v>102.52</v>
      </c>
      <c r="S386" s="2">
        <v>105.679</v>
      </c>
      <c r="T386" s="2">
        <v>107.825</v>
      </c>
      <c r="U386" s="2">
        <v>110.473</v>
      </c>
      <c r="V386" s="2">
        <v>113.724</v>
      </c>
      <c r="W386">
        <v>116.55800000000001</v>
      </c>
      <c r="AB386" s="2"/>
      <c r="AC386" s="2"/>
      <c r="AD386" s="2"/>
      <c r="AE386" s="2"/>
      <c r="AF386" s="2"/>
      <c r="AG386" s="2"/>
      <c r="AH386" s="2"/>
      <c r="AI386" s="2"/>
      <c r="AJ386" s="2"/>
      <c r="AK386" s="2"/>
      <c r="AL386" s="2"/>
      <c r="AM386" s="2"/>
    </row>
    <row r="387" spans="1:39" x14ac:dyDescent="0.2">
      <c r="A387" t="s">
        <v>111</v>
      </c>
      <c r="B387" s="10" t="s">
        <v>582</v>
      </c>
      <c r="C387" t="s">
        <v>583</v>
      </c>
      <c r="D387" s="17">
        <v>70.070999999999998</v>
      </c>
      <c r="E387" s="17">
        <v>73.088999999999999</v>
      </c>
      <c r="F387" s="17">
        <v>75.432000000000002</v>
      </c>
      <c r="G387" s="17">
        <v>77.215999999999994</v>
      </c>
      <c r="H387" s="17">
        <v>79.072999999999993</v>
      </c>
      <c r="I387" s="17">
        <v>80.064999999999998</v>
      </c>
      <c r="J387" s="19">
        <v>81.91</v>
      </c>
      <c r="K387" s="19">
        <v>84.399000000000001</v>
      </c>
      <c r="L387" s="19">
        <v>87.055000000000007</v>
      </c>
      <c r="M387" s="17">
        <v>90.061000000000007</v>
      </c>
      <c r="N387" s="17">
        <v>93.245000000000005</v>
      </c>
      <c r="O387" s="17">
        <v>97.161000000000001</v>
      </c>
      <c r="P387" s="17">
        <v>100</v>
      </c>
      <c r="Q387" s="2">
        <v>101.98699999999999</v>
      </c>
      <c r="R387" s="2">
        <v>104.01900000000001</v>
      </c>
      <c r="S387" s="2">
        <v>107.142</v>
      </c>
      <c r="T387" s="2">
        <v>109.628</v>
      </c>
      <c r="U387" s="2">
        <v>111.776</v>
      </c>
      <c r="V387" s="2">
        <v>114.05800000000001</v>
      </c>
      <c r="W387">
        <v>116.124</v>
      </c>
      <c r="AB387" s="2"/>
      <c r="AC387" s="2"/>
      <c r="AD387" s="2"/>
      <c r="AE387" s="2"/>
      <c r="AF387" s="2"/>
      <c r="AG387" s="2"/>
      <c r="AH387" s="2"/>
      <c r="AI387" s="2"/>
      <c r="AJ387" s="2"/>
      <c r="AK387" s="2"/>
      <c r="AL387" s="2"/>
      <c r="AM387" s="2"/>
    </row>
    <row r="388" spans="1:39" x14ac:dyDescent="0.2">
      <c r="A388" t="s">
        <v>111</v>
      </c>
      <c r="B388" s="10">
        <v>811100</v>
      </c>
      <c r="C388" t="s">
        <v>584</v>
      </c>
      <c r="D388" s="17">
        <v>68.447000000000003</v>
      </c>
      <c r="E388" s="17">
        <v>69.971999999999994</v>
      </c>
      <c r="F388" s="17">
        <v>71.841999999999999</v>
      </c>
      <c r="G388" s="17">
        <v>74.096999999999994</v>
      </c>
      <c r="H388" s="17">
        <v>76.706000000000003</v>
      </c>
      <c r="I388" s="17">
        <v>79.42</v>
      </c>
      <c r="J388" s="19">
        <v>81.281000000000006</v>
      </c>
      <c r="K388" s="19">
        <v>82.85</v>
      </c>
      <c r="L388" s="19">
        <v>85.522000000000006</v>
      </c>
      <c r="M388" s="17">
        <v>88.905000000000001</v>
      </c>
      <c r="N388" s="17">
        <v>91.650999999999996</v>
      </c>
      <c r="O388" s="17">
        <v>95.876000000000005</v>
      </c>
      <c r="P388" s="17">
        <v>100</v>
      </c>
      <c r="Q388" s="2">
        <v>101.446</v>
      </c>
      <c r="R388" s="2">
        <v>103.221</v>
      </c>
      <c r="S388" s="2">
        <v>104.91</v>
      </c>
      <c r="T388" s="2">
        <v>106.55500000000001</v>
      </c>
      <c r="U388" s="2">
        <v>108.024</v>
      </c>
      <c r="V388" s="2">
        <v>109.871</v>
      </c>
      <c r="W388">
        <v>111.675</v>
      </c>
      <c r="AB388" s="2"/>
      <c r="AC388" s="2"/>
      <c r="AD388" s="2"/>
      <c r="AE388" s="2"/>
      <c r="AF388" s="2"/>
      <c r="AG388" s="2"/>
      <c r="AH388" s="2"/>
      <c r="AI388" s="2"/>
      <c r="AJ388" s="2"/>
      <c r="AK388" s="2"/>
      <c r="AL388" s="2"/>
      <c r="AM388" s="2"/>
    </row>
    <row r="389" spans="1:39" x14ac:dyDescent="0.2">
      <c r="A389" t="s">
        <v>111</v>
      </c>
      <c r="B389" s="10">
        <v>811200</v>
      </c>
      <c r="C389" t="s">
        <v>242</v>
      </c>
      <c r="D389" s="17">
        <v>67.968000000000004</v>
      </c>
      <c r="E389" s="17">
        <v>69.545000000000002</v>
      </c>
      <c r="F389" s="17">
        <v>71.619</v>
      </c>
      <c r="G389" s="17">
        <v>74.05</v>
      </c>
      <c r="H389" s="17">
        <v>76.869</v>
      </c>
      <c r="I389" s="17">
        <v>79.724999999999994</v>
      </c>
      <c r="J389" s="19">
        <v>81.876999999999995</v>
      </c>
      <c r="K389" s="19">
        <v>83.974999999999994</v>
      </c>
      <c r="L389" s="19">
        <v>86.852999999999994</v>
      </c>
      <c r="M389" s="17">
        <v>90.257999999999996</v>
      </c>
      <c r="N389" s="17">
        <v>92.713999999999999</v>
      </c>
      <c r="O389" s="17">
        <v>96.751000000000005</v>
      </c>
      <c r="P389" s="17">
        <v>100</v>
      </c>
      <c r="Q389" s="2">
        <v>101.69199999999999</v>
      </c>
      <c r="R389" s="2">
        <v>103.66800000000001</v>
      </c>
      <c r="S389" s="2">
        <v>105.86799999999999</v>
      </c>
      <c r="T389" s="2">
        <v>107.846</v>
      </c>
      <c r="U389" s="2">
        <v>109.81100000000001</v>
      </c>
      <c r="V389" s="2">
        <v>112.035</v>
      </c>
      <c r="W389">
        <v>114.3</v>
      </c>
      <c r="AB389" s="2"/>
      <c r="AC389" s="2"/>
      <c r="AD389" s="2"/>
      <c r="AE389" s="2"/>
      <c r="AF389" s="2"/>
      <c r="AG389" s="2"/>
      <c r="AH389" s="2"/>
      <c r="AI389" s="2"/>
      <c r="AJ389" s="2"/>
      <c r="AK389" s="2"/>
      <c r="AL389" s="2"/>
      <c r="AM389" s="2"/>
    </row>
    <row r="390" spans="1:39" x14ac:dyDescent="0.2">
      <c r="A390" t="s">
        <v>111</v>
      </c>
      <c r="B390" s="10">
        <v>811300</v>
      </c>
      <c r="C390" t="s">
        <v>243</v>
      </c>
      <c r="D390" s="17">
        <v>65.198999999999998</v>
      </c>
      <c r="E390" s="17">
        <v>66.576999999999998</v>
      </c>
      <c r="F390" s="17">
        <v>68.262</v>
      </c>
      <c r="G390" s="17">
        <v>70.274000000000001</v>
      </c>
      <c r="H390" s="17">
        <v>72.578999999999994</v>
      </c>
      <c r="I390" s="17">
        <v>75.105999999999995</v>
      </c>
      <c r="J390" s="19">
        <v>77.763999999999996</v>
      </c>
      <c r="K390" s="19">
        <v>80.338999999999999</v>
      </c>
      <c r="L390" s="19">
        <v>83.811999999999998</v>
      </c>
      <c r="M390" s="17">
        <v>88.108000000000004</v>
      </c>
      <c r="N390" s="17">
        <v>91.747</v>
      </c>
      <c r="O390" s="17">
        <v>96.251999999999995</v>
      </c>
      <c r="P390" s="17">
        <v>100</v>
      </c>
      <c r="Q390" s="2">
        <v>101.97499999999999</v>
      </c>
      <c r="R390" s="2">
        <v>104.419</v>
      </c>
      <c r="S390" s="2">
        <v>106.827</v>
      </c>
      <c r="T390" s="2">
        <v>109.524</v>
      </c>
      <c r="U390" s="2">
        <v>112.301</v>
      </c>
      <c r="V390" s="2">
        <v>113.744</v>
      </c>
      <c r="W390">
        <v>115.251</v>
      </c>
      <c r="AB390" s="2"/>
      <c r="AC390" s="2"/>
      <c r="AD390" s="2"/>
      <c r="AE390" s="2"/>
      <c r="AF390" s="2"/>
      <c r="AG390" s="2"/>
      <c r="AH390" s="2"/>
      <c r="AI390" s="2"/>
      <c r="AJ390" s="2"/>
      <c r="AK390" s="2"/>
      <c r="AL390" s="2"/>
      <c r="AM390" s="2"/>
    </row>
    <row r="391" spans="1:39" x14ac:dyDescent="0.2">
      <c r="A391" t="s">
        <v>111</v>
      </c>
      <c r="B391" s="10">
        <v>811400</v>
      </c>
      <c r="C391" t="s">
        <v>193</v>
      </c>
      <c r="D391" s="17">
        <v>56.14</v>
      </c>
      <c r="E391" s="17">
        <v>57.329000000000001</v>
      </c>
      <c r="F391" s="17">
        <v>60.161000000000001</v>
      </c>
      <c r="G391" s="17">
        <v>62.53</v>
      </c>
      <c r="H391" s="17">
        <v>66.686000000000007</v>
      </c>
      <c r="I391" s="17">
        <v>69.738</v>
      </c>
      <c r="J391" s="19">
        <v>73.242000000000004</v>
      </c>
      <c r="K391" s="19">
        <v>78.143000000000001</v>
      </c>
      <c r="L391" s="19">
        <v>83.049000000000007</v>
      </c>
      <c r="M391" s="17">
        <v>87.653000000000006</v>
      </c>
      <c r="N391" s="17">
        <v>91.477999999999994</v>
      </c>
      <c r="O391" s="17">
        <v>96.533000000000001</v>
      </c>
      <c r="P391" s="17">
        <v>100</v>
      </c>
      <c r="Q391" s="2">
        <v>103.297</v>
      </c>
      <c r="R391" s="2">
        <v>107.191</v>
      </c>
      <c r="S391" s="2">
        <v>112.815</v>
      </c>
      <c r="T391" s="2">
        <v>117.488</v>
      </c>
      <c r="U391" s="2">
        <v>120.76</v>
      </c>
      <c r="V391" s="2">
        <v>125.13500000000001</v>
      </c>
      <c r="W391">
        <v>128.60499999999999</v>
      </c>
      <c r="AB391" s="2"/>
      <c r="AC391" s="2"/>
      <c r="AD391" s="2"/>
      <c r="AE391" s="2"/>
      <c r="AF391" s="2"/>
      <c r="AG391" s="2"/>
      <c r="AH391" s="2"/>
      <c r="AI391" s="2"/>
      <c r="AJ391" s="2"/>
      <c r="AK391" s="2"/>
      <c r="AL391" s="2"/>
      <c r="AM391" s="2"/>
    </row>
    <row r="392" spans="1:39" x14ac:dyDescent="0.2">
      <c r="A392" t="s">
        <v>111</v>
      </c>
      <c r="B392" s="10">
        <v>812100</v>
      </c>
      <c r="C392" t="s">
        <v>106</v>
      </c>
      <c r="D392" s="17">
        <v>70.742999999999995</v>
      </c>
      <c r="E392" s="17">
        <v>72.135000000000005</v>
      </c>
      <c r="F392" s="17">
        <v>74.381</v>
      </c>
      <c r="G392" s="17">
        <v>77.216999999999999</v>
      </c>
      <c r="H392" s="17">
        <v>80.025999999999996</v>
      </c>
      <c r="I392" s="17">
        <v>81.841999999999999</v>
      </c>
      <c r="J392" s="19">
        <v>83.814999999999998</v>
      </c>
      <c r="K392" s="19">
        <v>85.850999999999999</v>
      </c>
      <c r="L392" s="19">
        <v>88.68</v>
      </c>
      <c r="M392" s="17">
        <v>91.373999999999995</v>
      </c>
      <c r="N392" s="17">
        <v>94.35</v>
      </c>
      <c r="O392" s="17">
        <v>97.811000000000007</v>
      </c>
      <c r="P392" s="17">
        <v>100</v>
      </c>
      <c r="Q392" s="2">
        <v>101.264</v>
      </c>
      <c r="R392" s="2">
        <v>102.31399999999999</v>
      </c>
      <c r="S392" s="2">
        <v>104.176</v>
      </c>
      <c r="T392" s="2">
        <v>106.46299999999999</v>
      </c>
      <c r="U392" s="2">
        <v>107.997</v>
      </c>
      <c r="V392" s="2">
        <v>110.23099999999999</v>
      </c>
      <c r="W392">
        <v>112.631</v>
      </c>
      <c r="AB392" s="2"/>
      <c r="AC392" s="2"/>
      <c r="AD392" s="2"/>
      <c r="AE392" s="2"/>
      <c r="AF392" s="2"/>
      <c r="AG392" s="2"/>
      <c r="AH392" s="2"/>
      <c r="AI392" s="2"/>
      <c r="AJ392" s="2"/>
      <c r="AK392" s="2"/>
      <c r="AL392" s="2"/>
      <c r="AM392" s="2"/>
    </row>
    <row r="393" spans="1:39" x14ac:dyDescent="0.2">
      <c r="A393" t="s">
        <v>111</v>
      </c>
      <c r="B393" s="10">
        <v>812200</v>
      </c>
      <c r="C393" t="s">
        <v>244</v>
      </c>
      <c r="D393" s="17">
        <v>61.57</v>
      </c>
      <c r="E393" s="17">
        <v>63.81</v>
      </c>
      <c r="F393" s="17">
        <v>65.951999999999998</v>
      </c>
      <c r="G393" s="17">
        <v>67.763999999999996</v>
      </c>
      <c r="H393" s="17">
        <v>70.117000000000004</v>
      </c>
      <c r="I393" s="17">
        <v>73.474999999999994</v>
      </c>
      <c r="J393" s="19">
        <v>76.444000000000003</v>
      </c>
      <c r="K393" s="19">
        <v>79.787999999999997</v>
      </c>
      <c r="L393" s="19">
        <v>82.602000000000004</v>
      </c>
      <c r="M393" s="17">
        <v>86.941000000000003</v>
      </c>
      <c r="N393" s="17">
        <v>91.295000000000002</v>
      </c>
      <c r="O393" s="17">
        <v>95.876000000000005</v>
      </c>
      <c r="P393" s="17">
        <v>100</v>
      </c>
      <c r="Q393" s="2">
        <v>102.271</v>
      </c>
      <c r="R393" s="2">
        <v>104.542</v>
      </c>
      <c r="S393" s="2">
        <v>106.548</v>
      </c>
      <c r="T393" s="2">
        <v>109.509</v>
      </c>
      <c r="U393" s="2">
        <v>111.462</v>
      </c>
      <c r="V393" s="2">
        <v>113.83199999999999</v>
      </c>
      <c r="W393">
        <v>115.914</v>
      </c>
      <c r="AB393" s="2"/>
      <c r="AC393" s="2"/>
      <c r="AD393" s="2"/>
      <c r="AE393" s="2"/>
      <c r="AF393" s="2"/>
      <c r="AG393" s="2"/>
      <c r="AH393" s="2"/>
      <c r="AI393" s="2"/>
      <c r="AJ393" s="2"/>
      <c r="AK393" s="2"/>
      <c r="AL393" s="2"/>
      <c r="AM393" s="2"/>
    </row>
    <row r="394" spans="1:39" x14ac:dyDescent="0.2">
      <c r="A394" t="s">
        <v>111</v>
      </c>
      <c r="B394" s="10">
        <v>812300</v>
      </c>
      <c r="C394" t="s">
        <v>194</v>
      </c>
      <c r="D394" s="17">
        <v>72.590999999999994</v>
      </c>
      <c r="E394" s="17">
        <v>73.69</v>
      </c>
      <c r="F394" s="17">
        <v>75.489999999999995</v>
      </c>
      <c r="G394" s="17">
        <v>76.944000000000003</v>
      </c>
      <c r="H394" s="17">
        <v>79.703000000000003</v>
      </c>
      <c r="I394" s="17">
        <v>82.146000000000001</v>
      </c>
      <c r="J394" s="19">
        <v>83.631</v>
      </c>
      <c r="K394" s="19">
        <v>85.82</v>
      </c>
      <c r="L394" s="19">
        <v>87.738</v>
      </c>
      <c r="M394" s="17">
        <v>90.326999999999998</v>
      </c>
      <c r="N394" s="17">
        <v>93.081000000000003</v>
      </c>
      <c r="O394" s="17">
        <v>97.164000000000001</v>
      </c>
      <c r="P394" s="17">
        <v>100</v>
      </c>
      <c r="Q394" s="2">
        <v>102.24</v>
      </c>
      <c r="R394" s="2">
        <v>103.791</v>
      </c>
      <c r="S394" s="2">
        <v>105.669</v>
      </c>
      <c r="T394" s="2">
        <v>107.64700000000001</v>
      </c>
      <c r="U394" s="2">
        <v>109.64400000000001</v>
      </c>
      <c r="V394" s="2">
        <v>112.17700000000001</v>
      </c>
      <c r="W394">
        <v>115.541</v>
      </c>
      <c r="AB394" s="2"/>
      <c r="AC394" s="2"/>
      <c r="AD394" s="2"/>
      <c r="AE394" s="2"/>
      <c r="AF394" s="2"/>
      <c r="AG394" s="2"/>
      <c r="AH394" s="2"/>
      <c r="AI394" s="2"/>
      <c r="AJ394" s="2"/>
      <c r="AK394" s="2"/>
      <c r="AL394" s="2"/>
      <c r="AM394" s="2"/>
    </row>
    <row r="395" spans="1:39" x14ac:dyDescent="0.2">
      <c r="A395" t="s">
        <v>111</v>
      </c>
      <c r="B395" s="10">
        <v>812900</v>
      </c>
      <c r="C395" t="s">
        <v>245</v>
      </c>
      <c r="D395" s="17">
        <v>64.893000000000001</v>
      </c>
      <c r="E395" s="17">
        <v>66.366</v>
      </c>
      <c r="F395" s="17">
        <v>67.796000000000006</v>
      </c>
      <c r="G395" s="17">
        <v>69.887</v>
      </c>
      <c r="H395" s="17">
        <v>72.97</v>
      </c>
      <c r="I395" s="17">
        <v>74.832999999999998</v>
      </c>
      <c r="J395" s="19">
        <v>76.406999999999996</v>
      </c>
      <c r="K395" s="19">
        <v>79.108000000000004</v>
      </c>
      <c r="L395" s="19">
        <v>82.786000000000001</v>
      </c>
      <c r="M395" s="17">
        <v>85.965000000000003</v>
      </c>
      <c r="N395" s="17">
        <v>89.004000000000005</v>
      </c>
      <c r="O395" s="17">
        <v>94.91</v>
      </c>
      <c r="P395" s="17">
        <v>100</v>
      </c>
      <c r="Q395" s="2">
        <v>103.042</v>
      </c>
      <c r="R395" s="2">
        <v>106.456</v>
      </c>
      <c r="S395" s="2">
        <v>110.553</v>
      </c>
      <c r="T395" s="2">
        <v>114.027</v>
      </c>
      <c r="U395" s="2">
        <v>116.16500000000001</v>
      </c>
      <c r="V395" s="2">
        <v>118.33499999999999</v>
      </c>
      <c r="W395">
        <v>120.36199999999999</v>
      </c>
      <c r="AB395" s="2"/>
      <c r="AC395" s="2"/>
      <c r="AD395" s="2"/>
      <c r="AE395" s="2"/>
      <c r="AF395" s="2"/>
      <c r="AG395" s="2"/>
      <c r="AH395" s="2"/>
      <c r="AI395" s="2"/>
      <c r="AJ395" s="2"/>
      <c r="AK395" s="2"/>
      <c r="AL395" s="2"/>
      <c r="AM395" s="2"/>
    </row>
    <row r="396" spans="1:39" x14ac:dyDescent="0.2">
      <c r="A396" t="s">
        <v>111</v>
      </c>
      <c r="B396" s="10">
        <v>813100</v>
      </c>
      <c r="C396" t="s">
        <v>246</v>
      </c>
      <c r="D396" s="17">
        <v>70.911000000000001</v>
      </c>
      <c r="E396" s="17">
        <v>72.796000000000006</v>
      </c>
      <c r="F396" s="17">
        <v>74.891000000000005</v>
      </c>
      <c r="G396" s="17">
        <v>79.387</v>
      </c>
      <c r="H396" s="17">
        <v>82.141000000000005</v>
      </c>
      <c r="I396" s="17">
        <v>83.986999999999995</v>
      </c>
      <c r="J396" s="19">
        <v>85.917000000000002</v>
      </c>
      <c r="K396" s="19">
        <v>88.448999999999998</v>
      </c>
      <c r="L396" s="19">
        <v>91.676000000000002</v>
      </c>
      <c r="M396" s="17">
        <v>94.864999999999995</v>
      </c>
      <c r="N396" s="17">
        <v>98.593999999999994</v>
      </c>
      <c r="O396" s="17">
        <v>100.23</v>
      </c>
      <c r="P396" s="17">
        <v>100</v>
      </c>
      <c r="Q396" s="2">
        <v>103.295</v>
      </c>
      <c r="R396" s="2">
        <v>106.393</v>
      </c>
      <c r="S396" s="2">
        <v>109.215</v>
      </c>
      <c r="T396" s="2">
        <v>113.137</v>
      </c>
      <c r="U396" s="2">
        <v>117.38</v>
      </c>
      <c r="V396" s="2">
        <v>120.551</v>
      </c>
      <c r="W396">
        <v>123.075</v>
      </c>
      <c r="AB396" s="2"/>
      <c r="AC396" s="2"/>
      <c r="AD396" s="2"/>
      <c r="AE396" s="2"/>
      <c r="AF396" s="2"/>
      <c r="AG396" s="2"/>
      <c r="AH396" s="2"/>
      <c r="AI396" s="2"/>
      <c r="AJ396" s="2"/>
      <c r="AK396" s="2"/>
      <c r="AL396" s="2"/>
      <c r="AM396" s="2"/>
    </row>
    <row r="397" spans="1:39" x14ac:dyDescent="0.2">
      <c r="A397" t="s">
        <v>111</v>
      </c>
      <c r="B397" s="10" t="s">
        <v>585</v>
      </c>
      <c r="C397" t="s">
        <v>247</v>
      </c>
      <c r="D397" s="17">
        <v>69.082999999999998</v>
      </c>
      <c r="E397" s="17">
        <v>71.418999999999997</v>
      </c>
      <c r="F397" s="17">
        <v>73.954999999999998</v>
      </c>
      <c r="G397" s="17">
        <v>77.099999999999994</v>
      </c>
      <c r="H397" s="17">
        <v>80.319000000000003</v>
      </c>
      <c r="I397" s="17">
        <v>82.748000000000005</v>
      </c>
      <c r="J397" s="19">
        <v>84.951999999999998</v>
      </c>
      <c r="K397" s="19">
        <v>87.509</v>
      </c>
      <c r="L397" s="19">
        <v>91.116</v>
      </c>
      <c r="M397" s="17">
        <v>94.188000000000002</v>
      </c>
      <c r="N397" s="17">
        <v>97.870999999999995</v>
      </c>
      <c r="O397" s="17">
        <v>99.573999999999998</v>
      </c>
      <c r="P397" s="17">
        <v>100</v>
      </c>
      <c r="Q397" s="2">
        <v>102.45399999999999</v>
      </c>
      <c r="R397" s="2">
        <v>105.27</v>
      </c>
      <c r="S397" s="2">
        <v>107.626</v>
      </c>
      <c r="T397" s="2">
        <v>111.18600000000001</v>
      </c>
      <c r="U397" s="2">
        <v>114.60299999999999</v>
      </c>
      <c r="V397" s="2">
        <v>117.44799999999999</v>
      </c>
      <c r="W397">
        <v>118.453</v>
      </c>
      <c r="AB397" s="2"/>
      <c r="AC397" s="2"/>
      <c r="AD397" s="2"/>
      <c r="AE397" s="2"/>
      <c r="AF397" s="2"/>
      <c r="AG397" s="2"/>
      <c r="AH397" s="2"/>
      <c r="AI397" s="2"/>
      <c r="AJ397" s="2"/>
      <c r="AK397" s="2"/>
      <c r="AL397" s="2"/>
      <c r="AM397" s="2"/>
    </row>
    <row r="398" spans="1:39" x14ac:dyDescent="0.2">
      <c r="A398" t="s">
        <v>111</v>
      </c>
      <c r="B398" s="10" t="s">
        <v>586</v>
      </c>
      <c r="C398" t="s">
        <v>248</v>
      </c>
      <c r="D398" s="17">
        <v>72.474999999999994</v>
      </c>
      <c r="E398" s="17">
        <v>74.572999999999993</v>
      </c>
      <c r="F398" s="17">
        <v>76.495000000000005</v>
      </c>
      <c r="G398" s="17">
        <v>79.051000000000002</v>
      </c>
      <c r="H398" s="17">
        <v>82.046000000000006</v>
      </c>
      <c r="I398" s="17">
        <v>83.62</v>
      </c>
      <c r="J398" s="19">
        <v>85.527000000000001</v>
      </c>
      <c r="K398" s="19">
        <v>88.408000000000001</v>
      </c>
      <c r="L398" s="19">
        <v>91.6</v>
      </c>
      <c r="M398" s="17">
        <v>94.644999999999996</v>
      </c>
      <c r="N398" s="17">
        <v>97.415000000000006</v>
      </c>
      <c r="O398" s="17">
        <v>98.924000000000007</v>
      </c>
      <c r="P398" s="17">
        <v>100</v>
      </c>
      <c r="Q398" s="2">
        <v>102.286</v>
      </c>
      <c r="R398" s="2">
        <v>105.244</v>
      </c>
      <c r="S398" s="2">
        <v>106.999</v>
      </c>
      <c r="T398" s="2">
        <v>109.247</v>
      </c>
      <c r="U398" s="2">
        <v>111.55200000000001</v>
      </c>
      <c r="V398" s="2">
        <v>114.126</v>
      </c>
      <c r="W398">
        <v>116.307</v>
      </c>
      <c r="AB398" s="2"/>
      <c r="AC398" s="2"/>
      <c r="AD398" s="2"/>
      <c r="AE398" s="2"/>
      <c r="AF398" s="2"/>
      <c r="AG398" s="2"/>
      <c r="AH398" s="2"/>
      <c r="AI398" s="2"/>
      <c r="AJ398" s="2"/>
      <c r="AK398" s="2"/>
      <c r="AL398" s="2"/>
      <c r="AM398" s="2"/>
    </row>
    <row r="399" spans="1:39" x14ac:dyDescent="0.2">
      <c r="A399" t="s">
        <v>111</v>
      </c>
      <c r="B399" s="10">
        <v>814000</v>
      </c>
      <c r="C399" t="s">
        <v>107</v>
      </c>
      <c r="D399" s="17">
        <v>69.397000000000006</v>
      </c>
      <c r="E399" s="17">
        <v>71.195999999999998</v>
      </c>
      <c r="F399" s="17">
        <v>73.247</v>
      </c>
      <c r="G399" s="17">
        <v>76.236000000000004</v>
      </c>
      <c r="H399" s="17">
        <v>79.102000000000004</v>
      </c>
      <c r="I399" s="17">
        <v>82.006</v>
      </c>
      <c r="J399" s="19">
        <v>84.024000000000001</v>
      </c>
      <c r="K399" s="19">
        <v>85.957999999999998</v>
      </c>
      <c r="L399" s="19">
        <v>88.775000000000006</v>
      </c>
      <c r="M399" s="17">
        <v>91.902000000000001</v>
      </c>
      <c r="N399" s="17">
        <v>95.314999999999998</v>
      </c>
      <c r="O399" s="17">
        <v>98.894999999999996</v>
      </c>
      <c r="P399" s="17">
        <v>100</v>
      </c>
      <c r="Q399" s="2">
        <v>100.44799999999999</v>
      </c>
      <c r="R399" s="2">
        <v>101.577</v>
      </c>
      <c r="S399" s="2">
        <v>103.102</v>
      </c>
      <c r="T399" s="2">
        <v>104.90600000000001</v>
      </c>
      <c r="U399" s="2">
        <v>107.358</v>
      </c>
      <c r="V399" s="2">
        <v>108.812</v>
      </c>
      <c r="W399">
        <v>109.996</v>
      </c>
      <c r="AB399" s="2"/>
      <c r="AC399" s="2"/>
      <c r="AD399" s="2"/>
      <c r="AE399" s="2"/>
      <c r="AF399" s="2"/>
      <c r="AG399" s="2"/>
      <c r="AH399" s="2"/>
      <c r="AI399" s="2"/>
      <c r="AJ399" s="2"/>
      <c r="AK399" s="2"/>
      <c r="AL399" s="2"/>
      <c r="AM399" s="2"/>
    </row>
    <row r="400" spans="1:39" x14ac:dyDescent="0.2">
      <c r="A400" t="s">
        <v>111</v>
      </c>
      <c r="B400" s="10" t="s">
        <v>32</v>
      </c>
      <c r="C400" t="s">
        <v>587</v>
      </c>
      <c r="D400" s="17">
        <v>67.763999999999996</v>
      </c>
      <c r="E400" s="17">
        <v>68.694999999999993</v>
      </c>
      <c r="F400" s="17">
        <v>70.522000000000006</v>
      </c>
      <c r="G400" s="17">
        <v>73.177999999999997</v>
      </c>
      <c r="H400" s="17">
        <v>75.009</v>
      </c>
      <c r="I400" s="17">
        <v>78.322999999999993</v>
      </c>
      <c r="J400" s="19">
        <v>82.87</v>
      </c>
      <c r="K400" s="19">
        <v>86.09</v>
      </c>
      <c r="L400" s="19">
        <v>90.603999999999999</v>
      </c>
      <c r="M400" s="17">
        <v>94.233999999999995</v>
      </c>
      <c r="N400" s="17">
        <v>97.474999999999994</v>
      </c>
      <c r="O400" s="17">
        <v>100.967</v>
      </c>
      <c r="P400" s="17">
        <v>100</v>
      </c>
      <c r="Q400" s="2">
        <v>102.69199999999999</v>
      </c>
      <c r="R400" s="2">
        <v>105.736</v>
      </c>
      <c r="S400" s="2">
        <v>106.93899999999999</v>
      </c>
      <c r="T400" s="2">
        <v>107.687</v>
      </c>
      <c r="U400" s="2">
        <v>109.13</v>
      </c>
      <c r="V400" s="2">
        <v>109.429</v>
      </c>
      <c r="W400">
        <v>110.01900000000001</v>
      </c>
      <c r="AB400" s="2"/>
      <c r="AC400" s="2"/>
      <c r="AD400" s="2"/>
      <c r="AE400" s="2"/>
      <c r="AF400" s="2"/>
      <c r="AG400" s="2"/>
      <c r="AH400" s="2"/>
      <c r="AI400" s="2"/>
      <c r="AJ400" s="2"/>
      <c r="AK400" s="2"/>
      <c r="AL400" s="2"/>
      <c r="AM400" s="2"/>
    </row>
    <row r="401" spans="1:39" x14ac:dyDescent="0.2">
      <c r="A401" t="s">
        <v>111</v>
      </c>
      <c r="B401" s="10" t="s">
        <v>33</v>
      </c>
      <c r="C401" t="s">
        <v>588</v>
      </c>
      <c r="D401" s="17">
        <v>69.185000000000002</v>
      </c>
      <c r="E401" s="17">
        <v>70.253</v>
      </c>
      <c r="F401" s="17">
        <v>72.450999999999993</v>
      </c>
      <c r="G401" s="17">
        <v>75.248000000000005</v>
      </c>
      <c r="H401" s="17">
        <v>76.932000000000002</v>
      </c>
      <c r="I401" s="17">
        <v>80.138000000000005</v>
      </c>
      <c r="J401" s="19">
        <v>83.366</v>
      </c>
      <c r="K401" s="19">
        <v>86.93</v>
      </c>
      <c r="L401" s="19">
        <v>90.462000000000003</v>
      </c>
      <c r="M401" s="17">
        <v>93.376000000000005</v>
      </c>
      <c r="N401" s="17">
        <v>96.468999999999994</v>
      </c>
      <c r="O401" s="17">
        <v>99.096000000000004</v>
      </c>
      <c r="P401" s="17">
        <v>100</v>
      </c>
      <c r="Q401" s="2">
        <v>103.333</v>
      </c>
      <c r="R401" s="2">
        <v>106.29600000000001</v>
      </c>
      <c r="S401" s="2">
        <v>107.14400000000001</v>
      </c>
      <c r="T401" s="2">
        <v>108.979</v>
      </c>
      <c r="U401" s="2">
        <v>111.21299999999999</v>
      </c>
      <c r="V401" s="2">
        <v>112.492</v>
      </c>
      <c r="W401">
        <v>113.66</v>
      </c>
      <c r="AB401" s="2"/>
      <c r="AC401" s="2"/>
      <c r="AD401" s="2"/>
      <c r="AE401" s="2"/>
      <c r="AF401" s="2"/>
      <c r="AG401" s="2"/>
      <c r="AH401" s="2"/>
      <c r="AI401" s="2"/>
      <c r="AJ401" s="2"/>
      <c r="AK401" s="2"/>
      <c r="AL401" s="2"/>
      <c r="AM401" s="2"/>
    </row>
    <row r="402" spans="1:39" x14ac:dyDescent="0.2">
      <c r="A402" t="s">
        <v>111</v>
      </c>
      <c r="B402" s="10">
        <v>491000</v>
      </c>
      <c r="C402" t="s">
        <v>93</v>
      </c>
      <c r="D402" s="17">
        <v>71.165000000000006</v>
      </c>
      <c r="E402" s="17">
        <v>71.167000000000002</v>
      </c>
      <c r="F402" s="17">
        <v>73.201999999999998</v>
      </c>
      <c r="G402" s="17">
        <v>73.206000000000003</v>
      </c>
      <c r="H402" s="17">
        <v>77.171999999999997</v>
      </c>
      <c r="I402" s="17">
        <v>80.686000000000007</v>
      </c>
      <c r="J402" s="19">
        <v>83.131</v>
      </c>
      <c r="K402" s="19">
        <v>83.132999999999996</v>
      </c>
      <c r="L402" s="19">
        <v>83.135999999999996</v>
      </c>
      <c r="M402" s="17">
        <v>88.488</v>
      </c>
      <c r="N402" s="17">
        <v>92.644999999999996</v>
      </c>
      <c r="O402" s="17">
        <v>96.537000000000006</v>
      </c>
      <c r="P402" s="17">
        <v>100</v>
      </c>
      <c r="Q402" s="2">
        <v>101.622</v>
      </c>
      <c r="R402" s="2">
        <v>103.02200000000001</v>
      </c>
      <c r="S402" s="2">
        <v>105.663</v>
      </c>
      <c r="T402" s="2">
        <v>108.254</v>
      </c>
      <c r="U402" s="2">
        <v>114.471</v>
      </c>
      <c r="V402" s="2">
        <v>116.276</v>
      </c>
      <c r="W402">
        <v>113.676</v>
      </c>
      <c r="AB402" s="2"/>
      <c r="AC402" s="2"/>
      <c r="AD402" s="2"/>
      <c r="AE402" s="2"/>
      <c r="AF402" s="2"/>
      <c r="AG402" s="2"/>
      <c r="AH402" s="2"/>
      <c r="AI402" s="2"/>
      <c r="AJ402" s="2"/>
      <c r="AK402" s="2"/>
      <c r="AL402" s="2"/>
      <c r="AM402" s="2"/>
    </row>
    <row r="403" spans="1:39" x14ac:dyDescent="0.2">
      <c r="A403" t="s">
        <v>111</v>
      </c>
      <c r="B403" s="10" t="s">
        <v>115</v>
      </c>
      <c r="C403" t="s">
        <v>108</v>
      </c>
      <c r="D403" s="17">
        <v>72.260000000000005</v>
      </c>
      <c r="E403" s="17">
        <v>71.108999999999995</v>
      </c>
      <c r="F403" s="17">
        <v>70.063999999999993</v>
      </c>
      <c r="G403" s="17">
        <v>71.858000000000004</v>
      </c>
      <c r="H403" s="17">
        <v>76.914000000000001</v>
      </c>
      <c r="I403" s="17">
        <v>75.971999999999994</v>
      </c>
      <c r="J403" s="19">
        <v>78.5</v>
      </c>
      <c r="K403" s="19">
        <v>80.293000000000006</v>
      </c>
      <c r="L403" s="19">
        <v>83.891999999999996</v>
      </c>
      <c r="M403" s="17">
        <v>90.15</v>
      </c>
      <c r="N403" s="17">
        <v>93.119</v>
      </c>
      <c r="O403" s="17">
        <v>97.736000000000004</v>
      </c>
      <c r="P403" s="17">
        <v>100</v>
      </c>
      <c r="Q403" s="2">
        <v>102.26600000000001</v>
      </c>
      <c r="R403" s="2">
        <v>104.846</v>
      </c>
      <c r="S403" s="2">
        <v>105.941</v>
      </c>
      <c r="T403" s="2">
        <v>107.35</v>
      </c>
      <c r="U403" s="2">
        <v>111.262</v>
      </c>
      <c r="V403" s="2">
        <v>113.14400000000001</v>
      </c>
      <c r="W403">
        <v>111.819</v>
      </c>
      <c r="AB403" s="2"/>
      <c r="AC403" s="2"/>
      <c r="AD403" s="2"/>
      <c r="AE403" s="2"/>
      <c r="AF403" s="2"/>
      <c r="AG403" s="2"/>
      <c r="AH403" s="2"/>
      <c r="AI403" s="2"/>
      <c r="AJ403" s="2"/>
      <c r="AK403" s="2"/>
      <c r="AL403" s="2"/>
      <c r="AM403" s="2"/>
    </row>
    <row r="404" spans="1:39" x14ac:dyDescent="0.2">
      <c r="A404" t="s">
        <v>111</v>
      </c>
      <c r="B404" s="10" t="s">
        <v>116</v>
      </c>
      <c r="C404" t="s">
        <v>589</v>
      </c>
      <c r="D404" s="17">
        <v>79.73</v>
      </c>
      <c r="E404" s="17">
        <v>81.302000000000007</v>
      </c>
      <c r="F404" s="17">
        <v>83.013000000000005</v>
      </c>
      <c r="G404" s="17">
        <v>85.272000000000006</v>
      </c>
      <c r="H404" s="17">
        <v>87.463999999999999</v>
      </c>
      <c r="I404" s="17">
        <v>89.265000000000001</v>
      </c>
      <c r="J404" s="19">
        <v>90.548000000000002</v>
      </c>
      <c r="K404" s="19">
        <v>92.259</v>
      </c>
      <c r="L404" s="19">
        <v>90.447000000000003</v>
      </c>
      <c r="M404" s="17">
        <v>89.53</v>
      </c>
      <c r="N404" s="17">
        <v>87.11</v>
      </c>
      <c r="O404" s="17">
        <v>84.957999999999998</v>
      </c>
      <c r="P404" s="17">
        <v>100</v>
      </c>
      <c r="Q404" s="2">
        <v>111.541</v>
      </c>
      <c r="R404" s="2">
        <v>116.44</v>
      </c>
      <c r="S404" s="2">
        <v>113.797</v>
      </c>
      <c r="T404" s="2">
        <v>110.998</v>
      </c>
      <c r="U404" s="2">
        <v>111.06399999999999</v>
      </c>
      <c r="V404" s="2">
        <v>112.46</v>
      </c>
      <c r="W404">
        <v>111.042</v>
      </c>
      <c r="AB404" s="2"/>
      <c r="AC404" s="2"/>
      <c r="AD404" s="2"/>
      <c r="AE404" s="2"/>
      <c r="AF404" s="2"/>
      <c r="AG404" s="2"/>
      <c r="AH404" s="2"/>
      <c r="AI404" s="2"/>
      <c r="AJ404" s="2"/>
      <c r="AK404" s="2"/>
      <c r="AL404" s="2"/>
      <c r="AM404" s="2"/>
    </row>
    <row r="405" spans="1:39" x14ac:dyDescent="0.2">
      <c r="A405" t="s">
        <v>111</v>
      </c>
      <c r="B405" s="10" t="s">
        <v>38</v>
      </c>
      <c r="C405" t="s">
        <v>37</v>
      </c>
      <c r="D405" s="17">
        <v>64.295000000000002</v>
      </c>
      <c r="E405" s="17">
        <v>65.625</v>
      </c>
      <c r="F405" s="17">
        <v>68.260999999999996</v>
      </c>
      <c r="G405" s="17">
        <v>71.521000000000001</v>
      </c>
      <c r="H405" s="17">
        <v>74.072999999999993</v>
      </c>
      <c r="I405" s="17">
        <v>75.798000000000002</v>
      </c>
      <c r="J405" s="19">
        <v>78.91</v>
      </c>
      <c r="K405" s="19">
        <v>82.962999999999994</v>
      </c>
      <c r="L405" s="19">
        <v>87.057000000000002</v>
      </c>
      <c r="M405" s="17">
        <v>91.037000000000006</v>
      </c>
      <c r="N405" s="17">
        <v>95.24</v>
      </c>
      <c r="O405" s="17">
        <v>100.04600000000001</v>
      </c>
      <c r="P405" s="17">
        <v>100</v>
      </c>
      <c r="Q405" s="2">
        <v>103.223</v>
      </c>
      <c r="R405" s="2">
        <v>106.428</v>
      </c>
      <c r="S405" s="2">
        <v>108.42700000000001</v>
      </c>
      <c r="T405" s="2">
        <v>110.68300000000001</v>
      </c>
      <c r="U405" s="2">
        <v>113.143</v>
      </c>
      <c r="V405" s="2">
        <v>113.88500000000001</v>
      </c>
      <c r="W405">
        <v>115.044</v>
      </c>
      <c r="AB405" s="2"/>
      <c r="AC405" s="2"/>
      <c r="AD405" s="2"/>
      <c r="AE405" s="2"/>
      <c r="AF405" s="2"/>
      <c r="AG405" s="2"/>
      <c r="AH405" s="2"/>
      <c r="AI405" s="2"/>
      <c r="AJ405" s="2"/>
      <c r="AK405" s="2"/>
      <c r="AL405" s="2"/>
      <c r="AM405" s="2"/>
    </row>
    <row r="406" spans="1:39" x14ac:dyDescent="0.2">
      <c r="A406" t="s">
        <v>111</v>
      </c>
      <c r="B406" s="10" t="s">
        <v>117</v>
      </c>
      <c r="C406" t="s">
        <v>109</v>
      </c>
      <c r="D406" s="17">
        <v>70.313999999999993</v>
      </c>
      <c r="E406" s="17">
        <v>69.540000000000006</v>
      </c>
      <c r="F406" s="17">
        <v>68.679000000000002</v>
      </c>
      <c r="G406" s="17">
        <v>69.659000000000006</v>
      </c>
      <c r="H406" s="17">
        <v>71.72</v>
      </c>
      <c r="I406" s="17">
        <v>73.328000000000003</v>
      </c>
      <c r="J406" s="19">
        <v>78.591999999999999</v>
      </c>
      <c r="K406" s="19">
        <v>83.204999999999998</v>
      </c>
      <c r="L406" s="19">
        <v>87.06</v>
      </c>
      <c r="M406" s="17">
        <v>89.995999999999995</v>
      </c>
      <c r="N406" s="17">
        <v>91.85</v>
      </c>
      <c r="O406" s="17">
        <v>95.543000000000006</v>
      </c>
      <c r="P406" s="17">
        <v>100</v>
      </c>
      <c r="Q406" s="2">
        <v>103.964</v>
      </c>
      <c r="R406" s="2">
        <v>108.86799999999999</v>
      </c>
      <c r="S406" s="2">
        <v>112.20099999999999</v>
      </c>
      <c r="T406" s="2">
        <v>117.015</v>
      </c>
      <c r="U406" s="2">
        <v>118.473</v>
      </c>
      <c r="V406" s="2">
        <v>121.03100000000001</v>
      </c>
      <c r="W406">
        <v>123.029</v>
      </c>
      <c r="AB406" s="2"/>
      <c r="AC406" s="2"/>
      <c r="AD406" s="2"/>
      <c r="AE406" s="2"/>
      <c r="AF406" s="2"/>
      <c r="AG406" s="2"/>
      <c r="AH406" s="2"/>
      <c r="AI406" s="2"/>
      <c r="AJ406" s="2"/>
      <c r="AK406" s="2"/>
      <c r="AL406" s="2"/>
      <c r="AM406" s="2"/>
    </row>
    <row r="407" spans="1:39" x14ac:dyDescent="0.2">
      <c r="A407" t="s">
        <v>111</v>
      </c>
      <c r="B407" s="10" t="s">
        <v>118</v>
      </c>
      <c r="C407" t="s">
        <v>249</v>
      </c>
      <c r="D407" s="17">
        <v>71.575000000000003</v>
      </c>
      <c r="E407" s="17">
        <v>70.426000000000002</v>
      </c>
      <c r="F407" s="17">
        <v>69.381</v>
      </c>
      <c r="G407" s="17">
        <v>71.156999999999996</v>
      </c>
      <c r="H407" s="17">
        <v>76.173000000000002</v>
      </c>
      <c r="I407" s="17">
        <v>75.231999999999999</v>
      </c>
      <c r="J407" s="19">
        <v>77.739999999999995</v>
      </c>
      <c r="K407" s="19">
        <v>79.516000000000005</v>
      </c>
      <c r="L407" s="19">
        <v>91.912000000000006</v>
      </c>
      <c r="M407" s="17">
        <v>96.75</v>
      </c>
      <c r="N407" s="17">
        <v>99.772999999999996</v>
      </c>
      <c r="O407" s="17">
        <v>109.977</v>
      </c>
      <c r="P407" s="17">
        <v>100</v>
      </c>
      <c r="Q407" s="2">
        <v>104.233</v>
      </c>
      <c r="R407" s="2">
        <v>106.425</v>
      </c>
      <c r="S407" s="2">
        <v>95.010999999999996</v>
      </c>
      <c r="T407" s="2">
        <v>101.512</v>
      </c>
      <c r="U407" s="2">
        <v>113.07599999999999</v>
      </c>
      <c r="V407" s="2">
        <v>99.924000000000007</v>
      </c>
      <c r="W407">
        <v>91.081000000000003</v>
      </c>
      <c r="AB407" s="2"/>
      <c r="AC407" s="2"/>
      <c r="AD407" s="2"/>
      <c r="AE407" s="2"/>
      <c r="AF407" s="2"/>
      <c r="AG407" s="2"/>
      <c r="AH407" s="2"/>
      <c r="AI407" s="2"/>
      <c r="AJ407" s="2"/>
      <c r="AK407" s="2"/>
      <c r="AL407" s="2"/>
      <c r="AM407" s="2"/>
    </row>
    <row r="408" spans="1:39" x14ac:dyDescent="0.2">
      <c r="A408" t="s">
        <v>111</v>
      </c>
      <c r="B408" s="10" t="s">
        <v>119</v>
      </c>
      <c r="C408" t="s">
        <v>250</v>
      </c>
      <c r="D408" s="17">
        <v>66.394000000000005</v>
      </c>
      <c r="E408" s="17">
        <v>67.543000000000006</v>
      </c>
      <c r="F408" s="17">
        <v>69.19</v>
      </c>
      <c r="G408" s="17">
        <v>72.275999999999996</v>
      </c>
      <c r="H408" s="17">
        <v>74.933000000000007</v>
      </c>
      <c r="I408" s="17">
        <v>75.680000000000007</v>
      </c>
      <c r="J408" s="19">
        <v>78.397999999999996</v>
      </c>
      <c r="K408" s="19">
        <v>82.262</v>
      </c>
      <c r="L408" s="19">
        <v>87.296000000000006</v>
      </c>
      <c r="M408" s="17">
        <v>91.415000000000006</v>
      </c>
      <c r="N408" s="17">
        <v>94.894000000000005</v>
      </c>
      <c r="O408" s="17">
        <v>99.606999999999999</v>
      </c>
      <c r="P408" s="17">
        <v>100</v>
      </c>
      <c r="Q408" s="2">
        <v>103.379</v>
      </c>
      <c r="R408" s="2">
        <v>106.994</v>
      </c>
      <c r="S408" s="2">
        <v>110.161</v>
      </c>
      <c r="T408" s="2">
        <v>112.884</v>
      </c>
      <c r="U408" s="2">
        <v>115.899</v>
      </c>
      <c r="V408" s="2">
        <v>117.875</v>
      </c>
      <c r="W408">
        <v>120.28100000000001</v>
      </c>
      <c r="AB408" s="2"/>
      <c r="AC408" s="2"/>
      <c r="AD408" s="2"/>
      <c r="AE408" s="2"/>
      <c r="AF408" s="2"/>
      <c r="AG408" s="2"/>
      <c r="AH408" s="2"/>
      <c r="AI408" s="2"/>
      <c r="AJ408" s="2"/>
      <c r="AK408" s="2"/>
      <c r="AL408" s="2"/>
      <c r="AM408" s="2"/>
    </row>
    <row r="409" spans="1:39" x14ac:dyDescent="0.2">
      <c r="B409" s="10"/>
      <c r="D409" s="17"/>
      <c r="E409" s="17"/>
      <c r="F409" s="17"/>
      <c r="G409" s="17"/>
      <c r="H409" s="17"/>
      <c r="I409" s="17"/>
      <c r="J409" s="17"/>
      <c r="K409" s="17"/>
      <c r="L409" s="17"/>
      <c r="M409" s="17"/>
      <c r="N409" s="17"/>
      <c r="O409" s="17"/>
      <c r="P409" s="17"/>
      <c r="Q409" s="2"/>
      <c r="S409" s="2"/>
      <c r="W409" t="e">
        <f>+TRIM(C409)=TRIM(#REF!)</f>
        <v>#REF!</v>
      </c>
      <c r="AB409" s="2"/>
      <c r="AC409" s="2"/>
      <c r="AD409" s="2"/>
      <c r="AE409" s="2"/>
      <c r="AF409" s="2"/>
      <c r="AG409" s="2"/>
      <c r="AH409" s="2"/>
      <c r="AI409" s="2"/>
      <c r="AJ409" s="2"/>
      <c r="AK409" s="2"/>
      <c r="AL409" s="2"/>
      <c r="AM409" s="2"/>
    </row>
    <row r="410" spans="1:39" x14ac:dyDescent="0.2">
      <c r="B410" s="10"/>
      <c r="D410" s="17"/>
      <c r="E410" s="17"/>
      <c r="F410" s="17"/>
      <c r="G410" s="17"/>
      <c r="H410" s="17"/>
      <c r="I410" s="17"/>
      <c r="J410" s="17"/>
      <c r="K410" s="17"/>
      <c r="L410" s="17"/>
      <c r="M410" s="17"/>
      <c r="N410" s="17"/>
      <c r="O410" s="17"/>
      <c r="P410" s="17"/>
      <c r="Q410" s="2"/>
      <c r="AB410" s="2"/>
      <c r="AC410" s="2"/>
      <c r="AD410" s="2"/>
      <c r="AE410" s="2"/>
      <c r="AF410" s="2"/>
      <c r="AG410" s="2"/>
      <c r="AH410" s="2"/>
      <c r="AI410" s="2"/>
      <c r="AJ410" s="2"/>
      <c r="AK410" s="2"/>
      <c r="AL410" s="2"/>
      <c r="AM410" s="2"/>
    </row>
    <row r="411" spans="1:39" x14ac:dyDescent="0.2">
      <c r="B411" s="10"/>
      <c r="D411" s="18"/>
      <c r="E411" s="17"/>
      <c r="F411" s="17"/>
      <c r="G411" s="17"/>
      <c r="H411" s="17"/>
      <c r="I411" s="17"/>
      <c r="J411" s="17"/>
      <c r="K411" s="17"/>
      <c r="L411" s="17"/>
      <c r="M411" s="17"/>
      <c r="N411" s="17"/>
      <c r="O411" s="17"/>
      <c r="P411" s="17"/>
      <c r="Q411" s="2"/>
      <c r="AB411" s="2"/>
      <c r="AC411" s="2"/>
      <c r="AD411" s="2"/>
      <c r="AE411" s="2"/>
      <c r="AF411" s="2"/>
      <c r="AG411" s="2"/>
      <c r="AH411" s="2"/>
      <c r="AI411" s="2"/>
      <c r="AJ411" s="2"/>
      <c r="AK411" s="2"/>
      <c r="AL411" s="2"/>
      <c r="AM411" s="2"/>
    </row>
    <row r="412" spans="1:39" x14ac:dyDescent="0.2">
      <c r="B412" s="10"/>
      <c r="D412" s="17"/>
      <c r="E412" s="17"/>
      <c r="F412" s="17"/>
      <c r="G412" s="17"/>
      <c r="H412" s="17"/>
      <c r="I412" s="17"/>
      <c r="J412" s="17"/>
      <c r="K412" s="17"/>
      <c r="L412" s="17"/>
      <c r="M412" s="17"/>
      <c r="N412" s="17"/>
      <c r="O412" s="17"/>
      <c r="P412" s="17"/>
      <c r="Q412" s="2"/>
      <c r="AB412" s="2"/>
      <c r="AC412" s="2"/>
      <c r="AD412" s="2"/>
      <c r="AE412" s="2"/>
      <c r="AF412" s="2"/>
      <c r="AG412" s="2"/>
      <c r="AH412" s="2"/>
      <c r="AI412" s="2"/>
      <c r="AJ412" s="2"/>
      <c r="AK412" s="2"/>
      <c r="AL412" s="2"/>
      <c r="AM412" s="2"/>
    </row>
    <row r="413" spans="1:39" x14ac:dyDescent="0.2">
      <c r="B413" s="10"/>
      <c r="D413" s="17"/>
      <c r="E413" s="17"/>
      <c r="F413" s="17"/>
      <c r="G413" s="17"/>
      <c r="H413" s="17"/>
      <c r="I413" s="17"/>
      <c r="J413" s="17"/>
      <c r="K413" s="17"/>
      <c r="L413" s="17"/>
      <c r="M413" s="17"/>
      <c r="N413" s="17"/>
      <c r="O413" s="17"/>
      <c r="P413" s="17"/>
      <c r="Q413" s="2"/>
      <c r="AB413" s="2"/>
      <c r="AC413" s="2"/>
      <c r="AD413" s="2"/>
      <c r="AE413" s="2"/>
      <c r="AF413" s="2"/>
      <c r="AG413" s="2"/>
      <c r="AH413" s="2"/>
      <c r="AI413" s="2"/>
      <c r="AJ413" s="2"/>
      <c r="AK413" s="2"/>
      <c r="AL413" s="2"/>
      <c r="AM413" s="2"/>
    </row>
    <row r="414" spans="1:39" x14ac:dyDescent="0.2">
      <c r="B414" s="10"/>
      <c r="D414" s="17"/>
      <c r="E414" s="17"/>
      <c r="F414" s="17"/>
      <c r="G414" s="17"/>
      <c r="H414" s="17"/>
      <c r="I414" s="17"/>
      <c r="J414" s="17"/>
      <c r="K414" s="17"/>
      <c r="L414" s="17"/>
      <c r="M414" s="17"/>
      <c r="N414" s="17"/>
      <c r="O414" s="17"/>
      <c r="P414" s="17"/>
      <c r="Q414" s="2"/>
      <c r="AB414" s="2"/>
      <c r="AC414" s="2"/>
      <c r="AD414" s="2"/>
      <c r="AE414" s="2"/>
      <c r="AF414" s="2"/>
      <c r="AG414" s="2"/>
      <c r="AH414" s="2"/>
      <c r="AI414" s="2"/>
      <c r="AJ414" s="2"/>
      <c r="AK414" s="2"/>
      <c r="AL414" s="2"/>
      <c r="AM414" s="2"/>
    </row>
    <row r="415" spans="1:39" x14ac:dyDescent="0.2">
      <c r="B415" s="10"/>
      <c r="D415" s="17"/>
      <c r="E415" s="17"/>
      <c r="F415" s="17"/>
      <c r="G415" s="17"/>
      <c r="H415" s="17"/>
      <c r="I415" s="17"/>
      <c r="J415" s="17"/>
      <c r="K415" s="17"/>
      <c r="L415" s="17"/>
      <c r="M415" s="17"/>
      <c r="N415" s="17"/>
      <c r="O415" s="17"/>
      <c r="P415" s="17"/>
      <c r="Q415" s="2"/>
      <c r="AB415" s="2"/>
      <c r="AC415" s="2"/>
      <c r="AD415" s="2"/>
      <c r="AE415" s="2"/>
      <c r="AF415" s="2"/>
      <c r="AG415" s="2"/>
      <c r="AH415" s="2"/>
      <c r="AI415" s="2"/>
      <c r="AJ415" s="2"/>
      <c r="AK415" s="2"/>
      <c r="AL415" s="2"/>
      <c r="AM415" s="2"/>
    </row>
    <row r="416" spans="1:39" x14ac:dyDescent="0.2">
      <c r="B416" s="10"/>
      <c r="D416" s="17"/>
      <c r="E416" s="17"/>
      <c r="F416" s="17"/>
      <c r="G416" s="17"/>
      <c r="H416" s="17"/>
      <c r="I416" s="17"/>
      <c r="J416" s="17"/>
      <c r="K416" s="17"/>
      <c r="L416" s="17"/>
      <c r="M416" s="17"/>
      <c r="N416" s="17"/>
      <c r="O416" s="17"/>
      <c r="P416" s="17"/>
      <c r="Q416" s="2"/>
      <c r="AB416" s="2"/>
      <c r="AC416" s="2"/>
      <c r="AD416" s="2"/>
      <c r="AE416" s="2"/>
      <c r="AF416" s="2"/>
      <c r="AG416" s="2"/>
      <c r="AH416" s="2"/>
      <c r="AI416" s="2"/>
      <c r="AJ416" s="2"/>
      <c r="AK416" s="2"/>
      <c r="AL416" s="2"/>
      <c r="AM416" s="2"/>
    </row>
    <row r="417" spans="2:39" x14ac:dyDescent="0.2">
      <c r="B417" s="10"/>
      <c r="D417" s="17"/>
      <c r="E417" s="17"/>
      <c r="F417" s="17"/>
      <c r="G417" s="17"/>
      <c r="H417" s="17"/>
      <c r="I417" s="17"/>
      <c r="J417" s="17"/>
      <c r="K417" s="17"/>
      <c r="L417" s="17"/>
      <c r="M417" s="17"/>
      <c r="N417" s="17"/>
      <c r="O417" s="17"/>
      <c r="P417" s="17"/>
      <c r="Q417" s="2"/>
      <c r="AB417" s="2"/>
      <c r="AC417" s="2"/>
      <c r="AD417" s="2"/>
      <c r="AE417" s="2"/>
      <c r="AF417" s="2"/>
      <c r="AG417" s="2"/>
      <c r="AH417" s="2"/>
      <c r="AI417" s="2"/>
      <c r="AJ417" s="2"/>
      <c r="AK417" s="2"/>
      <c r="AL417" s="2"/>
      <c r="AM417" s="2"/>
    </row>
    <row r="418" spans="2:39" x14ac:dyDescent="0.2">
      <c r="B418" s="10"/>
      <c r="D418" s="17"/>
      <c r="E418" s="17"/>
      <c r="F418" s="17"/>
      <c r="G418" s="17"/>
      <c r="H418" s="17"/>
      <c r="I418" s="17"/>
      <c r="J418" s="17"/>
      <c r="K418" s="17"/>
      <c r="L418" s="17"/>
      <c r="M418" s="17"/>
      <c r="N418" s="17"/>
      <c r="O418" s="17"/>
      <c r="P418" s="17"/>
      <c r="Q418" s="2"/>
      <c r="AB418" s="2"/>
      <c r="AC418" s="2"/>
      <c r="AD418" s="2"/>
      <c r="AE418" s="2"/>
      <c r="AF418" s="2"/>
      <c r="AG418" s="2"/>
      <c r="AH418" s="2"/>
      <c r="AI418" s="2"/>
      <c r="AJ418" s="2"/>
      <c r="AK418" s="2"/>
      <c r="AL418" s="2"/>
      <c r="AM418" s="2"/>
    </row>
    <row r="419" spans="2:39" x14ac:dyDescent="0.2">
      <c r="B419" s="10"/>
      <c r="D419" s="17"/>
      <c r="E419" s="17"/>
      <c r="F419" s="17"/>
      <c r="G419" s="17"/>
      <c r="H419" s="17"/>
      <c r="I419" s="17"/>
      <c r="J419" s="19"/>
      <c r="K419" s="19"/>
      <c r="L419" s="19"/>
      <c r="M419" s="17"/>
      <c r="N419" s="17"/>
      <c r="O419" s="17"/>
      <c r="P419" s="17"/>
      <c r="Q419" s="2"/>
      <c r="AB419" s="2"/>
      <c r="AC419" s="2"/>
      <c r="AD419" s="2"/>
      <c r="AE419" s="2"/>
      <c r="AF419" s="2"/>
      <c r="AG419" s="2"/>
      <c r="AH419" s="2"/>
      <c r="AI419" s="2"/>
      <c r="AJ419" s="2"/>
      <c r="AK419" s="2"/>
      <c r="AL419" s="2"/>
      <c r="AM419" s="2"/>
    </row>
    <row r="420" spans="2:39" x14ac:dyDescent="0.2">
      <c r="B420" s="10"/>
      <c r="D420" s="17"/>
      <c r="E420" s="17"/>
      <c r="F420" s="17"/>
      <c r="G420" s="17"/>
      <c r="H420" s="17"/>
      <c r="I420" s="17"/>
      <c r="J420" s="19"/>
      <c r="K420" s="19"/>
      <c r="L420" s="19"/>
      <c r="M420" s="17"/>
      <c r="N420" s="17"/>
      <c r="O420" s="17"/>
      <c r="P420" s="17"/>
      <c r="Q420" s="2"/>
      <c r="AB420" s="2"/>
      <c r="AC420" s="2"/>
      <c r="AD420" s="2"/>
      <c r="AE420" s="2"/>
      <c r="AF420" s="2"/>
      <c r="AG420" s="2"/>
      <c r="AH420" s="2"/>
      <c r="AI420" s="2"/>
      <c r="AJ420" s="2"/>
      <c r="AK420" s="2"/>
      <c r="AL420" s="2"/>
      <c r="AM420" s="2"/>
    </row>
    <row r="421" spans="2:39" x14ac:dyDescent="0.2">
      <c r="B421" s="10"/>
      <c r="D421" s="17"/>
      <c r="E421" s="17"/>
      <c r="F421" s="17"/>
      <c r="G421" s="17"/>
      <c r="H421" s="17"/>
      <c r="I421" s="17"/>
      <c r="J421" s="19"/>
      <c r="K421" s="19"/>
      <c r="L421" s="19"/>
      <c r="M421" s="17"/>
      <c r="N421" s="17"/>
      <c r="O421" s="17"/>
      <c r="P421" s="17"/>
      <c r="Q421" s="2"/>
      <c r="AB421" s="2"/>
      <c r="AC421" s="2"/>
      <c r="AD421" s="2"/>
      <c r="AE421" s="2"/>
      <c r="AF421" s="2"/>
      <c r="AG421" s="2"/>
      <c r="AH421" s="2"/>
      <c r="AI421" s="2"/>
      <c r="AJ421" s="2"/>
      <c r="AK421" s="2"/>
      <c r="AL421" s="2"/>
      <c r="AM421" s="2"/>
    </row>
    <row r="422" spans="2:39" x14ac:dyDescent="0.2">
      <c r="B422" s="10"/>
      <c r="D422" s="17"/>
      <c r="E422" s="17"/>
      <c r="F422" s="17"/>
      <c r="G422" s="17"/>
      <c r="H422" s="17"/>
      <c r="I422" s="17"/>
      <c r="J422" s="19"/>
      <c r="K422" s="19"/>
      <c r="L422" s="19"/>
      <c r="M422" s="17"/>
      <c r="N422" s="17"/>
      <c r="O422" s="17"/>
      <c r="P422" s="17"/>
      <c r="Q422" s="2"/>
      <c r="AB422" s="2"/>
      <c r="AC422" s="2"/>
      <c r="AD422" s="2"/>
      <c r="AE422" s="2"/>
      <c r="AF422" s="2"/>
      <c r="AG422" s="2"/>
      <c r="AH422" s="2"/>
      <c r="AI422" s="2"/>
      <c r="AJ422" s="2"/>
      <c r="AK422" s="2"/>
      <c r="AL422" s="2"/>
      <c r="AM422" s="2"/>
    </row>
    <row r="423" spans="2:39" x14ac:dyDescent="0.2">
      <c r="B423" s="10"/>
      <c r="D423" s="17"/>
      <c r="E423" s="17"/>
      <c r="F423" s="17"/>
      <c r="G423" s="17"/>
      <c r="H423" s="17"/>
      <c r="I423" s="17"/>
      <c r="J423" s="19"/>
      <c r="K423" s="19"/>
      <c r="L423" s="19"/>
      <c r="M423" s="17"/>
      <c r="N423" s="17"/>
      <c r="O423" s="17"/>
      <c r="P423" s="17"/>
      <c r="Q423" s="2"/>
      <c r="AB423" s="2"/>
      <c r="AC423" s="2"/>
      <c r="AD423" s="2"/>
      <c r="AE423" s="2"/>
      <c r="AF423" s="2"/>
      <c r="AG423" s="2"/>
      <c r="AH423" s="2"/>
      <c r="AI423" s="2"/>
      <c r="AJ423" s="2"/>
      <c r="AK423" s="2"/>
      <c r="AL423" s="2"/>
      <c r="AM423" s="2"/>
    </row>
    <row r="424" spans="2:39" x14ac:dyDescent="0.2">
      <c r="B424" s="10"/>
      <c r="D424" s="17"/>
      <c r="E424" s="17"/>
      <c r="F424" s="17"/>
      <c r="G424" s="17"/>
      <c r="H424" s="17"/>
      <c r="I424" s="17"/>
      <c r="J424" s="19"/>
      <c r="K424" s="19"/>
      <c r="L424" s="19"/>
      <c r="M424" s="17"/>
      <c r="N424" s="17"/>
      <c r="O424" s="17"/>
      <c r="P424" s="17"/>
      <c r="Q424" s="2"/>
      <c r="AB424" s="2"/>
      <c r="AC424" s="2"/>
      <c r="AD424" s="2"/>
      <c r="AE424" s="2"/>
      <c r="AF424" s="2"/>
      <c r="AG424" s="2"/>
      <c r="AH424" s="2"/>
      <c r="AI424" s="2"/>
      <c r="AJ424" s="2"/>
      <c r="AK424" s="2"/>
      <c r="AL424" s="2"/>
      <c r="AM424" s="2"/>
    </row>
    <row r="425" spans="2:39" x14ac:dyDescent="0.2">
      <c r="B425" s="10"/>
      <c r="D425" s="17"/>
      <c r="E425" s="17"/>
      <c r="F425" s="17"/>
      <c r="G425" s="17"/>
      <c r="H425" s="17"/>
      <c r="I425" s="17"/>
      <c r="J425" s="19"/>
      <c r="K425" s="19"/>
      <c r="L425" s="19"/>
      <c r="M425" s="17"/>
      <c r="N425" s="17"/>
      <c r="O425" s="17"/>
      <c r="P425" s="17"/>
      <c r="Q425" s="2"/>
      <c r="AB425" s="2"/>
      <c r="AC425" s="2"/>
      <c r="AD425" s="2"/>
      <c r="AE425" s="2"/>
      <c r="AF425" s="2"/>
      <c r="AG425" s="2"/>
      <c r="AH425" s="2"/>
      <c r="AI425" s="2"/>
      <c r="AJ425" s="2"/>
      <c r="AK425" s="2"/>
      <c r="AL425" s="2"/>
      <c r="AM425" s="2"/>
    </row>
    <row r="426" spans="2:39" x14ac:dyDescent="0.2">
      <c r="B426" s="10"/>
      <c r="D426" s="17"/>
      <c r="E426" s="17"/>
      <c r="F426" s="17"/>
      <c r="G426" s="17"/>
      <c r="H426" s="17"/>
      <c r="I426" s="17"/>
      <c r="J426" s="19"/>
      <c r="K426" s="19"/>
      <c r="L426" s="19"/>
      <c r="M426" s="17"/>
      <c r="N426" s="17"/>
      <c r="O426" s="17"/>
      <c r="P426" s="17"/>
      <c r="Q426" s="2"/>
      <c r="AB426" s="2"/>
      <c r="AC426" s="2"/>
      <c r="AD426" s="2"/>
      <c r="AE426" s="2"/>
      <c r="AF426" s="2"/>
      <c r="AG426" s="2"/>
      <c r="AH426" s="2"/>
      <c r="AI426" s="2"/>
      <c r="AJ426" s="2"/>
      <c r="AK426" s="2"/>
      <c r="AL426" s="2"/>
      <c r="AM426" s="2"/>
    </row>
    <row r="427" spans="2:39" x14ac:dyDescent="0.2">
      <c r="B427" s="10"/>
      <c r="D427" s="17"/>
      <c r="E427" s="17"/>
      <c r="F427" s="17"/>
      <c r="G427" s="17"/>
      <c r="H427" s="17"/>
      <c r="I427" s="17"/>
      <c r="J427" s="19"/>
      <c r="K427" s="19"/>
      <c r="L427" s="19"/>
      <c r="M427" s="17"/>
      <c r="N427" s="17"/>
      <c r="O427" s="17"/>
      <c r="P427" s="17"/>
      <c r="Q427" s="2"/>
      <c r="AB427" s="2"/>
      <c r="AC427" s="2"/>
      <c r="AD427" s="2"/>
      <c r="AE427" s="2"/>
      <c r="AF427" s="2"/>
      <c r="AG427" s="2"/>
      <c r="AH427" s="2"/>
      <c r="AI427" s="2"/>
      <c r="AJ427" s="2"/>
      <c r="AK427" s="2"/>
      <c r="AL427" s="2"/>
      <c r="AM427" s="2"/>
    </row>
    <row r="428" spans="2:39" x14ac:dyDescent="0.2">
      <c r="B428" s="10"/>
      <c r="D428" s="17"/>
      <c r="E428" s="17"/>
      <c r="F428" s="17"/>
      <c r="G428" s="17"/>
      <c r="H428" s="17"/>
      <c r="I428" s="17"/>
      <c r="J428" s="19"/>
      <c r="K428" s="19"/>
      <c r="L428" s="19"/>
      <c r="M428" s="17"/>
      <c r="N428" s="17"/>
      <c r="O428" s="17"/>
      <c r="P428" s="17"/>
      <c r="Q428" s="2"/>
      <c r="AB428" s="2"/>
      <c r="AC428" s="2"/>
      <c r="AD428" s="2"/>
      <c r="AE428" s="2"/>
      <c r="AF428" s="2"/>
      <c r="AG428" s="2"/>
      <c r="AH428" s="2"/>
      <c r="AI428" s="2"/>
      <c r="AJ428" s="2"/>
      <c r="AK428" s="2"/>
      <c r="AL428" s="2"/>
      <c r="AM428" s="2"/>
    </row>
    <row r="429" spans="2:39" x14ac:dyDescent="0.2">
      <c r="B429" s="10"/>
      <c r="D429" s="17"/>
      <c r="E429" s="17"/>
      <c r="F429" s="17"/>
      <c r="G429" s="17"/>
      <c r="H429" s="17"/>
      <c r="I429" s="17"/>
      <c r="J429" s="19"/>
      <c r="K429" s="19"/>
      <c r="L429" s="19"/>
      <c r="M429" s="17"/>
      <c r="N429" s="17"/>
      <c r="O429" s="17"/>
      <c r="P429" s="17"/>
      <c r="Q429" s="2"/>
      <c r="AB429" s="2"/>
      <c r="AC429" s="2"/>
      <c r="AD429" s="2"/>
      <c r="AE429" s="2"/>
      <c r="AF429" s="2"/>
      <c r="AG429" s="2"/>
      <c r="AH429" s="2"/>
      <c r="AI429" s="2"/>
      <c r="AJ429" s="2"/>
      <c r="AK429" s="2"/>
      <c r="AL429" s="2"/>
      <c r="AM429" s="2"/>
    </row>
    <row r="430" spans="2:39" x14ac:dyDescent="0.2">
      <c r="B430" s="10"/>
      <c r="D430" s="17"/>
      <c r="E430" s="17"/>
      <c r="F430" s="17"/>
      <c r="G430" s="17"/>
      <c r="H430" s="17"/>
      <c r="I430" s="17"/>
      <c r="J430" s="19"/>
      <c r="K430" s="19"/>
      <c r="L430" s="19"/>
      <c r="M430" s="17"/>
      <c r="N430" s="17"/>
      <c r="O430" s="17"/>
      <c r="P430" s="17"/>
      <c r="Q430" s="2"/>
      <c r="AB430" s="2"/>
      <c r="AC430" s="2"/>
      <c r="AD430" s="2"/>
      <c r="AE430" s="2"/>
      <c r="AF430" s="2"/>
      <c r="AG430" s="2"/>
      <c r="AH430" s="2"/>
      <c r="AI430" s="2"/>
      <c r="AJ430" s="2"/>
      <c r="AK430" s="2"/>
      <c r="AL430" s="2"/>
      <c r="AM430" s="2"/>
    </row>
    <row r="431" spans="2:39" x14ac:dyDescent="0.2">
      <c r="B431" s="10"/>
      <c r="D431" s="17"/>
      <c r="E431" s="17"/>
      <c r="F431" s="17"/>
      <c r="G431" s="17"/>
      <c r="H431" s="17"/>
      <c r="I431" s="17"/>
      <c r="J431" s="19"/>
      <c r="K431" s="19"/>
      <c r="L431" s="19"/>
      <c r="M431" s="17"/>
      <c r="N431" s="17"/>
      <c r="O431" s="17"/>
      <c r="P431" s="17"/>
      <c r="Q431" s="2"/>
      <c r="AB431" s="2"/>
      <c r="AC431" s="2"/>
      <c r="AD431" s="2"/>
      <c r="AE431" s="2"/>
      <c r="AF431" s="2"/>
      <c r="AG431" s="2"/>
      <c r="AH431" s="2"/>
      <c r="AI431" s="2"/>
      <c r="AJ431" s="2"/>
      <c r="AK431" s="2"/>
      <c r="AL431" s="2"/>
      <c r="AM431" s="2"/>
    </row>
    <row r="432" spans="2:39" x14ac:dyDescent="0.2">
      <c r="B432" s="10"/>
      <c r="D432" s="17"/>
      <c r="E432" s="17"/>
      <c r="F432" s="17"/>
      <c r="G432" s="17"/>
      <c r="H432" s="17"/>
      <c r="I432" s="17"/>
      <c r="J432" s="19"/>
      <c r="K432" s="19"/>
      <c r="L432" s="19"/>
      <c r="M432" s="17"/>
      <c r="N432" s="17"/>
      <c r="O432" s="17"/>
      <c r="P432" s="17"/>
      <c r="Q432" s="2"/>
      <c r="AB432" s="2"/>
      <c r="AC432" s="2"/>
      <c r="AD432" s="2"/>
      <c r="AE432" s="2"/>
      <c r="AF432" s="2"/>
      <c r="AG432" s="2"/>
      <c r="AH432" s="2"/>
      <c r="AI432" s="2"/>
      <c r="AJ432" s="2"/>
      <c r="AK432" s="2"/>
      <c r="AL432" s="2"/>
      <c r="AM432" s="2"/>
    </row>
    <row r="433" spans="2:39" x14ac:dyDescent="0.2">
      <c r="B433" s="10"/>
      <c r="D433" s="17"/>
      <c r="E433" s="17"/>
      <c r="F433" s="17"/>
      <c r="G433" s="17"/>
      <c r="H433" s="17"/>
      <c r="I433" s="17"/>
      <c r="J433" s="19"/>
      <c r="K433" s="19"/>
      <c r="L433" s="19"/>
      <c r="M433" s="17"/>
      <c r="N433" s="17"/>
      <c r="O433" s="17"/>
      <c r="P433" s="17"/>
      <c r="Q433" s="2"/>
      <c r="AB433" s="2"/>
      <c r="AC433" s="2"/>
      <c r="AD433" s="2"/>
      <c r="AE433" s="2"/>
      <c r="AF433" s="2"/>
      <c r="AG433" s="2"/>
      <c r="AH433" s="2"/>
      <c r="AI433" s="2"/>
      <c r="AJ433" s="2"/>
      <c r="AK433" s="2"/>
      <c r="AL433" s="2"/>
      <c r="AM433" s="2"/>
    </row>
    <row r="434" spans="2:39" x14ac:dyDescent="0.2">
      <c r="B434" s="10"/>
      <c r="D434" s="17"/>
      <c r="E434" s="17"/>
      <c r="F434" s="17"/>
      <c r="G434" s="17"/>
      <c r="H434" s="17"/>
      <c r="I434" s="17"/>
      <c r="J434" s="19"/>
      <c r="K434" s="19"/>
      <c r="L434" s="19"/>
      <c r="M434" s="17"/>
      <c r="N434" s="17"/>
      <c r="O434" s="17"/>
      <c r="P434" s="17"/>
      <c r="Q434" s="2"/>
      <c r="AB434" s="2"/>
      <c r="AC434" s="2"/>
      <c r="AD434" s="2"/>
      <c r="AE434" s="2"/>
      <c r="AF434" s="2"/>
      <c r="AG434" s="2"/>
      <c r="AH434" s="2"/>
      <c r="AI434" s="2"/>
      <c r="AJ434" s="2"/>
      <c r="AK434" s="2"/>
      <c r="AL434" s="2"/>
      <c r="AM434" s="2"/>
    </row>
    <row r="435" spans="2:39" x14ac:dyDescent="0.2">
      <c r="B435" s="10"/>
      <c r="D435" s="17"/>
      <c r="E435" s="17"/>
      <c r="F435" s="17"/>
      <c r="G435" s="17"/>
      <c r="H435" s="17"/>
      <c r="I435" s="17"/>
      <c r="J435" s="19"/>
      <c r="K435" s="19"/>
      <c r="L435" s="19"/>
      <c r="M435" s="17"/>
      <c r="N435" s="17"/>
      <c r="O435" s="17"/>
      <c r="P435" s="17"/>
      <c r="Q435" s="2"/>
      <c r="AB435" s="2"/>
      <c r="AC435" s="2"/>
      <c r="AD435" s="2"/>
      <c r="AE435" s="2"/>
      <c r="AF435" s="2"/>
      <c r="AG435" s="2"/>
      <c r="AH435" s="2"/>
      <c r="AI435" s="2"/>
      <c r="AJ435" s="2"/>
      <c r="AK435" s="2"/>
      <c r="AL435" s="2"/>
      <c r="AM435" s="2"/>
    </row>
    <row r="436" spans="2:39" x14ac:dyDescent="0.2">
      <c r="B436" s="10"/>
      <c r="D436" s="17"/>
      <c r="E436" s="17"/>
      <c r="F436" s="17"/>
      <c r="G436" s="17"/>
      <c r="H436" s="17"/>
      <c r="I436" s="17"/>
      <c r="J436" s="19"/>
      <c r="K436" s="19"/>
      <c r="L436" s="19"/>
      <c r="M436" s="17"/>
      <c r="N436" s="17"/>
      <c r="O436" s="17"/>
      <c r="P436" s="17"/>
      <c r="Q436" s="2"/>
      <c r="AB436" s="2"/>
      <c r="AC436" s="2"/>
      <c r="AD436" s="2"/>
      <c r="AE436" s="2"/>
      <c r="AF436" s="2"/>
      <c r="AG436" s="2"/>
      <c r="AH436" s="2"/>
      <c r="AI436" s="2"/>
      <c r="AJ436" s="2"/>
      <c r="AK436" s="2"/>
      <c r="AL436" s="2"/>
      <c r="AM436" s="2"/>
    </row>
    <row r="437" spans="2:39" x14ac:dyDescent="0.2">
      <c r="B437" s="10"/>
      <c r="D437" s="17"/>
      <c r="E437" s="17"/>
      <c r="F437" s="17"/>
      <c r="G437" s="17"/>
      <c r="H437" s="17"/>
      <c r="I437" s="17"/>
      <c r="J437" s="19"/>
      <c r="K437" s="19"/>
      <c r="L437" s="19"/>
      <c r="M437" s="17"/>
      <c r="N437" s="17"/>
      <c r="O437" s="17"/>
      <c r="P437" s="17"/>
      <c r="Q437" s="2"/>
      <c r="AB437" s="2"/>
      <c r="AC437" s="2"/>
      <c r="AD437" s="2"/>
      <c r="AE437" s="2"/>
      <c r="AF437" s="2"/>
      <c r="AG437" s="2"/>
      <c r="AH437" s="2"/>
      <c r="AI437" s="2"/>
      <c r="AJ437" s="2"/>
      <c r="AK437" s="2"/>
      <c r="AL437" s="2"/>
      <c r="AM437" s="2"/>
    </row>
    <row r="438" spans="2:39" x14ac:dyDescent="0.2">
      <c r="B438" s="10"/>
      <c r="D438" s="17"/>
      <c r="E438" s="17"/>
      <c r="F438" s="17"/>
      <c r="G438" s="17"/>
      <c r="H438" s="17"/>
      <c r="I438" s="17"/>
      <c r="J438" s="19"/>
      <c r="K438" s="19"/>
      <c r="L438" s="19"/>
      <c r="M438" s="17"/>
      <c r="N438" s="17"/>
      <c r="O438" s="17"/>
      <c r="P438" s="17"/>
      <c r="Q438" s="2"/>
      <c r="AB438" s="2"/>
      <c r="AC438" s="2"/>
      <c r="AD438" s="2"/>
      <c r="AE438" s="2"/>
      <c r="AF438" s="2"/>
      <c r="AG438" s="2"/>
      <c r="AH438" s="2"/>
      <c r="AI438" s="2"/>
      <c r="AJ438" s="2"/>
      <c r="AK438" s="2"/>
      <c r="AL438" s="2"/>
      <c r="AM438" s="2"/>
    </row>
    <row r="439" spans="2:39" x14ac:dyDescent="0.2">
      <c r="B439" s="10"/>
      <c r="D439" s="17"/>
      <c r="E439" s="17"/>
      <c r="F439" s="17"/>
      <c r="G439" s="17"/>
      <c r="H439" s="17"/>
      <c r="I439" s="17"/>
      <c r="J439" s="19"/>
      <c r="K439" s="19"/>
      <c r="L439" s="19"/>
      <c r="M439" s="17"/>
      <c r="N439" s="17"/>
      <c r="O439" s="17"/>
      <c r="P439" s="17"/>
      <c r="Q439" s="2"/>
      <c r="AB439" s="2"/>
      <c r="AC439" s="2"/>
      <c r="AD439" s="2"/>
      <c r="AE439" s="2"/>
      <c r="AF439" s="2"/>
      <c r="AG439" s="2"/>
      <c r="AH439" s="2"/>
      <c r="AI439" s="2"/>
      <c r="AJ439" s="2"/>
      <c r="AK439" s="2"/>
      <c r="AL439" s="2"/>
      <c r="AM439" s="2"/>
    </row>
    <row r="440" spans="2:39" x14ac:dyDescent="0.2">
      <c r="B440" s="10"/>
      <c r="D440" s="17"/>
      <c r="E440" s="17"/>
      <c r="F440" s="17"/>
      <c r="G440" s="17"/>
      <c r="H440" s="17"/>
      <c r="I440" s="17"/>
      <c r="J440" s="19"/>
      <c r="K440" s="19"/>
      <c r="L440" s="19"/>
      <c r="M440" s="17"/>
      <c r="N440" s="17"/>
      <c r="O440" s="17"/>
      <c r="P440" s="17"/>
      <c r="Q440" s="2"/>
      <c r="AB440" s="2"/>
      <c r="AC440" s="2"/>
      <c r="AD440" s="2"/>
      <c r="AE440" s="2"/>
      <c r="AF440" s="2"/>
      <c r="AG440" s="2"/>
      <c r="AH440" s="2"/>
      <c r="AI440" s="2"/>
      <c r="AJ440" s="2"/>
      <c r="AK440" s="2"/>
      <c r="AL440" s="2"/>
      <c r="AM440" s="2"/>
    </row>
    <row r="441" spans="2:39" x14ac:dyDescent="0.2">
      <c r="B441" s="10"/>
      <c r="D441" s="17"/>
      <c r="E441" s="17"/>
      <c r="F441" s="17"/>
      <c r="G441" s="17"/>
      <c r="H441" s="17"/>
      <c r="I441" s="17"/>
      <c r="J441" s="19"/>
      <c r="K441" s="19"/>
      <c r="L441" s="19"/>
      <c r="M441" s="17"/>
      <c r="N441" s="17"/>
      <c r="O441" s="17"/>
      <c r="P441" s="17"/>
      <c r="Q441" s="2"/>
      <c r="AB441" s="2"/>
      <c r="AC441" s="2"/>
      <c r="AD441" s="2"/>
      <c r="AE441" s="2"/>
      <c r="AF441" s="2"/>
      <c r="AG441" s="2"/>
      <c r="AH441" s="2"/>
      <c r="AI441" s="2"/>
      <c r="AJ441" s="2"/>
      <c r="AK441" s="2"/>
      <c r="AL441" s="2"/>
      <c r="AM441" s="2"/>
    </row>
    <row r="442" spans="2:39" x14ac:dyDescent="0.2">
      <c r="B442" s="10"/>
      <c r="D442" s="17"/>
      <c r="E442" s="17"/>
      <c r="F442" s="17"/>
      <c r="G442" s="17"/>
      <c r="H442" s="17"/>
      <c r="I442" s="17"/>
      <c r="J442" s="19"/>
      <c r="K442" s="19"/>
      <c r="L442" s="19"/>
      <c r="M442" s="17"/>
      <c r="N442" s="17"/>
      <c r="O442" s="17"/>
      <c r="P442" s="17"/>
      <c r="Q442" s="2"/>
      <c r="AB442" s="2"/>
      <c r="AC442" s="2"/>
      <c r="AD442" s="2"/>
      <c r="AE442" s="2"/>
      <c r="AF442" s="2"/>
      <c r="AG442" s="2"/>
      <c r="AH442" s="2"/>
      <c r="AI442" s="2"/>
      <c r="AJ442" s="2"/>
      <c r="AK442" s="2"/>
      <c r="AL442" s="2"/>
      <c r="AM442" s="2"/>
    </row>
    <row r="443" spans="2:39" x14ac:dyDescent="0.2">
      <c r="B443" s="10"/>
      <c r="D443" s="17"/>
      <c r="E443" s="17"/>
      <c r="F443" s="17"/>
      <c r="G443" s="17"/>
      <c r="H443" s="17"/>
      <c r="I443" s="17"/>
      <c r="J443" s="19"/>
      <c r="K443" s="19"/>
      <c r="L443" s="19"/>
      <c r="M443" s="17"/>
      <c r="N443" s="17"/>
      <c r="O443" s="17"/>
      <c r="P443" s="17"/>
      <c r="Q443" s="2"/>
      <c r="AB443" s="2"/>
      <c r="AC443" s="2"/>
      <c r="AD443" s="2"/>
      <c r="AE443" s="2"/>
      <c r="AF443" s="2"/>
      <c r="AG443" s="2"/>
      <c r="AH443" s="2"/>
      <c r="AI443" s="2"/>
      <c r="AJ443" s="2"/>
      <c r="AK443" s="2"/>
      <c r="AL443" s="2"/>
      <c r="AM443" s="2"/>
    </row>
    <row r="444" spans="2:39" x14ac:dyDescent="0.2">
      <c r="B444" s="10"/>
      <c r="D444" s="17"/>
      <c r="E444" s="17"/>
      <c r="F444" s="17"/>
      <c r="G444" s="17"/>
      <c r="H444" s="17"/>
      <c r="I444" s="17"/>
      <c r="J444" s="19"/>
      <c r="K444" s="19"/>
      <c r="L444" s="19"/>
      <c r="M444" s="17"/>
      <c r="N444" s="17"/>
      <c r="O444" s="17"/>
      <c r="P444" s="17"/>
      <c r="Q444" s="2"/>
      <c r="AB444" s="2"/>
      <c r="AC444" s="2"/>
      <c r="AD444" s="2"/>
      <c r="AE444" s="2"/>
      <c r="AF444" s="2"/>
      <c r="AG444" s="2"/>
      <c r="AH444" s="2"/>
      <c r="AI444" s="2"/>
      <c r="AJ444" s="2"/>
      <c r="AK444" s="2"/>
      <c r="AL444" s="2"/>
      <c r="AM444" s="2"/>
    </row>
  </sheetData>
  <mergeCells count="2">
    <mergeCell ref="A1:I1"/>
    <mergeCell ref="A2:J2"/>
  </mergeCells>
  <phoneticPr fontId="3" type="noConversion"/>
  <conditionalFormatting sqref="A445:C446">
    <cfRule type="cellIs" dxfId="0" priority="1" stopIfTrue="1" operator="lessThanOrEqual">
      <formula>0</formula>
    </cfRule>
  </conditionalFormatting>
  <pageMargins left="0.75" right="0.75" top="1" bottom="1" header="0.5" footer="0.5"/>
  <pageSetup scale="6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ReadMe</vt:lpstr>
      <vt:lpstr>NAICS codes</vt:lpstr>
      <vt:lpstr>07NAICS_GO_A_Gross Output</vt:lpstr>
      <vt:lpstr>07NAICS_GO_B_Quantity Indexes</vt:lpstr>
      <vt:lpstr>07NAICS_GO_C_Price_Indexes</vt:lpstr>
      <vt:lpstr>'07NAICS_GO_B_Quantity Indexes'!Print_Area</vt:lpstr>
      <vt:lpstr>'07NAICS_GO_A_Gross Output'!Print_Titles</vt:lpstr>
    </vt:vector>
  </TitlesOfParts>
  <Company>BEA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Department of Commerce</dc:creator>
  <cp:lastModifiedBy>Windows User</cp:lastModifiedBy>
  <cp:lastPrinted>2010-05-20T18:18:26Z</cp:lastPrinted>
  <dcterms:created xsi:type="dcterms:W3CDTF">2008-11-17T18:27:10Z</dcterms:created>
  <dcterms:modified xsi:type="dcterms:W3CDTF">2017-11-01T16:57:38Z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-1960203966</vt:i4>
  </property>
  <property fmtid="{D5CDD505-2E9C-101B-9397-08002B2CF9AE}" pid="3" name="_NewReviewCycle">
    <vt:lpwstr/>
  </property>
  <property fmtid="{D5CDD505-2E9C-101B-9397-08002B2CF9AE}" pid="4" name="_EmailSubject">
    <vt:lpwstr>Updated Industry Tables</vt:lpwstr>
  </property>
  <property fmtid="{D5CDD505-2E9C-101B-9397-08002B2CF9AE}" pid="5" name="_AuthorEmail">
    <vt:lpwstr>Robert.Corea@bea.gov</vt:lpwstr>
  </property>
  <property fmtid="{D5CDD505-2E9C-101B-9397-08002B2CF9AE}" pid="6" name="_AuthorEmailDisplayName">
    <vt:lpwstr>Corea, Robert</vt:lpwstr>
  </property>
  <property fmtid="{D5CDD505-2E9C-101B-9397-08002B2CF9AE}" pid="7" name="_PreviousAdHocReviewCycleID">
    <vt:i4>-578152612</vt:i4>
  </property>
  <property fmtid="{D5CDD505-2E9C-101B-9397-08002B2CF9AE}" pid="8" name="_ReviewingToolsShownOnce">
    <vt:lpwstr/>
  </property>
</Properties>
</file>