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"/>
    </mc:Choice>
  </mc:AlternateContent>
  <xr:revisionPtr revIDLastSave="0" documentId="13_ncr:1_{2BA1AE43-E6E0-9347-A9E3-4940799624F6}" xr6:coauthVersionLast="47" xr6:coauthVersionMax="47" xr10:uidLastSave="{00000000-0000-0000-0000-000000000000}"/>
  <bookViews>
    <workbookView xWindow="120" yWindow="500" windowWidth="32720" windowHeight="2290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<sst xmlns="http://schemas.openxmlformats.org/spreadsheetml/2006/main" count="65" uniqueCount="51">
  <si>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</si>
  <si>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</si>
  <si>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</si>
  <si>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</si>
  <si>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</si>
  <si>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</si>
  <si>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</si>
  <si>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</si>
  <si>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</si>
  <si>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</si>
  <si>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</si>
  <si>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</si>
  <si>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</si>
  <si>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</si>
  <si>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</si>
  <si>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</si>
  <si>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</si>
  <si>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</si>
  <si>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</si>
  <si>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</si>
  <si>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</si>
  <si>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</si>
  <si>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</si>
  <si>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</si>
  <si>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</si>
  <si>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</si>
  <si>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</si>
  <si>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</si>
  <si>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</si>
  <si>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</si>
  <si>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Manual Testing Workbench Group 1- 4</t>
  </si>
  <si>
    <t>https://docs.mantidproject.org/interfaces/utility/Filter%20Events.html</t>
  </si>
  <si>
    <t>* Follow the examples at http://docs.mantidproject.org/concepts/WorkspaceGroup.html 
* Ensure MantidWorkbench displays Group Workspaces correctly in the workspace tree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</si>
  <si>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</si>
  <si>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</si>
  <si>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https://developer.mantidproject.org/Testing/MSlice/MSliceTestGuide.html</t>
  </si>
  <si>
    <t>https://developer.mantidproject.org/Testing/LiveData/LiveDataTests.html</t>
  </si>
  <si>
    <t>https://developer.mantidproject.org/Testing/SANSGUI/SANSGUITests.html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</si>
  <si>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</si>
  <si>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</si>
  <si>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</si>
  <si>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See instructions at: https://developer.mantidproject.org/Testing/MuonAnalysis_test_guides/index.html
https://developer.mantidproject.org/Testing/MuonInterface/MuonTesting.html</t>
  </si>
  <si>
    <t>RichardWaiteSTFC, martyngigg, SilkeSchomann, sf1919, ConorMFinn</t>
  </si>
  <si>
    <t>DanielMurphy22, gemmaguest, AnthonyLim23, Pasarus</t>
  </si>
  <si>
    <t>DannyHindson, MialLewis, DavidFair, Harrietbrown, thomashampson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</si>
  <si>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</si>
  <si>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</si>
  <si>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</si>
  <si>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</si>
  <si>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Make sure that inputs and outputs work sensibly, stress test with some bad inputs (e.g. letters in a numeric input)
See https://docs.mantidproject.org/interfaces/general/Sample%20Transmission%20Calculator.html</t>
  </si>
  <si>
    <t>NEW TEST ISSUE SO PLEASE ASSIGN!!!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</si>
</sst>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ReflectometryGUI/ReflectometryGUITest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s://developer.mantidproject.org/Testing/SANSGUI/SANSGUITests.html" TargetMode="External"/><Relationship Id="rId12" Type="http://schemas.openxmlformats.org/officeDocument/2006/relationships/hyperlink" Target="https://docs.mantidproject.org/nightly/interfaces/general/Fit%20Script%20Generator.html" TargetMode="External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interfaces/utility/Filter%20Events.html" TargetMode="External"/><Relationship Id="rId5" Type="http://schemas.openxmlformats.org/officeDocument/2006/relationships/hyperlink" Target="https://developer.mantidproject.org/Testing/MSlice/MSliceTestGuide.html" TargetMode="External"/><Relationship Id="rId10" Type="http://schemas.openxmlformats.org/officeDocument/2006/relationships/hyperlink" Target="http://developer.mantidproject.org/Testing/ErrorReporter-ProjectRecovery/ProjectRecoveryTesting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s://developer.mantidproject.org/Testing/EngineeringDiffraction/EngineeringDiffractionTestGui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A3" workbookViewId="0">
      <selection activeCell="D20" sqref="D20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14.1640625" style="1" customWidth="1"/>
    <col min="4" max="4" width="22.1640625" style="1" customWidth="1"/>
    <col min="5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7</v>
      </c>
      <c r="D1" s="2" t="s">
        <v>28</v>
      </c>
      <c r="E1" s="2" t="s">
        <v>5</v>
      </c>
    </row>
    <row r="2" spans="1:5" ht="64" x14ac:dyDescent="0.2">
      <c r="A2" s="1" t="s">
        <v>22</v>
      </c>
      <c r="B2" s="4" t="s">
        <v>26</v>
      </c>
      <c r="C2"/>
      <c r="D2" s="1" t="s">
        <v>44</v>
      </c>
    </row>
    <row r="3" spans="1:5" ht="192" x14ac:dyDescent="0.2">
      <c r="A3" s="1" t="s">
        <v>21</v>
      </c>
      <c r="B3" s="1" t="s">
        <v>33</v>
      </c>
      <c r="C3"/>
      <c r="D3" t="s">
        <v>42</v>
      </c>
    </row>
    <row r="4" spans="1:5" ht="48" x14ac:dyDescent="0.2">
      <c r="A4" s="1" t="s">
        <v>30</v>
      </c>
      <c r="B4" s="4" t="s">
        <v>27</v>
      </c>
      <c r="C4" s="5"/>
      <c r="D4" s="1" t="s">
        <v>44</v>
      </c>
    </row>
    <row r="5" spans="1:5" ht="48" x14ac:dyDescent="0.2">
      <c r="A5" s="1" t="s">
        <v>20</v>
      </c>
      <c r="B5" s="1" t="s">
        <v>41</v>
      </c>
      <c r="D5" s="1" t="s">
        <v>43</v>
      </c>
    </row>
    <row r="6" spans="1:5" ht="48" x14ac:dyDescent="0.2">
      <c r="A6" s="1" t="s">
        <v>19</v>
      </c>
      <c r="B6" s="1" t="s">
        <v>40</v>
      </c>
      <c r="C6" s="5"/>
      <c r="D6" t="s">
        <v>42</v>
      </c>
    </row>
    <row r="7" spans="1:5" ht="16" x14ac:dyDescent="0.2">
      <c r="A7" s="1" t="s">
        <v>18</v>
      </c>
      <c r="B7" s="4" t="s">
        <v>31</v>
      </c>
      <c r="C7"/>
      <c r="D7" t="s">
        <v>42</v>
      </c>
    </row>
    <row r="8" spans="1:5" ht="32" x14ac:dyDescent="0.2">
      <c r="A8" s="1" t="s">
        <v>17</v>
      </c>
      <c r="B8" s="4" t="s">
        <v>39</v>
      </c>
      <c r="D8" t="s">
        <v>42</v>
      </c>
    </row>
    <row r="9" spans="1:5" ht="48" x14ac:dyDescent="0.2">
      <c r="A9" s="1" t="s">
        <v>16</v>
      </c>
      <c r="B9" s="1" t="s">
        <v>32</v>
      </c>
      <c r="C9"/>
      <c r="D9" s="1" t="s">
        <v>44</v>
      </c>
    </row>
    <row r="10" spans="1:5" ht="80" x14ac:dyDescent="0.2">
      <c r="A10" s="1" t="s">
        <v>15</v>
      </c>
      <c r="B10" s="1" t="s">
        <v>49</v>
      </c>
      <c r="C10" s="5"/>
      <c r="D10" s="1" t="s">
        <v>44</v>
      </c>
    </row>
    <row r="11" spans="1:5" ht="48" x14ac:dyDescent="0.2">
      <c r="A11" s="1" t="s">
        <v>14</v>
      </c>
      <c r="B11" s="4" t="s">
        <v>38</v>
      </c>
      <c r="C11"/>
      <c r="D11" s="1" t="s">
        <v>43</v>
      </c>
    </row>
    <row r="12" spans="1:5" ht="48" x14ac:dyDescent="0.2">
      <c r="A12" s="1" t="s">
        <v>45</v>
      </c>
      <c r="B12" s="4" t="s">
        <v>37</v>
      </c>
      <c r="C12"/>
      <c r="D12" s="1" t="s">
        <v>44</v>
      </c>
    </row>
    <row r="13" spans="1:5" ht="48" x14ac:dyDescent="0.2">
      <c r="A13" s="1" t="s">
        <v>13</v>
      </c>
      <c r="B13" s="4" t="s">
        <v>36</v>
      </c>
      <c r="C13"/>
      <c r="D13" s="1" t="s">
        <v>43</v>
      </c>
    </row>
    <row r="14" spans="1:5" ht="96" x14ac:dyDescent="0.2">
      <c r="A14" s="1" t="s">
        <v>25</v>
      </c>
      <c r="B14" s="1" t="s">
        <v>34</v>
      </c>
      <c r="D14" s="1" t="s">
        <v>43</v>
      </c>
    </row>
    <row r="15" spans="1:5" ht="16" x14ac:dyDescent="0.2">
      <c r="A15" s="1" t="s">
        <v>12</v>
      </c>
      <c r="B15" s="4" t="s">
        <v>35</v>
      </c>
      <c r="C15"/>
      <c r="D15" t="s">
        <v>42</v>
      </c>
    </row>
    <row r="16" spans="1:5" ht="48" x14ac:dyDescent="0.2">
      <c r="A16" s="1" t="s">
        <v>24</v>
      </c>
      <c r="B16" s="4" t="s">
        <v>3</v>
      </c>
      <c r="D16" s="1" t="s">
        <v>43</v>
      </c>
    </row>
    <row r="17" spans="1:4" ht="48" x14ac:dyDescent="0.2">
      <c r="A17" s="1" t="s">
        <v>23</v>
      </c>
      <c r="B17" s="4" t="s">
        <v>4</v>
      </c>
      <c r="D17" s="1" t="s">
        <v>43</v>
      </c>
    </row>
    <row r="18" spans="1:4" ht="16" x14ac:dyDescent="0.2">
      <c r="A18" s="1" t="s">
        <v>46</v>
      </c>
      <c r="B18" s="4" t="s">
        <v>29</v>
      </c>
      <c r="D18" t="s">
        <v>42</v>
      </c>
    </row>
    <row r="19" spans="1:4" ht="32" x14ac:dyDescent="0.2">
      <c r="A19" s="1" t="s">
        <v>47</v>
      </c>
      <c r="B19" s="4" t="s">
        <v>48</v>
      </c>
      <c r="D19" s="1" t="s">
        <v>50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8" r:id="rId2" xr:uid="{895C170C-6F3C-3E42-B499-D3A8F7EFC683}"/>
    <hyperlink ref="B17" r:id="rId3" xr:uid="{F17C529D-58F7-4448-ABEF-B395CCD88504}"/>
    <hyperlink ref="B4" r:id="rId4" xr:uid="{00000000-0004-0000-0000-000004000000}"/>
    <hyperlink ref="B15" r:id="rId5" xr:uid="{6428958E-50DB-CA4B-9A04-7B9AF09A8CA3}"/>
    <hyperlink ref="B13" r:id="rId6" xr:uid="{33EF3DE3-2897-7A47-861C-086C920A50B4}"/>
    <hyperlink ref="B12" r:id="rId7" xr:uid="{0C994C0D-D6D5-604A-A1F5-68871B48AFEA}"/>
    <hyperlink ref="B11" r:id="rId8" xr:uid="{134CEF00-B1C3-9F49-B272-1B0E39CDFCB3}"/>
    <hyperlink ref="B8" r:id="rId9" xr:uid="{224D99D6-5C3A-744B-9593-DE7284850D49}"/>
    <hyperlink ref="B16" r:id="rId10" xr:uid="{FAB9FA5C-6634-A341-95CA-A38A167549A4}"/>
    <hyperlink ref="B7" r:id="rId11" xr:uid="{09F63A2D-A77F-B444-A9B1-122002D27174}"/>
    <hyperlink ref="B19" r:id="rId12" xr:uid="{FBFE744F-1B88-ED43-B3DA-96F45AE7857D}"/>
  </hyperlinks>
  <pageMargins left="0.7" right="0.7" top="0.75" bottom="0.75" header="0.3" footer="0.3"/>
  <pageSetup paperSize="9" orientation="portrait"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6640625" bestFit="1" customWidth="1"/>
  </cols>
  <sheetData>
    <row r="1" spans="1:2" x14ac:dyDescent="0.2">
      <c r="A1" s="3" t="s">
        <v>2</v>
      </c>
      <c r="B1" s="3" t="s">
        <v>6</v>
      </c>
    </row>
    <row r="2" spans="1:2" x14ac:dyDescent="0.2">
      <c r="A2" t="s">
        <v>8</v>
      </c>
      <c r="B2">
        <f>COUNTIF(issues!$C:$C,assignees!A2)</f>
        <v>0</v>
      </c>
    </row>
    <row r="3" spans="1:2" x14ac:dyDescent="0.2">
      <c r="A3" t="s">
        <v>9</v>
      </c>
      <c r="B3">
        <f>COUNTIF(issues!$C:$C,assignees!A3)</f>
        <v>0</v>
      </c>
    </row>
    <row r="4" spans="1:2" x14ac:dyDescent="0.2">
      <c r="A4" t="s">
        <v>10</v>
      </c>
      <c r="B4">
        <f>COUNTIF(issues!$C:$C,assignees!A4)</f>
        <v>0</v>
      </c>
    </row>
    <row r="5" spans="1:2" x14ac:dyDescent="0.2">
      <c r="A5" t="s">
        <v>11</v>
      </c>
      <c r="B5">
        <f>COUNTIF(issues!$C:$C,assignees!A5)</f>
        <v>0</v>
      </c>
    </row>
    <row r="13" spans="1:2" x14ac:dyDescent="0.2">
      <c r="A13" s="5"/>
    </row>
    <row r="15" spans="1:2" ht="16" x14ac:dyDescent="0.2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2022-08-10T15:29:06Z</dcterms:modified>
</cp:coreProperties>
</file>