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sues" sheetId="1" state="visible" r:id="rId2"/>
    <sheet name="assigne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<sst xmlns="http://schemas.openxmlformats.org/spreadsheetml/2006/main" count="68" uniqueCount="53">
  <si>
    <t xml:space="preserve">Title</t>
  </si>
  <si>
    <t xml:space="preserve">Additional Body Text</t>
  </si>
  <si>
    <t xml:space="preserve">Label</t>
  </si>
  <si>
    <t xml:space="preserve">Assignee</t>
  </si>
  <si>
    <t xml:space="preserve">size</t>
  </si>
  <si>
    <t xml:space="preserve">Manual Testing ISIS Indirect interfaces</t>
  </si>
  <si>
    <t xml:space="preserve">Follow the directions at: https://developer.mantidproject.org/Testing/IndirectInelastic/IndirectInelasticAcceptanceTests.html
</t>
  </si>
  <si>
    <t xml:space="preserve">Harrietbrown, jhaigh0, martyngigg, robertapplin, eurydice76</t>
  </si>
  <si>
    <t xml:space="preserve">Manual Testing Documentation</t>
  </si>
  <si>
    <t xml:space="preserve"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</si>
  <si>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 xml:space="preserve">sf1919, MialLewis, perenon, rbauststfc</t>
  </si>
  <si>
    <t xml:space="preserve">Manual Testing Workbench Group 1- 4</t>
  </si>
  <si>
    <t xml:space="preserve">https://developer.mantidproject.org/Testing/Core/Core.html</t>
  </si>
  <si>
    <t xml:space="preserve">DanielMurphy22, gemmaguest, thomashampson, MohamedAlmaki, gui-co</t>
  </si>
  <si>
    <t xml:space="preserve">Manual Testing Muon</t>
  </si>
  <si>
    <t xml:space="preserve">See instructions at: https://developer.mantidproject.org/Testing/MuonAnalysis_test_guides/index.html</t>
  </si>
  <si>
    <t xml:space="preserve">Manual Testing TOFConverter</t>
  </si>
  <si>
    <t xml:space="preserve">Make sure that inputs and outputs work sensibly, stress test with some bad inputs (e.g. letters in a numeric input)
https://docs.mantidproject.org/interfaces/utility/TOF%20Converter.html </t>
  </si>
  <si>
    <t xml:space="preserve">RichardWaiteSTFC, ConorMFinn, ajjackson, SilkeSchomann, darominski</t>
  </si>
  <si>
    <t xml:space="preserve">Manual Testing FilterEvents</t>
  </si>
  <si>
    <t xml:space="preserve">https://docs.mantidproject.org/interfaces/utility/Filter%20Events.html</t>
  </si>
  <si>
    <t xml:space="preserve">Manual Testing Engineering Diffraction</t>
  </si>
  <si>
    <t xml:space="preserve">https://developer.mantidproject.org/Testing/EngineeringDiffraction/EngineeringDiffractionTestGuide.html</t>
  </si>
  <si>
    <t xml:space="preserve">Manual Testing Workspace Groups</t>
  </si>
  <si>
    <t xml:space="preserve">* Follow the examples at http://docs.mantidproject.org/concepts/WorkspaceGroup.html 
* Ensure MantidWorkbench displays Group Workspaces correctly in the workspace tree</t>
  </si>
  <si>
    <t xml:space="preserve">Manual Testing Sample Transmission calculator</t>
  </si>
  <si>
    <t xml:space="preserve">Make sure that inputs and outputs work sensibly, stress test with some bad inputs (e.g. letters in a numeric input)
See https://docs.mantidproject.org/interfaces/general/Sample%20Transmission%20Calculator.html</t>
  </si>
  <si>
    <t xml:space="preserve">Manual Testing ISIS Reflectometry</t>
  </si>
  <si>
    <t xml:space="preserve">http://developer.mantidproject.org/Testing/ReflectometryGUI/ReflectometryGUITests.html</t>
  </si>
  <si>
    <t xml:space="preserve">Manual Testing ISIS SANS</t>
  </si>
  <si>
    <t xml:space="preserve">https://developer.mantidproject.org/Testing/SANSGUI/ISISSANSGUITests.html</t>
  </si>
  <si>
    <t xml:space="preserve">Manual Testing Live Data ISIS</t>
  </si>
  <si>
    <t xml:space="preserve">https://developer.mantidproject.org/Testing/LiveData/LiveDataTests.html</t>
  </si>
  <si>
    <t xml:space="preserve">Manual Testing Mantid Basics Course</t>
  </si>
  <si>
    <t xml:space="preserve"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</si>
  <si>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 xml:space="preserve">Manual Testing M-slice</t>
  </si>
  <si>
    <t xml:space="preserve">https://developer.mantidproject.org/Testing/DirectInelastic/MSliceTestGuide.html</t>
  </si>
  <si>
    <t xml:space="preserve">Manual Testing Project Recovery</t>
  </si>
  <si>
    <t xml:space="preserve">http://developer.mantidproject.org/Testing/ErrorReporter-ProjectRecovery/ProjectRecoveryTesting.html</t>
  </si>
  <si>
    <t xml:space="preserve">Manual Testing Error Reporter</t>
  </si>
  <si>
    <t xml:space="preserve">http://developer.mantidproject.org/Testing/ErrorReporter-ProjectRecovery/ErrorReporterTesting.html</t>
  </si>
  <si>
    <t xml:space="preserve">Manual Testing Sliceviewer</t>
  </si>
  <si>
    <t xml:space="preserve">https://developer.mantidproject.org/Testing/SliceViewer/SliceViewer.html</t>
  </si>
  <si>
    <t xml:space="preserve">Manual Testing Fit Script Generator</t>
  </si>
  <si>
    <t xml:space="preserve">https://docs.mantidproject.org/nightly/interfaces/general/Fit%20Script%20Generator.html</t>
  </si>
  <si>
    <t xml:space="preserve">Manual Testing ALF</t>
  </si>
  <si>
    <t xml:space="preserve">https://developer.mantidproject.org/Testing/DirectInelastic/ALFViewTests.html</t>
  </si>
  <si>
    <t xml:space="preserve">Login</t>
  </si>
  <si>
    <t xml:space="preserve">No Assigned</t>
  </si>
  <si>
    <t xml:space="preserve">ISIS Team: Core</t>
  </si>
  <si>
    <t xml:space="preserve">ISIS Team: Spectroscopy</t>
  </si>
  <si>
    <t xml:space="preserve">ISIS Team: Diffraction</t>
  </si>
  <si>
    <t xml:space="preserve">ISIS Team: LSS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</si>
</sst>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.mantidproject.org/Testing/IndirectInelastic/IndirectInelasticAcceptanceTests.html" TargetMode="External"/><Relationship Id="rId2" Type="http://schemas.openxmlformats.org/officeDocument/2006/relationships/hyperlink" Target="https://developer.mantidproject.org/Testing/Core/Core.html" TargetMode="External"/><Relationship Id="rId3" Type="http://schemas.openxmlformats.org/officeDocument/2006/relationships/hyperlink" Target="https://developer.mantidproject.org/Testing/MuonAnalysis_test_guides/index.html" TargetMode="External"/><Relationship Id="rId4" Type="http://schemas.openxmlformats.org/officeDocument/2006/relationships/hyperlink" Target="https://docs.mantidproject.org/interfaces/utility/Filter%20Events.html" TargetMode="External"/><Relationship Id="rId5" Type="http://schemas.openxmlformats.org/officeDocument/2006/relationships/hyperlink" Target="https://developer.mantidproject.org/Testing/EngineeringDiffraction/EngineeringDiffractionTestGuide.html" TargetMode="External"/><Relationship Id="rId6" Type="http://schemas.openxmlformats.org/officeDocument/2006/relationships/hyperlink" Target="http://developer.mantidproject.org/Testing/ReflectometryGUI/ReflectometryGUITests.html" TargetMode="External"/><Relationship Id="rId7" Type="http://schemas.openxmlformats.org/officeDocument/2006/relationships/hyperlink" Target="https://developer.mantidproject.org/Testing/LiveData/LiveDataTests.html" TargetMode="External"/><Relationship Id="rId8" Type="http://schemas.openxmlformats.org/officeDocument/2006/relationships/hyperlink" Target="https://developer.mantidproject.org/Testing/DirectInelastic/MSliceTestGuide.html" TargetMode="External"/><Relationship Id="rId9" Type="http://schemas.openxmlformats.org/officeDocument/2006/relationships/hyperlink" Target="http://developer.mantidproject.org/Testing/ErrorReporter-ProjectRecovery/ProjectRecoveryTesting.html" TargetMode="External"/><Relationship Id="rId10" Type="http://schemas.openxmlformats.org/officeDocument/2006/relationships/hyperlink" Target="http://developer.mantidproject.org/Testing/ErrorReporter-ProjectRecovery/ErrorReporterTesting.html" TargetMode="External"/><Relationship Id="rId11" Type="http://schemas.openxmlformats.org/officeDocument/2006/relationships/hyperlink" Target="https://developer.mantidproject.org/Testing/SliceViewer/SliceViewer.html" TargetMode="External"/><Relationship Id="rId12" Type="http://schemas.openxmlformats.org/officeDocument/2006/relationships/hyperlink" Target="https://docs.mantidproject.org/nightly/interfaces/general/Fit%20Script%20Generator.html" TargetMode="External"/><Relationship Id="rId13" Type="http://schemas.openxmlformats.org/officeDocument/2006/relationships/hyperlink" Target="https://developer.mantidproject.org/Testing/DirectInelastic/ALFViewTest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171875" defaultRowHeight="14.25" zeroHeight="false" outlineLevelRow="0" outlineLevelCol="0"/>
  <cols>
    <col collapsed="false" customWidth="true" hidden="false" outlineLevel="0" max="1" min="1" style="1" width="46"/>
    <col collapsed="false" customWidth="true" hidden="false" outlineLevel="0" max="2" min="2" style="1" width="72.66"/>
    <col collapsed="false" customWidth="true" hidden="false" outlineLevel="0" max="3" min="3" style="1" width="14.11"/>
    <col collapsed="false" customWidth="true" hidden="false" outlineLevel="0" max="4" min="4" style="1" width="22.11"/>
    <col collapsed="false" customWidth="false" hidden="false" outlineLevel="0" max="1024" min="5" style="1" width="9.11"/>
  </cols>
  <sheetData>
    <row r="1" s="2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57" hidden="false" customHeight="false" outlineLevel="0" collapsed="false">
      <c r="A2" s="1" t="s">
        <v>5</v>
      </c>
      <c r="B2" s="3" t="s">
        <v>6</v>
      </c>
      <c r="D2" s="1" t="s">
        <v>7</v>
      </c>
    </row>
    <row r="3" customFormat="false" ht="172.5" hidden="false" customHeight="false" outlineLevel="0" collapsed="false">
      <c r="A3" s="1" t="s">
        <v>8</v>
      </c>
      <c r="B3" s="1" t="s">
        <v>9</v>
      </c>
      <c r="D3" s="1" t="s">
        <v>10</v>
      </c>
    </row>
    <row r="4" customFormat="false" ht="57" hidden="false" customHeight="false" outlineLevel="0" collapsed="false">
      <c r="A4" s="1" t="s">
        <v>11</v>
      </c>
      <c r="B4" s="3" t="s">
        <v>12</v>
      </c>
      <c r="C4" s="4"/>
      <c r="D4" s="1" t="s">
        <v>13</v>
      </c>
    </row>
    <row r="5" customFormat="false" ht="41.75" hidden="false" customHeight="false" outlineLevel="0" collapsed="false">
      <c r="A5" s="1" t="s">
        <v>14</v>
      </c>
      <c r="B5" s="1" t="s">
        <v>15</v>
      </c>
      <c r="D5" s="1" t="s">
        <v>7</v>
      </c>
    </row>
    <row r="6" customFormat="false" ht="57" hidden="false" customHeight="false" outlineLevel="0" collapsed="false">
      <c r="A6" s="1" t="s">
        <v>16</v>
      </c>
      <c r="B6" s="1" t="s">
        <v>17</v>
      </c>
      <c r="C6" s="4"/>
      <c r="D6" s="1" t="s">
        <v>18</v>
      </c>
    </row>
    <row r="7" customFormat="false" ht="57" hidden="false" customHeight="false" outlineLevel="0" collapsed="false">
      <c r="A7" s="1" t="s">
        <v>19</v>
      </c>
      <c r="B7" s="3" t="s">
        <v>20</v>
      </c>
      <c r="D7" s="1" t="s">
        <v>18</v>
      </c>
    </row>
    <row r="8" customFormat="false" ht="57" hidden="false" customHeight="false" outlineLevel="0" collapsed="false">
      <c r="A8" s="1" t="s">
        <v>21</v>
      </c>
      <c r="B8" s="3" t="s">
        <v>22</v>
      </c>
      <c r="D8" s="1" t="s">
        <v>13</v>
      </c>
    </row>
    <row r="9" customFormat="false" ht="57" hidden="false" customHeight="false" outlineLevel="0" collapsed="false">
      <c r="A9" s="1" t="s">
        <v>23</v>
      </c>
      <c r="B9" s="1" t="s">
        <v>24</v>
      </c>
      <c r="D9" s="1" t="s">
        <v>18</v>
      </c>
    </row>
    <row r="10" customFormat="false" ht="72" hidden="false" customHeight="false" outlineLevel="0" collapsed="false">
      <c r="A10" s="1" t="s">
        <v>25</v>
      </c>
      <c r="B10" s="1" t="s">
        <v>26</v>
      </c>
      <c r="C10" s="4"/>
      <c r="D10" s="1" t="s">
        <v>18</v>
      </c>
    </row>
    <row r="11" customFormat="false" ht="28.5" hidden="false" customHeight="false" outlineLevel="0" collapsed="false">
      <c r="A11" s="1" t="s">
        <v>27</v>
      </c>
      <c r="B11" s="3" t="s">
        <v>28</v>
      </c>
      <c r="D11" s="1" t="s">
        <v>10</v>
      </c>
    </row>
    <row r="12" customFormat="false" ht="57" hidden="false" customHeight="false" outlineLevel="0" collapsed="false">
      <c r="A12" s="1" t="s">
        <v>29</v>
      </c>
      <c r="B12" s="3" t="s">
        <v>30</v>
      </c>
      <c r="D12" s="1" t="s">
        <v>13</v>
      </c>
    </row>
    <row r="13" customFormat="false" ht="57" hidden="false" customHeight="false" outlineLevel="0" collapsed="false">
      <c r="A13" s="1" t="s">
        <v>31</v>
      </c>
      <c r="B13" s="3" t="s">
        <v>32</v>
      </c>
      <c r="D13" s="1" t="s">
        <v>13</v>
      </c>
    </row>
    <row r="14" customFormat="false" ht="86.25" hidden="false" customHeight="false" outlineLevel="0" collapsed="false">
      <c r="A14" s="1" t="s">
        <v>33</v>
      </c>
      <c r="B14" s="1" t="s">
        <v>34</v>
      </c>
      <c r="D14" s="1" t="s">
        <v>10</v>
      </c>
    </row>
    <row r="15" customFormat="false" ht="57" hidden="false" customHeight="false" outlineLevel="0" collapsed="false">
      <c r="A15" s="1" t="s">
        <v>35</v>
      </c>
      <c r="B15" s="3" t="s">
        <v>36</v>
      </c>
      <c r="D15" s="1" t="s">
        <v>18</v>
      </c>
    </row>
    <row r="16" customFormat="false" ht="28.5" hidden="false" customHeight="false" outlineLevel="0" collapsed="false">
      <c r="A16" s="1" t="s">
        <v>37</v>
      </c>
      <c r="B16" s="3" t="s">
        <v>38</v>
      </c>
      <c r="D16" s="1" t="s">
        <v>10</v>
      </c>
    </row>
    <row r="17" customFormat="false" ht="42.75" hidden="false" customHeight="false" outlineLevel="0" collapsed="false">
      <c r="A17" s="1" t="s">
        <v>39</v>
      </c>
      <c r="B17" s="3" t="s">
        <v>40</v>
      </c>
      <c r="D17" s="1" t="s">
        <v>7</v>
      </c>
    </row>
    <row r="18" customFormat="false" ht="57" hidden="false" customHeight="false" outlineLevel="0" collapsed="false">
      <c r="A18" s="1" t="s">
        <v>41</v>
      </c>
      <c r="B18" s="3" t="s">
        <v>42</v>
      </c>
      <c r="D18" s="1" t="s">
        <v>18</v>
      </c>
    </row>
    <row r="19" customFormat="false" ht="42.75" hidden="false" customHeight="false" outlineLevel="0" collapsed="false">
      <c r="A19" s="1" t="s">
        <v>43</v>
      </c>
      <c r="B19" s="3" t="s">
        <v>44</v>
      </c>
      <c r="D19" s="1" t="s">
        <v>7</v>
      </c>
    </row>
    <row r="20" customFormat="false" ht="42.75" hidden="false" customHeight="false" outlineLevel="0" collapsed="false">
      <c r="A20" s="1" t="s">
        <v>45</v>
      </c>
      <c r="B20" s="5" t="s">
        <v>46</v>
      </c>
      <c r="D20" s="1" t="s">
        <v>7</v>
      </c>
    </row>
  </sheetData>
  <dataValidations count="3">
    <dataValidation allowBlank="true" errorStyle="stop" operator="between" showDropDown="false" showErrorMessage="true" showInputMessage="true" sqref="F4" type="none">
      <formula1>0</formula1>
      <formula2>0</formula2>
    </dataValidation>
    <dataValidation allowBlank="true" errorStyle="stop" operator="between" showDropDown="false" showErrorMessage="true" showInputMessage="true" sqref="C19:C24" type="list">
      <formula1>[issue_templateupdate.xlsx]assignees!#ref!</formula1>
      <formula2>0</formula2>
    </dataValidation>
    <dataValidation allowBlank="true" errorStyle="stop" operator="between" showDropDown="false" showErrorMessage="true" showInputMessage="true" sqref="C2:C18" type="list">
      <formula1>assignees!$A$2:$A$5</formula1>
      <formula2>0</formula2>
    </dataValidation>
  </dataValidations>
  <hyperlinks>
    <hyperlink ref="B2" r:id="rId1" display="Follow the directions at: https://developer.mantidproject.org/Testing/IndirectInelastic/IndirectInelasticAcceptanceTests.html&#10;"/>
    <hyperlink ref="B4" r:id="rId2" display="https://developer.mantidproject.org/Testing/Core/Core.html"/>
    <hyperlink ref="B5" r:id="rId3" display="https://developer.mantidproject.org/Testing/MuonAnalysis_test_guides/index.html"/>
    <hyperlink ref="B7" r:id="rId4" display="https://docs.mantidproject.org/interfaces/utility/Filter%20Events.html"/>
    <hyperlink ref="B8" r:id="rId5" display="https://developer.mantidproject.org/Testing/EngineeringDiffraction/EngineeringDiffractionTestGuide.html"/>
    <hyperlink ref="B11" r:id="rId6" display="http://developer.mantidproject.org/Testing/ReflectometryGUI/ReflectometryGUITests.html"/>
    <hyperlink ref="B13" r:id="rId7" display="https://developer.mantidproject.org/Testing/LiveData/LiveDataTests.html"/>
    <hyperlink ref="B15" r:id="rId8" display="https://developer.mantidproject.org/Testing/DirectInelastic/MSliceTestGuide.html"/>
    <hyperlink ref="B16" r:id="rId9" display="http://developer.mantidproject.org/Testing/ErrorReporter-ProjectRecovery/ProjectRecoveryTesting.html"/>
    <hyperlink ref="B17" r:id="rId10" display="http://developer.mantidproject.org/Testing/ErrorReporter-ProjectRecovery/ErrorReporterTesting.html"/>
    <hyperlink ref="B18" r:id="rId11" display="https://developer.mantidproject.org/Testing/SliceViewer/SliceViewer.html"/>
    <hyperlink ref="B19" r:id="rId12" display="https://docs.mantidproject.org/nightly/interfaces/general/Fit%20Script%20Generator.html"/>
    <hyperlink ref="B20" r:id="rId13" display="https://developer.mantidproject.org/Testing/DirectInelastic/ALFViewTests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78125" defaultRowHeight="14.25" zeroHeight="false" outlineLevelRow="0" outlineLevelCol="0"/>
  <cols>
    <col collapsed="false" customWidth="true" hidden="false" outlineLevel="0" max="1" min="1" style="0" width="19.67"/>
  </cols>
  <sheetData>
    <row r="1" customFormat="false" ht="14.25" hidden="false" customHeight="false" outlineLevel="0" collapsed="false">
      <c r="A1" s="6" t="s">
        <v>47</v>
      </c>
      <c r="B1" s="6" t="s">
        <v>48</v>
      </c>
    </row>
    <row r="2" customFormat="false" ht="14.25" hidden="false" customHeight="false" outlineLevel="0" collapsed="false">
      <c r="A2" s="0" t="s">
        <v>49</v>
      </c>
      <c r="B2" s="0" t="n">
        <f aca="false">COUNTIF(issues!$C:$C,assignees!A2)</f>
        <v>0</v>
      </c>
    </row>
    <row r="3" customFormat="false" ht="14.25" hidden="false" customHeight="false" outlineLevel="0" collapsed="false">
      <c r="A3" s="0" t="s">
        <v>50</v>
      </c>
      <c r="B3" s="0" t="n">
        <f aca="false">COUNTIF(issues!$C:$C,assignees!A3)</f>
        <v>0</v>
      </c>
    </row>
    <row r="4" customFormat="false" ht="14.25" hidden="false" customHeight="false" outlineLevel="0" collapsed="false">
      <c r="A4" s="0" t="s">
        <v>51</v>
      </c>
      <c r="B4" s="0" t="n">
        <f aca="false">COUNTIF(issues!$C:$C,assignees!A4)</f>
        <v>0</v>
      </c>
    </row>
    <row r="5" customFormat="false" ht="14.25" hidden="false" customHeight="false" outlineLevel="0" collapsed="false">
      <c r="A5" s="0" t="s">
        <v>52</v>
      </c>
      <c r="B5" s="0" t="n">
        <f aca="false">COUNTIF(issues!$C:$C,assignees!A5)</f>
        <v>0</v>
      </c>
    </row>
    <row r="13" customFormat="false" ht="14.25" hidden="false" customHeight="false" outlineLevel="0" collapsed="false">
      <c r="A13" s="4"/>
    </row>
    <row r="15" customFormat="false" ht="15" hidden="false" customHeight="false" outlineLevel="0" collapsed="false">
      <c r="A15" s="7"/>
    </row>
  </sheetData>
  <conditionalFormatting sqref="B1:B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2017-02-16T16:40:00Z</dcterms:created>
  <dc:creator>Draper, Nick (-,RAL,ISIS)</dc:creator>
  <dc:description/>
  <dc:language>en-GB</dc:language>
  <cp:lastModifiedBy/>
  <dcterms:modified xsi:type="dcterms:W3CDTF">2023-10-02T12:28:51Z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