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8" i="1" l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X7" i="1"/>
  <c r="Y7" i="1"/>
  <c r="W7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5" i="1"/>
  <c r="Q5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5" i="1"/>
</calcChain>
</file>

<file path=xl/sharedStrings.xml><?xml version="1.0" encoding="utf-8"?>
<sst xmlns="http://schemas.openxmlformats.org/spreadsheetml/2006/main" count="28" uniqueCount="20">
  <si>
    <t>Dawidowski</t>
  </si>
  <si>
    <t>det</t>
  </si>
  <si>
    <t>theta</t>
  </si>
  <si>
    <t>t0</t>
  </si>
  <si>
    <t>L1</t>
  </si>
  <si>
    <t>Difference</t>
  </si>
  <si>
    <t>DeltaTheta</t>
  </si>
  <si>
    <t>L0=11.05</t>
  </si>
  <si>
    <t>DeltaT0</t>
  </si>
  <si>
    <t>DeltaL1</t>
  </si>
  <si>
    <t>for both</t>
  </si>
  <si>
    <t>Average</t>
  </si>
  <si>
    <t>BarTheta</t>
  </si>
  <si>
    <t>BarT0</t>
  </si>
  <si>
    <t>BarL1</t>
  </si>
  <si>
    <t>Relative</t>
  </si>
  <si>
    <t>IP Chimney 2015</t>
  </si>
  <si>
    <t>/BarL1</t>
  </si>
  <si>
    <t>/BarTheta</t>
  </si>
  <si>
    <t>/BarT0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</si>
</sst>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DeltaTheta/BarTheta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36351706036746"/>
          <c:y val="0.13924795858850977"/>
          <c:w val="0.65842913385826773"/>
          <c:h val="0.75379593175853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DeltaTheta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Sheet1!$W$5:$W$202</c:f>
              <c:numCache>
                <c:formatCode>General</c:formatCode>
                <c:ptCount val="198"/>
                <c:pt idx="0">
                  <c:v>0</c:v>
                </c:pt>
                <c:pt idx="2">
                  <c:v>4.0213221100428671E-3</c:v>
                </c:pt>
                <c:pt idx="3">
                  <c:v>3.7079082245428116E-3</c:v>
                </c:pt>
                <c:pt idx="4">
                  <c:v>2.012914638078954E-3</c:v>
                </c:pt>
                <c:pt idx="5">
                  <c:v>5.0615874036400261E-3</c:v>
                </c:pt>
                <c:pt idx="6">
                  <c:v>2.5025809045148522E-3</c:v>
                </c:pt>
                <c:pt idx="7">
                  <c:v>2.8889067734449488E-3</c:v>
                </c:pt>
                <c:pt idx="8">
                  <c:v>6.0090842684638662E-3</c:v>
                </c:pt>
                <c:pt idx="9">
                  <c:v>3.2087178464221978E-3</c:v>
                </c:pt>
                <c:pt idx="10">
                  <c:v>2.9980346217479735E-3</c:v>
                </c:pt>
                <c:pt idx="11">
                  <c:v>1.4861309278381238E-3</c:v>
                </c:pt>
                <c:pt idx="12">
                  <c:v>1.232191682256231E-3</c:v>
                </c:pt>
                <c:pt idx="13">
                  <c:v>3.6975817340649643E-3</c:v>
                </c:pt>
                <c:pt idx="14">
                  <c:v>2.4344212634990108E-3</c:v>
                </c:pt>
                <c:pt idx="15">
                  <c:v>1.9459487888220143E-3</c:v>
                </c:pt>
                <c:pt idx="16">
                  <c:v>2.6964394243198363E-3</c:v>
                </c:pt>
                <c:pt idx="17">
                  <c:v>2.8815299111314471E-3</c:v>
                </c:pt>
                <c:pt idx="18">
                  <c:v>4.294434654730726E-3</c:v>
                </c:pt>
                <c:pt idx="19">
                  <c:v>5.0924962871743877E-3</c:v>
                </c:pt>
                <c:pt idx="20">
                  <c:v>5.435444546862493E-3</c:v>
                </c:pt>
                <c:pt idx="21">
                  <c:v>5.9320331600292084E-3</c:v>
                </c:pt>
                <c:pt idx="22">
                  <c:v>4.5972783451233611E-3</c:v>
                </c:pt>
                <c:pt idx="23">
                  <c:v>2.4268865734688966E-3</c:v>
                </c:pt>
                <c:pt idx="24">
                  <c:v>2.2577686750053362E-3</c:v>
                </c:pt>
                <c:pt idx="25">
                  <c:v>2.1780884871748403E-3</c:v>
                </c:pt>
                <c:pt idx="26">
                  <c:v>4.4113572965593087E-3</c:v>
                </c:pt>
                <c:pt idx="27">
                  <c:v>2.2535859519927583E-3</c:v>
                </c:pt>
                <c:pt idx="28">
                  <c:v>3.7553140077982725E-3</c:v>
                </c:pt>
                <c:pt idx="29">
                  <c:v>2.492156776103518E-3</c:v>
                </c:pt>
                <c:pt idx="30">
                  <c:v>8.0683113324237239E-3</c:v>
                </c:pt>
                <c:pt idx="31">
                  <c:v>1.4812473466150242E-3</c:v>
                </c:pt>
                <c:pt idx="32">
                  <c:v>4.4650257529755136E-3</c:v>
                </c:pt>
                <c:pt idx="33">
                  <c:v>5.1674647680614149E-3</c:v>
                </c:pt>
                <c:pt idx="34">
                  <c:v>2.1977589908475782E-3</c:v>
                </c:pt>
                <c:pt idx="35">
                  <c:v>3.5888961109380654E-3</c:v>
                </c:pt>
                <c:pt idx="36">
                  <c:v>5.0577645703458914E-3</c:v>
                </c:pt>
                <c:pt idx="37">
                  <c:v>3.681158714881528E-3</c:v>
                </c:pt>
                <c:pt idx="38">
                  <c:v>5.5082590331286827E-3</c:v>
                </c:pt>
                <c:pt idx="39">
                  <c:v>3.6980695997853902E-3</c:v>
                </c:pt>
                <c:pt idx="40">
                  <c:v>5.5942246640362445E-3</c:v>
                </c:pt>
                <c:pt idx="41">
                  <c:v>4.9886378515961467E-3</c:v>
                </c:pt>
                <c:pt idx="42">
                  <c:v>4.8271933180598905E-3</c:v>
                </c:pt>
                <c:pt idx="43">
                  <c:v>8.2855107968931516E-3</c:v>
                </c:pt>
                <c:pt idx="44">
                  <c:v>5.4964012562841221E-3</c:v>
                </c:pt>
                <c:pt idx="45">
                  <c:v>1.3110330998180779E-2</c:v>
                </c:pt>
                <c:pt idx="46">
                  <c:v>3.8361556332995733E-3</c:v>
                </c:pt>
                <c:pt idx="47">
                  <c:v>3.9612661103378757E-3</c:v>
                </c:pt>
                <c:pt idx="48">
                  <c:v>3.4064296359379901E-3</c:v>
                </c:pt>
                <c:pt idx="49">
                  <c:v>3.5787838887201069E-3</c:v>
                </c:pt>
                <c:pt idx="50">
                  <c:v>3.6539514399533783E-3</c:v>
                </c:pt>
                <c:pt idx="51">
                  <c:v>5.1458833887387187E-3</c:v>
                </c:pt>
                <c:pt idx="52">
                  <c:v>6.8802008274835612E-3</c:v>
                </c:pt>
                <c:pt idx="53">
                  <c:v>4.049891693263339E-3</c:v>
                </c:pt>
                <c:pt idx="54">
                  <c:v>1.2117016257775781E-2</c:v>
                </c:pt>
                <c:pt idx="55">
                  <c:v>2.2993238026090021E-3</c:v>
                </c:pt>
                <c:pt idx="56">
                  <c:v>3.3678378991422739E-3</c:v>
                </c:pt>
                <c:pt idx="57">
                  <c:v>3.9981788710483053E-3</c:v>
                </c:pt>
                <c:pt idx="58">
                  <c:v>4.5829228333398413E-3</c:v>
                </c:pt>
                <c:pt idx="59">
                  <c:v>2.1972075966865379E-3</c:v>
                </c:pt>
                <c:pt idx="60">
                  <c:v>4.5183213493799777E-3</c:v>
                </c:pt>
                <c:pt idx="61">
                  <c:v>4.8574239632173657E-3</c:v>
                </c:pt>
                <c:pt idx="62">
                  <c:v>5.4387084621842375E-3</c:v>
                </c:pt>
                <c:pt idx="63">
                  <c:v>4.9439051359755071E-3</c:v>
                </c:pt>
                <c:pt idx="64">
                  <c:v>4.7204533420586187E-3</c:v>
                </c:pt>
                <c:pt idx="65">
                  <c:v>3.6374384821020902E-3</c:v>
                </c:pt>
                <c:pt idx="66">
                  <c:v>6.144374520810853E-3</c:v>
                </c:pt>
                <c:pt idx="67">
                  <c:v>5.4780419803128989E-3</c:v>
                </c:pt>
                <c:pt idx="68">
                  <c:v>5.0349530995540959E-3</c:v>
                </c:pt>
                <c:pt idx="69">
                  <c:v>-1.2878207411084757E-3</c:v>
                </c:pt>
                <c:pt idx="70">
                  <c:v>7.4763674082385309E-3</c:v>
                </c:pt>
                <c:pt idx="71">
                  <c:v>5.0687699518949525E-3</c:v>
                </c:pt>
                <c:pt idx="72">
                  <c:v>4.823501775467285E-3</c:v>
                </c:pt>
                <c:pt idx="73">
                  <c:v>3.9992826335414639E-3</c:v>
                </c:pt>
                <c:pt idx="74">
                  <c:v>5.8773828664986953E-3</c:v>
                </c:pt>
                <c:pt idx="75">
                  <c:v>-1.9277116819884921E-2</c:v>
                </c:pt>
                <c:pt idx="76">
                  <c:v>5.4173841971683571E-3</c:v>
                </c:pt>
                <c:pt idx="77">
                  <c:v>7.6705041896867618E-3</c:v>
                </c:pt>
                <c:pt idx="78">
                  <c:v>4.9035581621750101E-3</c:v>
                </c:pt>
                <c:pt idx="79">
                  <c:v>3.2496047178637894E-3</c:v>
                </c:pt>
                <c:pt idx="80">
                  <c:v>6.2121350672110576E-3</c:v>
                </c:pt>
                <c:pt idx="81">
                  <c:v>5.9160338355618578E-3</c:v>
                </c:pt>
                <c:pt idx="82">
                  <c:v>3.5906353653431451E-3</c:v>
                </c:pt>
                <c:pt idx="83">
                  <c:v>7.6907588245982081E-3</c:v>
                </c:pt>
                <c:pt idx="84">
                  <c:v>4.5455305616592069E-3</c:v>
                </c:pt>
                <c:pt idx="85">
                  <c:v>7.4741650499695333E-3</c:v>
                </c:pt>
                <c:pt idx="86">
                  <c:v>6.0590175519364981E-3</c:v>
                </c:pt>
                <c:pt idx="87">
                  <c:v>7.739412756862029E-3</c:v>
                </c:pt>
                <c:pt idx="88">
                  <c:v>1.0901033194653954E-2</c:v>
                </c:pt>
                <c:pt idx="89">
                  <c:v>1.2937598605567712E-2</c:v>
                </c:pt>
                <c:pt idx="90">
                  <c:v>6.3776465351528533E-3</c:v>
                </c:pt>
                <c:pt idx="91">
                  <c:v>3.9855785776653253E-3</c:v>
                </c:pt>
                <c:pt idx="92">
                  <c:v>5.0099088268344971E-3</c:v>
                </c:pt>
                <c:pt idx="93">
                  <c:v>3.0143123740140219E-3</c:v>
                </c:pt>
                <c:pt idx="94">
                  <c:v>4.9288179017803893E-3</c:v>
                </c:pt>
                <c:pt idx="95">
                  <c:v>5.7247749004614911E-3</c:v>
                </c:pt>
                <c:pt idx="96">
                  <c:v>7.0841863461015434E-3</c:v>
                </c:pt>
                <c:pt idx="97">
                  <c:v>3.7082699448935824E-3</c:v>
                </c:pt>
                <c:pt idx="98">
                  <c:v>4.0698587792932419E-3</c:v>
                </c:pt>
                <c:pt idx="99">
                  <c:v>4.4927390618783505E-3</c:v>
                </c:pt>
                <c:pt idx="100">
                  <c:v>4.0438026138528392E-3</c:v>
                </c:pt>
                <c:pt idx="101">
                  <c:v>4.8121632592812401E-3</c:v>
                </c:pt>
                <c:pt idx="102">
                  <c:v>5.2144694403376416E-3</c:v>
                </c:pt>
                <c:pt idx="103">
                  <c:v>4.5176309557828599E-3</c:v>
                </c:pt>
                <c:pt idx="104">
                  <c:v>3.4853138756134553E-3</c:v>
                </c:pt>
                <c:pt idx="105">
                  <c:v>-6.3556147139972449E-3</c:v>
                </c:pt>
                <c:pt idx="106">
                  <c:v>7.1875629166607367E-3</c:v>
                </c:pt>
                <c:pt idx="107">
                  <c:v>6.1708964923305847E-3</c:v>
                </c:pt>
                <c:pt idx="108">
                  <c:v>4.8539733695555929E-3</c:v>
                </c:pt>
                <c:pt idx="109">
                  <c:v>5.3287821014721317E-3</c:v>
                </c:pt>
                <c:pt idx="110">
                  <c:v>7.4828390174357723E-3</c:v>
                </c:pt>
                <c:pt idx="111">
                  <c:v>3.8180091728449209E-3</c:v>
                </c:pt>
                <c:pt idx="112">
                  <c:v>4.1771408201057222E-3</c:v>
                </c:pt>
                <c:pt idx="113">
                  <c:v>4.2086260716326478E-3</c:v>
                </c:pt>
                <c:pt idx="114">
                  <c:v>5.3410321183688051E-3</c:v>
                </c:pt>
                <c:pt idx="115">
                  <c:v>4.4916941298494039E-3</c:v>
                </c:pt>
                <c:pt idx="116">
                  <c:v>6.7089048161475175E-3</c:v>
                </c:pt>
                <c:pt idx="117">
                  <c:v>5.4083998614535616E-3</c:v>
                </c:pt>
                <c:pt idx="118">
                  <c:v>0.10601398891575342</c:v>
                </c:pt>
                <c:pt idx="119">
                  <c:v>5.5429130020500667E-3</c:v>
                </c:pt>
                <c:pt idx="120">
                  <c:v>4.6668563650313407E-3</c:v>
                </c:pt>
                <c:pt idx="121">
                  <c:v>6.6963239504644004E-3</c:v>
                </c:pt>
                <c:pt idx="122">
                  <c:v>5.8280145021902116E-3</c:v>
                </c:pt>
                <c:pt idx="123">
                  <c:v>6.3192765142626017E-3</c:v>
                </c:pt>
                <c:pt idx="124">
                  <c:v>6.9141692333508616E-3</c:v>
                </c:pt>
                <c:pt idx="125">
                  <c:v>6.0750754077525783E-3</c:v>
                </c:pt>
                <c:pt idx="126">
                  <c:v>5.3291306039044608E-3</c:v>
                </c:pt>
                <c:pt idx="127">
                  <c:v>7.4568986753842338E-3</c:v>
                </c:pt>
                <c:pt idx="128">
                  <c:v>8.2680527717683017E-3</c:v>
                </c:pt>
                <c:pt idx="129">
                  <c:v>1.0194387664579099E-2</c:v>
                </c:pt>
                <c:pt idx="130">
                  <c:v>7.6631163532910468E-3</c:v>
                </c:pt>
                <c:pt idx="131">
                  <c:v>9.8526528805412805E-3</c:v>
                </c:pt>
                <c:pt idx="132">
                  <c:v>1.0417803984325976E-2</c:v>
                </c:pt>
                <c:pt idx="133">
                  <c:v>1.4347428786540252E-2</c:v>
                </c:pt>
                <c:pt idx="134">
                  <c:v>-1.0845394255141562E-2</c:v>
                </c:pt>
                <c:pt idx="135">
                  <c:v>-1.0586432650787033E-2</c:v>
                </c:pt>
                <c:pt idx="136">
                  <c:v>-9.4945707907819286E-3</c:v>
                </c:pt>
                <c:pt idx="137">
                  <c:v>-9.0708573447082341E-3</c:v>
                </c:pt>
                <c:pt idx="138">
                  <c:v>-4.2144929720767544E-3</c:v>
                </c:pt>
                <c:pt idx="139">
                  <c:v>-5.006212914594097E-3</c:v>
                </c:pt>
                <c:pt idx="140">
                  <c:v>-6.3294192564861962E-3</c:v>
                </c:pt>
                <c:pt idx="141">
                  <c:v>-7.5189387264684897E-3</c:v>
                </c:pt>
                <c:pt idx="142">
                  <c:v>-2.2378562049768933E-2</c:v>
                </c:pt>
                <c:pt idx="143">
                  <c:v>-2.6850686880159909E-2</c:v>
                </c:pt>
                <c:pt idx="144">
                  <c:v>-2.411784715004061E-2</c:v>
                </c:pt>
                <c:pt idx="145">
                  <c:v>-2.4500176726097896E-2</c:v>
                </c:pt>
                <c:pt idx="146">
                  <c:v>-2.178028396813218E-2</c:v>
                </c:pt>
                <c:pt idx="147">
                  <c:v>-2.199328287571848E-2</c:v>
                </c:pt>
                <c:pt idx="148">
                  <c:v>-2.3763533272633836E-2</c:v>
                </c:pt>
                <c:pt idx="149">
                  <c:v>-2.5366472115839984E-2</c:v>
                </c:pt>
                <c:pt idx="150">
                  <c:v>-2.6226631662144621E-2</c:v>
                </c:pt>
                <c:pt idx="151">
                  <c:v>-3.1525720797554085E-2</c:v>
                </c:pt>
                <c:pt idx="152">
                  <c:v>-3.285703473338529E-2</c:v>
                </c:pt>
                <c:pt idx="153">
                  <c:v>-3.841202870922044E-2</c:v>
                </c:pt>
                <c:pt idx="154">
                  <c:v>-3.0678796843143522E-2</c:v>
                </c:pt>
                <c:pt idx="155">
                  <c:v>-3.2950547016690451E-2</c:v>
                </c:pt>
                <c:pt idx="156">
                  <c:v>-3.4901126336993077E-2</c:v>
                </c:pt>
                <c:pt idx="157">
                  <c:v>-3.5155352080300434E-2</c:v>
                </c:pt>
                <c:pt idx="158">
                  <c:v>8.2727455761616123E-2</c:v>
                </c:pt>
                <c:pt idx="159">
                  <c:v>-0.11652685787373443</c:v>
                </c:pt>
                <c:pt idx="160">
                  <c:v>-1.8685576263056988E-2</c:v>
                </c:pt>
                <c:pt idx="161">
                  <c:v>-3.0554410712016953E-2</c:v>
                </c:pt>
                <c:pt idx="162">
                  <c:v>-1.2174490860913852E-2</c:v>
                </c:pt>
                <c:pt idx="163">
                  <c:v>-5.5653040670327822E-3</c:v>
                </c:pt>
                <c:pt idx="164">
                  <c:v>-1.9380535226158097E-2</c:v>
                </c:pt>
                <c:pt idx="165">
                  <c:v>-2.5789809073307003E-2</c:v>
                </c:pt>
                <c:pt idx="166">
                  <c:v>-3.4860773080178473E-2</c:v>
                </c:pt>
                <c:pt idx="167">
                  <c:v>-4.00419781811081E-2</c:v>
                </c:pt>
                <c:pt idx="168">
                  <c:v>-4.2932472699854153E-2</c:v>
                </c:pt>
                <c:pt idx="169">
                  <c:v>-5.0928388966263768E-2</c:v>
                </c:pt>
                <c:pt idx="170">
                  <c:v>-3.1554297959319647E-2</c:v>
                </c:pt>
                <c:pt idx="171">
                  <c:v>-3.5983606462238811E-2</c:v>
                </c:pt>
                <c:pt idx="172">
                  <c:v>-4.1183563907697202E-2</c:v>
                </c:pt>
                <c:pt idx="173">
                  <c:v>-4.7017076957196702E-2</c:v>
                </c:pt>
                <c:pt idx="174">
                  <c:v>-2.9532772879256295E-2</c:v>
                </c:pt>
                <c:pt idx="175">
                  <c:v>-3.880356479404002E-2</c:v>
                </c:pt>
                <c:pt idx="176">
                  <c:v>-3.6584374630251618E-2</c:v>
                </c:pt>
                <c:pt idx="177">
                  <c:v>-3.5705304425764063E-2</c:v>
                </c:pt>
                <c:pt idx="178">
                  <c:v>-3.2363216599622012E-2</c:v>
                </c:pt>
                <c:pt idx="179">
                  <c:v>-3.2817704078616762E-2</c:v>
                </c:pt>
                <c:pt idx="180">
                  <c:v>-3.6004646955863133E-2</c:v>
                </c:pt>
                <c:pt idx="181">
                  <c:v>-3.6443228689707279E-2</c:v>
                </c:pt>
                <c:pt idx="182">
                  <c:v>-2.7087880528432005E-2</c:v>
                </c:pt>
                <c:pt idx="183">
                  <c:v>-3.6360623808042371E-2</c:v>
                </c:pt>
                <c:pt idx="184">
                  <c:v>-3.4154581518134053E-2</c:v>
                </c:pt>
                <c:pt idx="185">
                  <c:v>-3.5051853216600121E-2</c:v>
                </c:pt>
                <c:pt idx="186">
                  <c:v>-2.9509521619851601E-2</c:v>
                </c:pt>
                <c:pt idx="187">
                  <c:v>-3.0061963903996528E-2</c:v>
                </c:pt>
                <c:pt idx="188">
                  <c:v>-3.3366894990270547E-2</c:v>
                </c:pt>
                <c:pt idx="189">
                  <c:v>-3.3902757894120235E-2</c:v>
                </c:pt>
                <c:pt idx="190">
                  <c:v>-4.3061446780357719E-2</c:v>
                </c:pt>
                <c:pt idx="191">
                  <c:v>-4.5472218487578202E-2</c:v>
                </c:pt>
                <c:pt idx="192">
                  <c:v>-4.1445499776544048E-2</c:v>
                </c:pt>
                <c:pt idx="193">
                  <c:v>-4.2002695762833137E-2</c:v>
                </c:pt>
                <c:pt idx="194">
                  <c:v>-3.9882939558373007E-2</c:v>
                </c:pt>
                <c:pt idx="195">
                  <c:v>-4.3279144781810573E-2</c:v>
                </c:pt>
                <c:pt idx="196">
                  <c:v>-3.970383533244469E-2</c:v>
                </c:pt>
                <c:pt idx="197">
                  <c:v>-4.3102858307456686E-2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3440"/>
        <c:axId val="95211904"/>
      </c:scatterChart>
      <c:valAx>
        <c:axId val="9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5211904"/>
        <c:crosses val="autoZero"/>
        <c:crossBetween val="midCat"/>
      </c:valAx>
      <c:valAx>
        <c:axId val="952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1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DeltaL1/BarL1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Sheet1!$Y$4</c:f>
              <c:strCache>
                <c:ptCount val="1"/>
                <c:pt idx="0">
                  <c:v>DeltaL1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Sheet1!$Y$5:$Y$202</c:f>
              <c:numCache>
                <c:formatCode>General</c:formatCode>
                <c:ptCount val="198"/>
                <c:pt idx="0">
                  <c:v>0</c:v>
                </c:pt>
                <c:pt idx="2">
                  <c:v>-2.5446406666943377E-2</c:v>
                </c:pt>
                <c:pt idx="3">
                  <c:v>-2.3456013405202897E-2</c:v>
                </c:pt>
                <c:pt idx="4">
                  <c:v>-7.4397076003500789E-3</c:v>
                </c:pt>
                <c:pt idx="5">
                  <c:v>-3.3824927296170502E-2</c:v>
                </c:pt>
                <c:pt idx="6">
                  <c:v>-1.4022663994197429E-2</c:v>
                </c:pt>
                <c:pt idx="7">
                  <c:v>-1.3793270776341557E-2</c:v>
                </c:pt>
                <c:pt idx="8">
                  <c:v>-3.8830204214255454E-2</c:v>
                </c:pt>
                <c:pt idx="9">
                  <c:v>-1.38205290196827E-2</c:v>
                </c:pt>
                <c:pt idx="10">
                  <c:v>-1.3659548148840933E-2</c:v>
                </c:pt>
                <c:pt idx="11">
                  <c:v>-3.2664811060028817E-3</c:v>
                </c:pt>
                <c:pt idx="12">
                  <c:v>-3.2228656845733356E-3</c:v>
                </c:pt>
                <c:pt idx="13">
                  <c:v>-2.70436729203586E-2</c:v>
                </c:pt>
                <c:pt idx="14">
                  <c:v>-7.7571525386243569E-4</c:v>
                </c:pt>
                <c:pt idx="15">
                  <c:v>-3.7422535520194198E-3</c:v>
                </c:pt>
                <c:pt idx="16">
                  <c:v>-1.0970443062734593E-2</c:v>
                </c:pt>
                <c:pt idx="17">
                  <c:v>-8.52849589605921E-3</c:v>
                </c:pt>
                <c:pt idx="18">
                  <c:v>-2.7597295535161995E-2</c:v>
                </c:pt>
                <c:pt idx="19">
                  <c:v>-3.0777585283864026E-2</c:v>
                </c:pt>
                <c:pt idx="20">
                  <c:v>-2.7626936739737422E-2</c:v>
                </c:pt>
                <c:pt idx="21">
                  <c:v>-3.4555225906053116E-2</c:v>
                </c:pt>
                <c:pt idx="22">
                  <c:v>-2.7441699265724557E-2</c:v>
                </c:pt>
                <c:pt idx="23">
                  <c:v>-1.5540899838163733E-2</c:v>
                </c:pt>
                <c:pt idx="24">
                  <c:v>-8.3136418008555486E-3</c:v>
                </c:pt>
                <c:pt idx="25">
                  <c:v>-1.1918601606602458E-2</c:v>
                </c:pt>
                <c:pt idx="26">
                  <c:v>-2.6579773900375806E-2</c:v>
                </c:pt>
                <c:pt idx="27">
                  <c:v>-2.1480167221555602E-3</c:v>
                </c:pt>
                <c:pt idx="28">
                  <c:v>-1.3963480128893726E-2</c:v>
                </c:pt>
                <c:pt idx="29">
                  <c:v>-1.4596313690660428E-2</c:v>
                </c:pt>
                <c:pt idx="30">
                  <c:v>-3.1403593360468413E-2</c:v>
                </c:pt>
                <c:pt idx="31">
                  <c:v>-3.2481021263737276E-3</c:v>
                </c:pt>
                <c:pt idx="32">
                  <c:v>-2.1436066556738135E-2</c:v>
                </c:pt>
                <c:pt idx="33">
                  <c:v>-2.5031154325450999E-2</c:v>
                </c:pt>
                <c:pt idx="34">
                  <c:v>5.947843035065078E-4</c:v>
                </c:pt>
                <c:pt idx="35">
                  <c:v>-2.1439334365902094E-2</c:v>
                </c:pt>
                <c:pt idx="36">
                  <c:v>-2.9037032381113242E-2</c:v>
                </c:pt>
                <c:pt idx="37">
                  <c:v>-9.9964085947684272E-3</c:v>
                </c:pt>
                <c:pt idx="38">
                  <c:v>-3.0506636120147323E-2</c:v>
                </c:pt>
                <c:pt idx="39">
                  <c:v>-1.6757539978499252E-2</c:v>
                </c:pt>
                <c:pt idx="40">
                  <c:v>-2.6941020299717473E-2</c:v>
                </c:pt>
                <c:pt idx="41">
                  <c:v>-1.2094683617722866E-2</c:v>
                </c:pt>
                <c:pt idx="42">
                  <c:v>-1.3423513614523848E-2</c:v>
                </c:pt>
                <c:pt idx="43">
                  <c:v>-2.5736820257368266E-2</c:v>
                </c:pt>
                <c:pt idx="44">
                  <c:v>-1.9097563176416209E-2</c:v>
                </c:pt>
                <c:pt idx="45">
                  <c:v>-4.1671511596018486E-2</c:v>
                </c:pt>
                <c:pt idx="46">
                  <c:v>-1.7943819707407174E-2</c:v>
                </c:pt>
                <c:pt idx="47">
                  <c:v>-1.9556962222478377E-2</c:v>
                </c:pt>
                <c:pt idx="48">
                  <c:v>-1.1441874446373892E-2</c:v>
                </c:pt>
                <c:pt idx="49">
                  <c:v>-1.0960034998163269E-2</c:v>
                </c:pt>
                <c:pt idx="50">
                  <c:v>-1.6947444316093862E-2</c:v>
                </c:pt>
                <c:pt idx="51">
                  <c:v>-3.1988640981095294E-2</c:v>
                </c:pt>
                <c:pt idx="52">
                  <c:v>-4.1449683265748008E-2</c:v>
                </c:pt>
                <c:pt idx="53">
                  <c:v>-1.587033870333876E-2</c:v>
                </c:pt>
                <c:pt idx="54">
                  <c:v>-3.3117579319382182E-2</c:v>
                </c:pt>
                <c:pt idx="55">
                  <c:v>-5.4265441254932453E-3</c:v>
                </c:pt>
                <c:pt idx="56">
                  <c:v>-1.5383565578518202E-2</c:v>
                </c:pt>
                <c:pt idx="57">
                  <c:v>-2.1028967215538003E-2</c:v>
                </c:pt>
                <c:pt idx="58">
                  <c:v>-2.4045662470145387E-2</c:v>
                </c:pt>
                <c:pt idx="59">
                  <c:v>-8.3227044052826846E-4</c:v>
                </c:pt>
                <c:pt idx="60">
                  <c:v>-1.4961742978689227E-2</c:v>
                </c:pt>
                <c:pt idx="61">
                  <c:v>-1.0019157384467398E-2</c:v>
                </c:pt>
                <c:pt idx="62">
                  <c:v>-2.9245001492091995E-2</c:v>
                </c:pt>
                <c:pt idx="63">
                  <c:v>-1.7603425531454654E-2</c:v>
                </c:pt>
                <c:pt idx="64">
                  <c:v>-1.7394633681545025E-2</c:v>
                </c:pt>
                <c:pt idx="65">
                  <c:v>-2.6245319785291052E-3</c:v>
                </c:pt>
                <c:pt idx="66">
                  <c:v>-4.1007642389107493E-2</c:v>
                </c:pt>
                <c:pt idx="67">
                  <c:v>-2.3606974812193104E-2</c:v>
                </c:pt>
                <c:pt idx="68">
                  <c:v>-2.4558825095583582E-2</c:v>
                </c:pt>
                <c:pt idx="69">
                  <c:v>-4.829532119517789E-3</c:v>
                </c:pt>
                <c:pt idx="70">
                  <c:v>-3.0270567822748059E-2</c:v>
                </c:pt>
                <c:pt idx="71">
                  <c:v>-1.6692203497248412E-2</c:v>
                </c:pt>
                <c:pt idx="72">
                  <c:v>-1.3239597132214499E-2</c:v>
                </c:pt>
                <c:pt idx="73">
                  <c:v>-2.1037904827323928E-2</c:v>
                </c:pt>
                <c:pt idx="74">
                  <c:v>-2.9588130144141751E-2</c:v>
                </c:pt>
                <c:pt idx="75">
                  <c:v>-1.1516853134064167E-2</c:v>
                </c:pt>
                <c:pt idx="76">
                  <c:v>-2.3196127119892995E-2</c:v>
                </c:pt>
                <c:pt idx="77">
                  <c:v>-3.0593817635869301E-2</c:v>
                </c:pt>
                <c:pt idx="78">
                  <c:v>-1.5004985189771603E-2</c:v>
                </c:pt>
                <c:pt idx="79">
                  <c:v>-9.3548847697071634E-3</c:v>
                </c:pt>
                <c:pt idx="80">
                  <c:v>-2.9504108198159688E-2</c:v>
                </c:pt>
                <c:pt idx="81">
                  <c:v>-2.1840923572772477E-2</c:v>
                </c:pt>
                <c:pt idx="82">
                  <c:v>-9.0224376375824481E-3</c:v>
                </c:pt>
                <c:pt idx="83">
                  <c:v>-3.123021520788901E-2</c:v>
                </c:pt>
                <c:pt idx="84">
                  <c:v>-1.0066652047752898E-2</c:v>
                </c:pt>
                <c:pt idx="85">
                  <c:v>-1.8821674565363728E-2</c:v>
                </c:pt>
                <c:pt idx="86">
                  <c:v>-1.656119087407203E-2</c:v>
                </c:pt>
                <c:pt idx="87">
                  <c:v>-1.5383571634525656E-2</c:v>
                </c:pt>
                <c:pt idx="88">
                  <c:v>-3.6123444312305179E-2</c:v>
                </c:pt>
                <c:pt idx="89">
                  <c:v>-3.5411763799816753E-2</c:v>
                </c:pt>
                <c:pt idx="90">
                  <c:v>-4.0120341275827101E-2</c:v>
                </c:pt>
                <c:pt idx="91">
                  <c:v>-1.2805893111541421E-2</c:v>
                </c:pt>
                <c:pt idx="92">
                  <c:v>-2.0055236134875795E-2</c:v>
                </c:pt>
                <c:pt idx="93">
                  <c:v>-4.2622851522963025E-3</c:v>
                </c:pt>
                <c:pt idx="94">
                  <c:v>-2.6090949560564212E-2</c:v>
                </c:pt>
                <c:pt idx="95">
                  <c:v>-3.3971882531868343E-2</c:v>
                </c:pt>
                <c:pt idx="96">
                  <c:v>-2.113337783476512E-2</c:v>
                </c:pt>
                <c:pt idx="97">
                  <c:v>-5.2988065411951508E-3</c:v>
                </c:pt>
                <c:pt idx="98">
                  <c:v>-1.3249039695332797E-2</c:v>
                </c:pt>
                <c:pt idx="99">
                  <c:v>-1.3714510393928689E-2</c:v>
                </c:pt>
                <c:pt idx="100">
                  <c:v>-2.1302338559471324E-2</c:v>
                </c:pt>
                <c:pt idx="101">
                  <c:v>-2.3977635063505157E-2</c:v>
                </c:pt>
                <c:pt idx="102">
                  <c:v>-1.6138138585240592E-2</c:v>
                </c:pt>
                <c:pt idx="103">
                  <c:v>-1.3641230577265061E-2</c:v>
                </c:pt>
                <c:pt idx="104">
                  <c:v>-7.6409909777526777E-4</c:v>
                </c:pt>
                <c:pt idx="105">
                  <c:v>7.7672662817870738E-3</c:v>
                </c:pt>
                <c:pt idx="106">
                  <c:v>-3.5607958235289276E-2</c:v>
                </c:pt>
                <c:pt idx="107">
                  <c:v>-2.3665684583380146E-2</c:v>
                </c:pt>
                <c:pt idx="108">
                  <c:v>-1.3756901077020581E-2</c:v>
                </c:pt>
                <c:pt idx="109">
                  <c:v>-1.7363911333657844E-2</c:v>
                </c:pt>
                <c:pt idx="110">
                  <c:v>-2.3956933954121028E-2</c:v>
                </c:pt>
                <c:pt idx="111">
                  <c:v>-5.96668540955601E-3</c:v>
                </c:pt>
                <c:pt idx="112">
                  <c:v>-1.2881083216863733E-2</c:v>
                </c:pt>
                <c:pt idx="113">
                  <c:v>-1.3025873261962849E-2</c:v>
                </c:pt>
                <c:pt idx="114">
                  <c:v>-2.2735037033898908E-2</c:v>
                </c:pt>
                <c:pt idx="115">
                  <c:v>-1.1719362015479538E-2</c:v>
                </c:pt>
                <c:pt idx="116">
                  <c:v>-2.4322660098522284E-2</c:v>
                </c:pt>
                <c:pt idx="117">
                  <c:v>-2.6481612987316546E-2</c:v>
                </c:pt>
                <c:pt idx="118">
                  <c:v>-0.3497590273986006</c:v>
                </c:pt>
                <c:pt idx="119">
                  <c:v>-1.1563833252145333E-2</c:v>
                </c:pt>
                <c:pt idx="120">
                  <c:v>-1.1528307996375777E-2</c:v>
                </c:pt>
                <c:pt idx="121">
                  <c:v>-1.7893443281919396E-2</c:v>
                </c:pt>
                <c:pt idx="122">
                  <c:v>-1.4390717464569954E-2</c:v>
                </c:pt>
                <c:pt idx="123">
                  <c:v>-1.4161351838728804E-2</c:v>
                </c:pt>
                <c:pt idx="124">
                  <c:v>-2.3723248920495783E-2</c:v>
                </c:pt>
                <c:pt idx="125">
                  <c:v>-1.2543498419599114E-2</c:v>
                </c:pt>
                <c:pt idx="126">
                  <c:v>-1.6761345016253617E-2</c:v>
                </c:pt>
                <c:pt idx="127">
                  <c:v>-2.7508021303112445E-2</c:v>
                </c:pt>
                <c:pt idx="128">
                  <c:v>-2.8225120843353033E-2</c:v>
                </c:pt>
                <c:pt idx="129">
                  <c:v>-2.8245816743002954E-2</c:v>
                </c:pt>
                <c:pt idx="130">
                  <c:v>-2.5685171988702259E-2</c:v>
                </c:pt>
                <c:pt idx="131">
                  <c:v>-2.9529249656575305E-2</c:v>
                </c:pt>
                <c:pt idx="132">
                  <c:v>-2.245687058909878E-2</c:v>
                </c:pt>
                <c:pt idx="133">
                  <c:v>-3.6609643945666862E-2</c:v>
                </c:pt>
                <c:pt idx="134">
                  <c:v>-3.3536644150368444E-2</c:v>
                </c:pt>
                <c:pt idx="135">
                  <c:v>-3.3782953503540027E-2</c:v>
                </c:pt>
                <c:pt idx="136">
                  <c:v>-2.1913983604047085E-2</c:v>
                </c:pt>
                <c:pt idx="137">
                  <c:v>-2.4488269931769325E-2</c:v>
                </c:pt>
                <c:pt idx="138">
                  <c:v>-3.0411788151369242E-2</c:v>
                </c:pt>
                <c:pt idx="139">
                  <c:v>-2.6759111352796492E-2</c:v>
                </c:pt>
                <c:pt idx="140">
                  <c:v>-2.3626827820766871E-2</c:v>
                </c:pt>
                <c:pt idx="141">
                  <c:v>-3.0862431952135557E-2</c:v>
                </c:pt>
                <c:pt idx="142">
                  <c:v>-2.3306031372580388E-2</c:v>
                </c:pt>
                <c:pt idx="143">
                  <c:v>-1.8800313002710199E-2</c:v>
                </c:pt>
                <c:pt idx="144">
                  <c:v>-1.5580187738509055E-2</c:v>
                </c:pt>
                <c:pt idx="145">
                  <c:v>-2.0974349481275179E-2</c:v>
                </c:pt>
                <c:pt idx="146">
                  <c:v>-3.0154389623655378E-2</c:v>
                </c:pt>
                <c:pt idx="147">
                  <c:v>-2.3044308439205234E-2</c:v>
                </c:pt>
                <c:pt idx="148">
                  <c:v>-1.9324003528156847E-2</c:v>
                </c:pt>
                <c:pt idx="149">
                  <c:v>-1.5673769101400045E-2</c:v>
                </c:pt>
                <c:pt idx="150">
                  <c:v>-3.7238377494347615E-2</c:v>
                </c:pt>
                <c:pt idx="151">
                  <c:v>-3.0733926249237317E-2</c:v>
                </c:pt>
                <c:pt idx="152">
                  <c:v>-3.4915303988822942E-2</c:v>
                </c:pt>
                <c:pt idx="153">
                  <c:v>-3.2236377630418291E-2</c:v>
                </c:pt>
                <c:pt idx="154">
                  <c:v>-3.3678257986487756E-2</c:v>
                </c:pt>
                <c:pt idx="155">
                  <c:v>-3.7547613889001949E-2</c:v>
                </c:pt>
                <c:pt idx="156">
                  <c:v>-3.1752300912009958E-2</c:v>
                </c:pt>
                <c:pt idx="157">
                  <c:v>-3.4161234240087053E-2</c:v>
                </c:pt>
                <c:pt idx="158">
                  <c:v>-1.6117634231733784E-2</c:v>
                </c:pt>
                <c:pt idx="159">
                  <c:v>-3.1078940293814517E-2</c:v>
                </c:pt>
                <c:pt idx="160">
                  <c:v>-2.685563422439485E-2</c:v>
                </c:pt>
                <c:pt idx="161">
                  <c:v>-2.2382196573664536E-2</c:v>
                </c:pt>
                <c:pt idx="162">
                  <c:v>-2.1324019363113171E-2</c:v>
                </c:pt>
                <c:pt idx="163">
                  <c:v>-2.1315468527448339E-2</c:v>
                </c:pt>
                <c:pt idx="164">
                  <c:v>-3.0495497455083318E-2</c:v>
                </c:pt>
                <c:pt idx="165">
                  <c:v>-2.6079612725428622E-2</c:v>
                </c:pt>
                <c:pt idx="166">
                  <c:v>-2.5541438983364501E-2</c:v>
                </c:pt>
                <c:pt idx="167">
                  <c:v>-2.6621570018002267E-2</c:v>
                </c:pt>
                <c:pt idx="168">
                  <c:v>-1.5636009981129864E-2</c:v>
                </c:pt>
                <c:pt idx="169">
                  <c:v>-1.9376527661731396E-2</c:v>
                </c:pt>
                <c:pt idx="170">
                  <c:v>-3.3590110813543864E-2</c:v>
                </c:pt>
                <c:pt idx="171">
                  <c:v>-2.2986256089074363E-2</c:v>
                </c:pt>
                <c:pt idx="172">
                  <c:v>1.5781274236732661E-3</c:v>
                </c:pt>
                <c:pt idx="173">
                  <c:v>-2.4306303304633337E-2</c:v>
                </c:pt>
                <c:pt idx="174">
                  <c:v>-4.095349045613398E-2</c:v>
                </c:pt>
                <c:pt idx="175">
                  <c:v>-3.6476014570758775E-2</c:v>
                </c:pt>
                <c:pt idx="176">
                  <c:v>-3.2104589839228724E-2</c:v>
                </c:pt>
                <c:pt idx="177">
                  <c:v>-2.9948758390979314E-2</c:v>
                </c:pt>
                <c:pt idx="178">
                  <c:v>-3.0421227956718883E-2</c:v>
                </c:pt>
                <c:pt idx="179">
                  <c:v>-3.5890964346214756E-2</c:v>
                </c:pt>
                <c:pt idx="180">
                  <c:v>-5.5800577674160481E-2</c:v>
                </c:pt>
                <c:pt idx="181">
                  <c:v>-2.2556570193901809E-2</c:v>
                </c:pt>
                <c:pt idx="182">
                  <c:v>-2.3268524607491719E-2</c:v>
                </c:pt>
                <c:pt idx="183">
                  <c:v>-1.6921492769247638E-2</c:v>
                </c:pt>
                <c:pt idx="184">
                  <c:v>-3.0505158850730799E-2</c:v>
                </c:pt>
                <c:pt idx="185">
                  <c:v>-2.7208115280836789E-2</c:v>
                </c:pt>
                <c:pt idx="186">
                  <c:v>-1.0469761127516877E-2</c:v>
                </c:pt>
                <c:pt idx="187">
                  <c:v>-3.8264621634374905E-2</c:v>
                </c:pt>
                <c:pt idx="188">
                  <c:v>-2.0206118914342146E-2</c:v>
                </c:pt>
                <c:pt idx="189">
                  <c:v>-1.0819741494816845E-2</c:v>
                </c:pt>
                <c:pt idx="190">
                  <c:v>-2.8099280429340848E-2</c:v>
                </c:pt>
                <c:pt idx="191">
                  <c:v>-2.3505245446421914E-2</c:v>
                </c:pt>
                <c:pt idx="192">
                  <c:v>-3.1430726438636029E-2</c:v>
                </c:pt>
                <c:pt idx="193">
                  <c:v>-2.9925944252947957E-2</c:v>
                </c:pt>
                <c:pt idx="194">
                  <c:v>-2.8343304292441033E-2</c:v>
                </c:pt>
                <c:pt idx="195">
                  <c:v>-3.2405014747936924E-2</c:v>
                </c:pt>
                <c:pt idx="196">
                  <c:v>-3.516400760598011E-2</c:v>
                </c:pt>
                <c:pt idx="197">
                  <c:v>-2.6747488646030583E-2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4640"/>
        <c:axId val="95503104"/>
      </c:scatterChart>
      <c:valAx>
        <c:axId val="9550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5503104"/>
        <c:crosses val="autoZero"/>
        <c:crossBetween val="midCat"/>
      </c:valAx>
      <c:valAx>
        <c:axId val="95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0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204</xdr:row>
      <xdr:rowOff>19050</xdr:rowOff>
    </xdr:from>
    <xdr:to>
      <xdr:col>15</xdr:col>
      <xdr:colOff>266700</xdr:colOff>
      <xdr:row>235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204</xdr:row>
      <xdr:rowOff>38100</xdr:rowOff>
    </xdr:from>
    <xdr:to>
      <xdr:col>28</xdr:col>
      <xdr:colOff>333375</xdr:colOff>
      <xdr:row>235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tabSelected="1" topLeftCell="A202" workbookViewId="0">
      <selection activeCell="Y6" sqref="Y6"/>
    </sheetView>
  </sheetViews>
  <sheetFormatPr defaultRowHeight="15" x14ac:dyDescent="0.25"/>
  <cols>
    <col min="15" max="15" width="10.7109375" bestFit="1" customWidth="1"/>
    <col min="23" max="25" width="12.7109375" bestFit="1" customWidth="1"/>
  </cols>
  <sheetData>
    <row r="1" spans="1:25" x14ac:dyDescent="0.25">
      <c r="A1" t="s">
        <v>7</v>
      </c>
      <c r="B1" t="s">
        <v>10</v>
      </c>
    </row>
    <row r="3" spans="1:25" s="3" customFormat="1" ht="33.75" x14ac:dyDescent="0.5">
      <c r="A3" s="1" t="s">
        <v>16</v>
      </c>
      <c r="B3" s="1"/>
      <c r="C3" s="1"/>
      <c r="D3" s="1"/>
      <c r="E3" s="1"/>
      <c r="F3" s="2"/>
      <c r="G3" s="2"/>
      <c r="H3" s="1" t="s">
        <v>0</v>
      </c>
      <c r="I3" s="1"/>
      <c r="J3" s="1"/>
      <c r="K3" s="1"/>
      <c r="O3" s="4" t="s">
        <v>5</v>
      </c>
      <c r="P3" s="4"/>
      <c r="Q3" s="4"/>
      <c r="S3" s="4" t="s">
        <v>11</v>
      </c>
      <c r="T3" s="4"/>
      <c r="U3" s="4"/>
      <c r="W3" s="4" t="s">
        <v>15</v>
      </c>
      <c r="X3" s="4"/>
      <c r="Y3" s="4"/>
    </row>
    <row r="4" spans="1:25" x14ac:dyDescent="0.25">
      <c r="A4" t="s">
        <v>1</v>
      </c>
      <c r="B4" t="s">
        <v>1</v>
      </c>
      <c r="C4" t="s">
        <v>2</v>
      </c>
      <c r="D4" t="s">
        <v>3</v>
      </c>
      <c r="E4" t="s">
        <v>4</v>
      </c>
      <c r="H4" t="s">
        <v>1</v>
      </c>
      <c r="I4" t="s">
        <v>2</v>
      </c>
      <c r="J4" t="s">
        <v>3</v>
      </c>
      <c r="K4" t="s">
        <v>4</v>
      </c>
      <c r="O4" t="s">
        <v>6</v>
      </c>
      <c r="P4" t="s">
        <v>8</v>
      </c>
      <c r="Q4" t="s">
        <v>9</v>
      </c>
      <c r="S4" t="s">
        <v>12</v>
      </c>
      <c r="T4" t="s">
        <v>13</v>
      </c>
      <c r="U4" t="s">
        <v>14</v>
      </c>
      <c r="W4" t="s">
        <v>6</v>
      </c>
      <c r="X4" t="s">
        <v>8</v>
      </c>
      <c r="Y4" t="s">
        <v>9</v>
      </c>
    </row>
    <row r="5" spans="1:25" x14ac:dyDescent="0.25">
      <c r="A5">
        <v>1</v>
      </c>
      <c r="B5">
        <v>1</v>
      </c>
      <c r="C5">
        <v>0</v>
      </c>
      <c r="D5">
        <v>-4.2507999999999999</v>
      </c>
      <c r="E5">
        <v>-2.4594</v>
      </c>
      <c r="H5">
        <v>1</v>
      </c>
      <c r="I5">
        <v>0</v>
      </c>
      <c r="J5">
        <v>-4.2507999999999999</v>
      </c>
      <c r="K5">
        <v>-2.4594</v>
      </c>
      <c r="O5">
        <f>C5-I5</f>
        <v>0</v>
      </c>
      <c r="P5">
        <f>D5-J5</f>
        <v>0</v>
      </c>
      <c r="Q5">
        <f>E5-K5</f>
        <v>0</v>
      </c>
      <c r="S5">
        <f>(C5+I5)/2</f>
        <v>0</v>
      </c>
      <c r="T5">
        <f t="shared" ref="T5:U20" si="0">(D5+J5)/2</f>
        <v>-4.2507999999999999</v>
      </c>
      <c r="U5">
        <f t="shared" si="0"/>
        <v>-2.4594</v>
      </c>
      <c r="W5" t="s">
        <v>18</v>
      </c>
      <c r="X5" t="s">
        <v>19</v>
      </c>
      <c r="Y5" t="s">
        <v>17</v>
      </c>
    </row>
    <row r="6" spans="1:25" x14ac:dyDescent="0.25">
      <c r="A6">
        <v>2</v>
      </c>
      <c r="B6">
        <v>2</v>
      </c>
      <c r="C6">
        <v>0</v>
      </c>
      <c r="D6">
        <v>0</v>
      </c>
      <c r="E6">
        <v>2.38</v>
      </c>
      <c r="H6">
        <v>2</v>
      </c>
      <c r="I6">
        <v>0</v>
      </c>
      <c r="J6">
        <v>0</v>
      </c>
      <c r="K6">
        <v>2.38</v>
      </c>
      <c r="O6">
        <f>C6-I6</f>
        <v>0</v>
      </c>
      <c r="P6">
        <f>D6-J6</f>
        <v>0</v>
      </c>
      <c r="Q6">
        <f>E6-K6</f>
        <v>0</v>
      </c>
      <c r="S6">
        <f t="shared" ref="S6:S69" si="1">(C6+I6)/2</f>
        <v>0</v>
      </c>
      <c r="T6">
        <f t="shared" si="0"/>
        <v>0</v>
      </c>
      <c r="U6">
        <f t="shared" si="0"/>
        <v>2.38</v>
      </c>
    </row>
    <row r="7" spans="1:25" x14ac:dyDescent="0.25">
      <c r="A7">
        <v>3</v>
      </c>
      <c r="B7">
        <v>3</v>
      </c>
      <c r="C7">
        <v>130.99100000000001</v>
      </c>
      <c r="D7">
        <v>-0.17061299999999999</v>
      </c>
      <c r="E7">
        <v>0.653945</v>
      </c>
      <c r="H7">
        <v>3</v>
      </c>
      <c r="I7">
        <v>130.46530000000001</v>
      </c>
      <c r="J7">
        <v>-0.41570000000000001</v>
      </c>
      <c r="K7">
        <v>0.67079999999999995</v>
      </c>
      <c r="O7">
        <f>C7-I7</f>
        <v>0.5257000000000005</v>
      </c>
      <c r="P7">
        <f>D7-J7</f>
        <v>0.24508700000000003</v>
      </c>
      <c r="Q7">
        <f>E7-K7</f>
        <v>-1.6854999999999953E-2</v>
      </c>
      <c r="S7">
        <f t="shared" si="1"/>
        <v>130.72815000000003</v>
      </c>
      <c r="T7">
        <f t="shared" si="0"/>
        <v>-0.29315649999999999</v>
      </c>
      <c r="U7">
        <f t="shared" si="0"/>
        <v>0.66237250000000003</v>
      </c>
      <c r="W7">
        <f>O7/S7</f>
        <v>4.0213221100428671E-3</v>
      </c>
      <c r="X7">
        <f t="shared" ref="X7:Y7" si="2">P7/T7</f>
        <v>-0.8360278554287558</v>
      </c>
      <c r="Y7">
        <f t="shared" si="2"/>
        <v>-2.5446406666943377E-2</v>
      </c>
    </row>
    <row r="8" spans="1:25" x14ac:dyDescent="0.25">
      <c r="A8">
        <v>4</v>
      </c>
      <c r="B8">
        <v>4</v>
      </c>
      <c r="C8">
        <v>132.422</v>
      </c>
      <c r="D8">
        <v>-0.10116</v>
      </c>
      <c r="E8">
        <v>0.63932599999999995</v>
      </c>
      <c r="H8">
        <v>4</v>
      </c>
      <c r="I8">
        <v>131.93190000000001</v>
      </c>
      <c r="J8">
        <v>-0.53380000000000005</v>
      </c>
      <c r="K8">
        <v>0.65449999999999997</v>
      </c>
      <c r="O8">
        <f>C8-I8</f>
        <v>0.49009999999998399</v>
      </c>
      <c r="P8">
        <f>D8-J8</f>
        <v>0.43264000000000002</v>
      </c>
      <c r="Q8">
        <f>E8-K8</f>
        <v>-1.5174000000000021E-2</v>
      </c>
      <c r="S8">
        <f t="shared" si="1"/>
        <v>132.17695000000001</v>
      </c>
      <c r="T8">
        <f t="shared" si="0"/>
        <v>-0.31748000000000004</v>
      </c>
      <c r="U8">
        <f t="shared" si="0"/>
        <v>0.64691299999999996</v>
      </c>
      <c r="W8">
        <f t="shared" ref="W8:W71" si="3">O8/S8</f>
        <v>3.7079082245428116E-3</v>
      </c>
      <c r="X8">
        <f t="shared" ref="X8:X71" si="4">P8/T8</f>
        <v>-1.3627315106463398</v>
      </c>
      <c r="Y8">
        <f t="shared" ref="Y8:Y71" si="5">Q8/U8</f>
        <v>-2.3456013405202897E-2</v>
      </c>
    </row>
    <row r="9" spans="1:25" x14ac:dyDescent="0.25">
      <c r="A9">
        <v>5</v>
      </c>
      <c r="B9">
        <v>5</v>
      </c>
      <c r="C9">
        <v>133.32400000000001</v>
      </c>
      <c r="D9">
        <v>-9.4865000000000005E-2</v>
      </c>
      <c r="E9">
        <v>0.62979700000000005</v>
      </c>
      <c r="H9">
        <v>5</v>
      </c>
      <c r="I9">
        <v>133.05590000000001</v>
      </c>
      <c r="J9">
        <v>-0.3362</v>
      </c>
      <c r="K9">
        <v>0.63449999999999995</v>
      </c>
      <c r="O9">
        <f>C9-I9</f>
        <v>0.268100000000004</v>
      </c>
      <c r="P9">
        <f>D9-J9</f>
        <v>0.24133499999999999</v>
      </c>
      <c r="Q9">
        <f>E9-K9</f>
        <v>-4.7029999999999017E-3</v>
      </c>
      <c r="S9">
        <f t="shared" si="1"/>
        <v>133.18995000000001</v>
      </c>
      <c r="T9">
        <f t="shared" si="0"/>
        <v>-0.21553250000000002</v>
      </c>
      <c r="U9">
        <f t="shared" si="0"/>
        <v>0.6321485</v>
      </c>
      <c r="W9">
        <f t="shared" si="3"/>
        <v>2.012914638078954E-3</v>
      </c>
      <c r="X9">
        <f t="shared" si="4"/>
        <v>-1.1197151241692087</v>
      </c>
      <c r="Y9">
        <f t="shared" si="5"/>
        <v>-7.4397076003500789E-3</v>
      </c>
    </row>
    <row r="10" spans="1:25" x14ac:dyDescent="0.25">
      <c r="A10">
        <v>6</v>
      </c>
      <c r="B10">
        <v>6</v>
      </c>
      <c r="C10">
        <v>133.477</v>
      </c>
      <c r="D10">
        <v>-4.9349900000000002E-2</v>
      </c>
      <c r="E10">
        <v>0.62673599999999996</v>
      </c>
      <c r="H10">
        <v>6</v>
      </c>
      <c r="I10">
        <v>132.8031</v>
      </c>
      <c r="J10">
        <v>-0.51429999999999998</v>
      </c>
      <c r="K10">
        <v>0.64829999999999999</v>
      </c>
      <c r="O10">
        <f>C10-I10</f>
        <v>0.67390000000000327</v>
      </c>
      <c r="P10">
        <f>D10-J10</f>
        <v>0.46495009999999998</v>
      </c>
      <c r="Q10">
        <f>E10-K10</f>
        <v>-2.1564000000000028E-2</v>
      </c>
      <c r="S10">
        <f t="shared" si="1"/>
        <v>133.14005</v>
      </c>
      <c r="T10">
        <f t="shared" si="0"/>
        <v>-0.28182494999999996</v>
      </c>
      <c r="U10">
        <f t="shared" si="0"/>
        <v>0.63751800000000003</v>
      </c>
      <c r="W10">
        <f t="shared" si="3"/>
        <v>5.0615874036400261E-3</v>
      </c>
      <c r="X10">
        <f t="shared" si="4"/>
        <v>-1.649783314074925</v>
      </c>
      <c r="Y10">
        <f t="shared" si="5"/>
        <v>-3.3824927296170502E-2</v>
      </c>
    </row>
    <row r="11" spans="1:25" x14ac:dyDescent="0.25">
      <c r="A11">
        <v>7</v>
      </c>
      <c r="B11">
        <v>7</v>
      </c>
      <c r="C11">
        <v>132.62899999999999</v>
      </c>
      <c r="D11">
        <v>-0.13855600000000001</v>
      </c>
      <c r="E11">
        <v>0.63661000000000001</v>
      </c>
      <c r="H11">
        <v>7</v>
      </c>
      <c r="I11">
        <v>132.29750000000001</v>
      </c>
      <c r="J11">
        <v>-0.41710000000000003</v>
      </c>
      <c r="K11">
        <v>0.64559999999999995</v>
      </c>
      <c r="O11">
        <f>C11-I11</f>
        <v>0.33149999999997704</v>
      </c>
      <c r="P11">
        <f>D11-J11</f>
        <v>0.27854400000000001</v>
      </c>
      <c r="Q11">
        <f>E11-K11</f>
        <v>-8.9899999999999425E-3</v>
      </c>
      <c r="S11">
        <f t="shared" si="1"/>
        <v>132.46325000000002</v>
      </c>
      <c r="T11">
        <f t="shared" si="0"/>
        <v>-0.27782800000000002</v>
      </c>
      <c r="U11">
        <f t="shared" si="0"/>
        <v>0.64110500000000004</v>
      </c>
      <c r="W11">
        <f t="shared" si="3"/>
        <v>2.5025809045148522E-3</v>
      </c>
      <c r="X11">
        <f t="shared" si="4"/>
        <v>-1.0025771340541629</v>
      </c>
      <c r="Y11">
        <f t="shared" si="5"/>
        <v>-1.4022663994197429E-2</v>
      </c>
    </row>
    <row r="12" spans="1:25" x14ac:dyDescent="0.25">
      <c r="A12">
        <v>8</v>
      </c>
      <c r="B12">
        <v>8</v>
      </c>
      <c r="C12">
        <v>131.27699999999999</v>
      </c>
      <c r="D12">
        <v>1.9297399999999999E-2</v>
      </c>
      <c r="E12">
        <v>0.65490400000000004</v>
      </c>
      <c r="H12">
        <v>8</v>
      </c>
      <c r="I12">
        <v>130.89830000000001</v>
      </c>
      <c r="J12">
        <v>-0.39129999999999998</v>
      </c>
      <c r="K12">
        <v>0.66400000000000003</v>
      </c>
      <c r="O12">
        <f>C12-I12</f>
        <v>0.37869999999998072</v>
      </c>
      <c r="P12">
        <f>D12-J12</f>
        <v>0.4105974</v>
      </c>
      <c r="Q12">
        <f>E12-K12</f>
        <v>-9.095999999999993E-3</v>
      </c>
      <c r="S12">
        <f t="shared" si="1"/>
        <v>131.08765</v>
      </c>
      <c r="T12">
        <f t="shared" si="0"/>
        <v>-0.18600129999999998</v>
      </c>
      <c r="U12">
        <f t="shared" si="0"/>
        <v>0.65945200000000004</v>
      </c>
      <c r="W12">
        <f t="shared" si="3"/>
        <v>2.8889067734449488E-3</v>
      </c>
      <c r="X12">
        <f t="shared" si="4"/>
        <v>-2.2074974744800171</v>
      </c>
      <c r="Y12">
        <f t="shared" si="5"/>
        <v>-1.3793270776341557E-2</v>
      </c>
    </row>
    <row r="13" spans="1:25" x14ac:dyDescent="0.25">
      <c r="A13">
        <v>9</v>
      </c>
      <c r="B13">
        <v>9</v>
      </c>
      <c r="C13">
        <v>133.465</v>
      </c>
      <c r="D13">
        <v>-7.4919100000000002E-2</v>
      </c>
      <c r="E13">
        <v>0.62168199999999996</v>
      </c>
      <c r="H13">
        <v>9</v>
      </c>
      <c r="I13">
        <v>132.66540000000001</v>
      </c>
      <c r="J13">
        <v>-0.49220000000000003</v>
      </c>
      <c r="K13">
        <v>0.64629999999999999</v>
      </c>
      <c r="O13">
        <f>C13-I13</f>
        <v>0.79959999999999809</v>
      </c>
      <c r="P13">
        <f>D13-J13</f>
        <v>0.41728090000000001</v>
      </c>
      <c r="Q13">
        <f>E13-K13</f>
        <v>-2.4618000000000029E-2</v>
      </c>
      <c r="S13">
        <f t="shared" si="1"/>
        <v>133.0652</v>
      </c>
      <c r="T13">
        <f t="shared" si="0"/>
        <v>-0.28355954999999999</v>
      </c>
      <c r="U13">
        <f t="shared" si="0"/>
        <v>0.63399099999999997</v>
      </c>
      <c r="W13">
        <f t="shared" si="3"/>
        <v>6.0090842684638662E-3</v>
      </c>
      <c r="X13">
        <f t="shared" si="4"/>
        <v>-1.471581189912313</v>
      </c>
      <c r="Y13">
        <f t="shared" si="5"/>
        <v>-3.8830204214255454E-2</v>
      </c>
    </row>
    <row r="14" spans="1:25" x14ac:dyDescent="0.25">
      <c r="A14">
        <v>10</v>
      </c>
      <c r="B14">
        <v>10</v>
      </c>
      <c r="C14">
        <v>134.81800000000001</v>
      </c>
      <c r="D14">
        <v>1.9479199999999999E-2</v>
      </c>
      <c r="E14">
        <v>0.60833400000000004</v>
      </c>
      <c r="H14">
        <v>10</v>
      </c>
      <c r="I14">
        <v>134.3861</v>
      </c>
      <c r="J14">
        <v>-0.28949999999999998</v>
      </c>
      <c r="K14">
        <v>0.61680000000000001</v>
      </c>
      <c r="O14">
        <f>C14-I14</f>
        <v>0.43190000000001305</v>
      </c>
      <c r="P14">
        <f>D14-J14</f>
        <v>0.30897919999999995</v>
      </c>
      <c r="Q14">
        <f>E14-K14</f>
        <v>-8.4659999999999735E-3</v>
      </c>
      <c r="S14">
        <f t="shared" si="1"/>
        <v>134.60205000000002</v>
      </c>
      <c r="T14">
        <f t="shared" si="0"/>
        <v>-0.1350104</v>
      </c>
      <c r="U14">
        <f t="shared" si="0"/>
        <v>0.61256700000000008</v>
      </c>
      <c r="W14">
        <f t="shared" si="3"/>
        <v>3.2087178464221978E-3</v>
      </c>
      <c r="X14">
        <f t="shared" si="4"/>
        <v>-2.2885585110480373</v>
      </c>
      <c r="Y14">
        <f t="shared" si="5"/>
        <v>-1.38205290196827E-2</v>
      </c>
    </row>
    <row r="15" spans="1:25" x14ac:dyDescent="0.25">
      <c r="A15">
        <v>11</v>
      </c>
      <c r="B15">
        <v>11</v>
      </c>
      <c r="C15">
        <v>135.291</v>
      </c>
      <c r="D15">
        <v>-1.0648899999999999E-2</v>
      </c>
      <c r="E15">
        <v>0.60537399999999997</v>
      </c>
      <c r="H15">
        <v>11</v>
      </c>
      <c r="I15">
        <v>134.886</v>
      </c>
      <c r="J15">
        <v>-0.36359999999999998</v>
      </c>
      <c r="K15">
        <v>0.61370000000000002</v>
      </c>
      <c r="O15">
        <f>C15-I15</f>
        <v>0.40500000000000114</v>
      </c>
      <c r="P15">
        <f>D15-J15</f>
        <v>0.35295109999999996</v>
      </c>
      <c r="Q15">
        <f>E15-K15</f>
        <v>-8.3260000000000556E-3</v>
      </c>
      <c r="S15">
        <f t="shared" si="1"/>
        <v>135.08850000000001</v>
      </c>
      <c r="T15">
        <f t="shared" si="0"/>
        <v>-0.18712445</v>
      </c>
      <c r="U15">
        <f t="shared" si="0"/>
        <v>0.609537</v>
      </c>
      <c r="W15">
        <f t="shared" si="3"/>
        <v>2.9980346217479735E-3</v>
      </c>
      <c r="X15">
        <f t="shared" si="4"/>
        <v>-1.8861837670063959</v>
      </c>
      <c r="Y15">
        <f t="shared" si="5"/>
        <v>-1.3659548148840933E-2</v>
      </c>
    </row>
    <row r="16" spans="1:25" x14ac:dyDescent="0.25">
      <c r="A16">
        <v>12</v>
      </c>
      <c r="B16">
        <v>12</v>
      </c>
      <c r="C16">
        <v>134.947</v>
      </c>
      <c r="D16">
        <v>-3.03047E-2</v>
      </c>
      <c r="E16">
        <v>0.60761200000000004</v>
      </c>
      <c r="H16">
        <v>12</v>
      </c>
      <c r="I16">
        <v>134.7466</v>
      </c>
      <c r="J16">
        <v>-0.1396</v>
      </c>
      <c r="K16">
        <v>0.60960000000000003</v>
      </c>
      <c r="O16">
        <f>C16-I16</f>
        <v>0.20040000000000191</v>
      </c>
      <c r="P16">
        <f>D16-J16</f>
        <v>0.1092953</v>
      </c>
      <c r="Q16">
        <f>E16-K16</f>
        <v>-1.9879999999999898E-3</v>
      </c>
      <c r="S16">
        <f t="shared" si="1"/>
        <v>134.8468</v>
      </c>
      <c r="T16">
        <f t="shared" si="0"/>
        <v>-8.4952349999999996E-2</v>
      </c>
      <c r="U16">
        <f t="shared" si="0"/>
        <v>0.60860599999999998</v>
      </c>
      <c r="W16">
        <f t="shared" si="3"/>
        <v>1.4861309278381238E-3</v>
      </c>
      <c r="X16">
        <f t="shared" si="4"/>
        <v>-1.2865482826549237</v>
      </c>
      <c r="Y16">
        <f t="shared" si="5"/>
        <v>-3.2664811060028817E-3</v>
      </c>
    </row>
    <row r="17" spans="1:25" x14ac:dyDescent="0.25">
      <c r="A17">
        <v>13</v>
      </c>
      <c r="B17">
        <v>13</v>
      </c>
      <c r="C17">
        <v>133.50299999999999</v>
      </c>
      <c r="D17">
        <v>-8.3540299999999998E-2</v>
      </c>
      <c r="E17">
        <v>0.62916899999999998</v>
      </c>
      <c r="H17">
        <v>13</v>
      </c>
      <c r="I17">
        <v>133.33860000000001</v>
      </c>
      <c r="J17">
        <v>-0.2883</v>
      </c>
      <c r="K17">
        <v>0.63119999999999998</v>
      </c>
      <c r="O17">
        <f>C17-I17</f>
        <v>0.16439999999997212</v>
      </c>
      <c r="P17">
        <f>D17-J17</f>
        <v>0.20475969999999999</v>
      </c>
      <c r="Q17">
        <f>E17-K17</f>
        <v>-2.031000000000005E-3</v>
      </c>
      <c r="S17">
        <f t="shared" si="1"/>
        <v>133.42079999999999</v>
      </c>
      <c r="T17">
        <f t="shared" si="0"/>
        <v>-0.18592015000000001</v>
      </c>
      <c r="U17">
        <f t="shared" si="0"/>
        <v>0.63018449999999993</v>
      </c>
      <c r="W17">
        <f t="shared" si="3"/>
        <v>1.232191682256231E-3</v>
      </c>
      <c r="X17">
        <f t="shared" si="4"/>
        <v>-1.1013314049068914</v>
      </c>
      <c r="Y17">
        <f t="shared" si="5"/>
        <v>-3.2228656845733356E-3</v>
      </c>
    </row>
    <row r="18" spans="1:25" x14ac:dyDescent="0.25">
      <c r="A18">
        <v>14</v>
      </c>
      <c r="B18">
        <v>14</v>
      </c>
      <c r="C18">
        <v>135.04</v>
      </c>
      <c r="D18">
        <v>-3.8672899999999998E-3</v>
      </c>
      <c r="E18">
        <v>0.600634</v>
      </c>
      <c r="H18">
        <v>14</v>
      </c>
      <c r="I18">
        <v>134.54159999999999</v>
      </c>
      <c r="J18">
        <v>-0.24479999999999999</v>
      </c>
      <c r="K18">
        <v>0.61709999999999998</v>
      </c>
      <c r="O18">
        <f>C18-I18</f>
        <v>0.49840000000000373</v>
      </c>
      <c r="P18">
        <f>D18-J18</f>
        <v>0.24093270999999999</v>
      </c>
      <c r="Q18">
        <f>E18-K18</f>
        <v>-1.6465999999999981E-2</v>
      </c>
      <c r="S18">
        <f t="shared" si="1"/>
        <v>134.79079999999999</v>
      </c>
      <c r="T18">
        <f t="shared" si="0"/>
        <v>-0.12433364499999999</v>
      </c>
      <c r="U18">
        <f t="shared" si="0"/>
        <v>0.60886700000000005</v>
      </c>
      <c r="W18">
        <f t="shared" si="3"/>
        <v>3.6975817340649643E-3</v>
      </c>
      <c r="X18">
        <f t="shared" si="4"/>
        <v>-1.9377917377070382</v>
      </c>
      <c r="Y18">
        <f t="shared" si="5"/>
        <v>-2.70436729203586E-2</v>
      </c>
    </row>
    <row r="19" spans="1:25" x14ac:dyDescent="0.25">
      <c r="A19">
        <v>15</v>
      </c>
      <c r="B19">
        <v>15</v>
      </c>
      <c r="C19">
        <v>136.41999999999999</v>
      </c>
      <c r="D19">
        <v>-3.42122E-3</v>
      </c>
      <c r="E19">
        <v>0.59663699999999997</v>
      </c>
      <c r="H19">
        <v>15</v>
      </c>
      <c r="I19">
        <v>136.0883</v>
      </c>
      <c r="J19">
        <v>-0.215</v>
      </c>
      <c r="K19">
        <v>0.59709999999999996</v>
      </c>
      <c r="O19">
        <f>C19-I19</f>
        <v>0.33169999999998367</v>
      </c>
      <c r="P19">
        <f>D19-J19</f>
        <v>0.21157877999999999</v>
      </c>
      <c r="Q19">
        <f>E19-K19</f>
        <v>-4.629999999999912E-4</v>
      </c>
      <c r="S19">
        <f t="shared" si="1"/>
        <v>136.25414999999998</v>
      </c>
      <c r="T19">
        <f t="shared" si="0"/>
        <v>-0.10921061</v>
      </c>
      <c r="U19">
        <f t="shared" si="0"/>
        <v>0.59686850000000002</v>
      </c>
      <c r="W19">
        <f t="shared" si="3"/>
        <v>2.4344212634990108E-3</v>
      </c>
      <c r="X19">
        <f t="shared" si="4"/>
        <v>-1.9373463805394</v>
      </c>
      <c r="Y19">
        <f t="shared" si="5"/>
        <v>-7.7571525386243569E-4</v>
      </c>
    </row>
    <row r="20" spans="1:25" x14ac:dyDescent="0.25">
      <c r="A20">
        <v>16</v>
      </c>
      <c r="B20">
        <v>16</v>
      </c>
      <c r="C20">
        <v>137.03299999999999</v>
      </c>
      <c r="D20">
        <v>-4.8524200000000003E-2</v>
      </c>
      <c r="E20">
        <v>0.59158200000000005</v>
      </c>
      <c r="H20">
        <v>16</v>
      </c>
      <c r="I20">
        <v>136.76660000000001</v>
      </c>
      <c r="J20">
        <v>-0.2535</v>
      </c>
      <c r="K20">
        <v>0.59379999999999999</v>
      </c>
      <c r="O20">
        <f>C20-I20</f>
        <v>0.26639999999997599</v>
      </c>
      <c r="P20">
        <f>D20-J20</f>
        <v>0.20497579999999999</v>
      </c>
      <c r="Q20">
        <f>E20-K20</f>
        <v>-2.2179999999999422E-3</v>
      </c>
      <c r="S20">
        <f t="shared" si="1"/>
        <v>136.8998</v>
      </c>
      <c r="T20">
        <f t="shared" si="0"/>
        <v>-0.15101210000000001</v>
      </c>
      <c r="U20">
        <f t="shared" si="0"/>
        <v>0.59269100000000008</v>
      </c>
      <c r="W20">
        <f t="shared" si="3"/>
        <v>1.9459487888220143E-3</v>
      </c>
      <c r="X20">
        <f t="shared" si="4"/>
        <v>-1.3573468616091027</v>
      </c>
      <c r="Y20">
        <f t="shared" si="5"/>
        <v>-3.7422535520194198E-3</v>
      </c>
    </row>
    <row r="21" spans="1:25" x14ac:dyDescent="0.25">
      <c r="A21">
        <v>17</v>
      </c>
      <c r="B21">
        <v>17</v>
      </c>
      <c r="C21">
        <v>136.58600000000001</v>
      </c>
      <c r="D21">
        <v>-8.2043099999999994E-2</v>
      </c>
      <c r="E21">
        <v>0.59741</v>
      </c>
      <c r="H21">
        <v>17</v>
      </c>
      <c r="I21">
        <v>136.2182</v>
      </c>
      <c r="J21">
        <v>-0.42430000000000001</v>
      </c>
      <c r="K21">
        <v>0.60399999999999998</v>
      </c>
      <c r="O21">
        <f>C21-I21</f>
        <v>0.36780000000001678</v>
      </c>
      <c r="P21">
        <f>D21-J21</f>
        <v>0.34225690000000003</v>
      </c>
      <c r="Q21">
        <f>E21-K21</f>
        <v>-6.5899999999999848E-3</v>
      </c>
      <c r="S21">
        <f t="shared" si="1"/>
        <v>136.40210000000002</v>
      </c>
      <c r="T21">
        <f t="shared" ref="T21:T84" si="6">(D21+J21)/2</f>
        <v>-0.25317155000000002</v>
      </c>
      <c r="U21">
        <f t="shared" ref="U21:U84" si="7">(E21+K21)/2</f>
        <v>0.60070500000000004</v>
      </c>
      <c r="W21">
        <f t="shared" si="3"/>
        <v>2.6964394243198363E-3</v>
      </c>
      <c r="X21">
        <f t="shared" si="4"/>
        <v>-1.3518774127661659</v>
      </c>
      <c r="Y21">
        <f t="shared" si="5"/>
        <v>-1.0970443062734593E-2</v>
      </c>
    </row>
    <row r="22" spans="1:25" x14ac:dyDescent="0.25">
      <c r="A22">
        <v>18</v>
      </c>
      <c r="B22">
        <v>18</v>
      </c>
      <c r="C22">
        <v>135.36600000000001</v>
      </c>
      <c r="D22">
        <v>9.6167600000000002E-3</v>
      </c>
      <c r="E22">
        <v>0.61027299999999995</v>
      </c>
      <c r="H22">
        <v>18</v>
      </c>
      <c r="I22">
        <v>134.97649999999999</v>
      </c>
      <c r="J22">
        <v>-0.34899999999999998</v>
      </c>
      <c r="K22">
        <v>0.61550000000000005</v>
      </c>
      <c r="O22">
        <f>C22-I22</f>
        <v>0.3895000000000266</v>
      </c>
      <c r="P22">
        <f>D22-J22</f>
        <v>0.35861675999999998</v>
      </c>
      <c r="Q22">
        <f>E22-K22</f>
        <v>-5.2270000000000927E-3</v>
      </c>
      <c r="S22">
        <f t="shared" si="1"/>
        <v>135.17124999999999</v>
      </c>
      <c r="T22">
        <f t="shared" si="6"/>
        <v>-0.16969161999999999</v>
      </c>
      <c r="U22">
        <f t="shared" si="7"/>
        <v>0.6128865</v>
      </c>
      <c r="W22">
        <f t="shared" si="3"/>
        <v>2.8815299111314471E-3</v>
      </c>
      <c r="X22">
        <f t="shared" si="4"/>
        <v>-2.1133439588825893</v>
      </c>
      <c r="Y22">
        <f t="shared" si="5"/>
        <v>-8.52849589605921E-3</v>
      </c>
    </row>
    <row r="23" spans="1:25" x14ac:dyDescent="0.25">
      <c r="A23">
        <v>19</v>
      </c>
      <c r="B23">
        <v>19</v>
      </c>
      <c r="C23">
        <v>136.63200000000001</v>
      </c>
      <c r="D23">
        <v>-0.21346799999999999</v>
      </c>
      <c r="E23">
        <v>0.59067099999999995</v>
      </c>
      <c r="H23">
        <v>19</v>
      </c>
      <c r="I23">
        <v>136.04650000000001</v>
      </c>
      <c r="J23">
        <v>-0.44009999999999999</v>
      </c>
      <c r="K23">
        <v>0.60719999999999996</v>
      </c>
      <c r="O23">
        <f>C23-I23</f>
        <v>0.58549999999999613</v>
      </c>
      <c r="P23">
        <f>D23-J23</f>
        <v>0.226632</v>
      </c>
      <c r="Q23">
        <f>E23-K23</f>
        <v>-1.6529000000000016E-2</v>
      </c>
      <c r="S23">
        <f t="shared" si="1"/>
        <v>136.33924999999999</v>
      </c>
      <c r="T23">
        <f t="shared" si="6"/>
        <v>-0.32678399999999996</v>
      </c>
      <c r="U23">
        <f t="shared" si="7"/>
        <v>0.59893549999999995</v>
      </c>
      <c r="W23">
        <f t="shared" si="3"/>
        <v>4.294434654730726E-3</v>
      </c>
      <c r="X23">
        <f t="shared" si="4"/>
        <v>-0.69352232667450064</v>
      </c>
      <c r="Y23">
        <f t="shared" si="5"/>
        <v>-2.7597295535161995E-2</v>
      </c>
    </row>
    <row r="24" spans="1:25" x14ac:dyDescent="0.25">
      <c r="A24">
        <v>20</v>
      </c>
      <c r="B24">
        <v>20</v>
      </c>
      <c r="C24">
        <v>138.31899999999999</v>
      </c>
      <c r="D24">
        <v>-9.8499500000000004E-2</v>
      </c>
      <c r="E24">
        <v>0.57657700000000001</v>
      </c>
      <c r="H24">
        <v>20</v>
      </c>
      <c r="I24">
        <v>137.6164</v>
      </c>
      <c r="J24">
        <v>-0.51770000000000005</v>
      </c>
      <c r="K24">
        <v>0.59460000000000002</v>
      </c>
      <c r="O24">
        <f>C24-I24</f>
        <v>0.70259999999998968</v>
      </c>
      <c r="P24">
        <f>D24-J24</f>
        <v>0.41920050000000003</v>
      </c>
      <c r="Q24">
        <f>E24-K24</f>
        <v>-1.8023000000000011E-2</v>
      </c>
      <c r="S24">
        <f t="shared" si="1"/>
        <v>137.96769999999998</v>
      </c>
      <c r="T24">
        <f t="shared" si="6"/>
        <v>-0.30809975000000001</v>
      </c>
      <c r="U24">
        <f t="shared" si="7"/>
        <v>0.58558850000000007</v>
      </c>
      <c r="W24">
        <f t="shared" si="3"/>
        <v>5.0924962871743877E-3</v>
      </c>
      <c r="X24">
        <f t="shared" si="4"/>
        <v>-1.3605999355728138</v>
      </c>
      <c r="Y24">
        <f t="shared" si="5"/>
        <v>-3.0777585283864026E-2</v>
      </c>
    </row>
    <row r="25" spans="1:25" x14ac:dyDescent="0.25">
      <c r="A25">
        <v>21</v>
      </c>
      <c r="B25">
        <v>21</v>
      </c>
      <c r="C25">
        <v>139.13300000000001</v>
      </c>
      <c r="D25">
        <v>-7.6313800000000001E-2</v>
      </c>
      <c r="E25">
        <v>0.56925300000000001</v>
      </c>
      <c r="H25">
        <v>21</v>
      </c>
      <c r="I25">
        <v>138.37880000000001</v>
      </c>
      <c r="J25">
        <v>-0.4556</v>
      </c>
      <c r="K25">
        <v>0.58520000000000005</v>
      </c>
      <c r="O25">
        <f>C25-I25</f>
        <v>0.75419999999999732</v>
      </c>
      <c r="P25">
        <f>D25-J25</f>
        <v>0.37928620000000002</v>
      </c>
      <c r="Q25">
        <f>E25-K25</f>
        <v>-1.5947000000000044E-2</v>
      </c>
      <c r="S25">
        <f t="shared" si="1"/>
        <v>138.7559</v>
      </c>
      <c r="T25">
        <f t="shared" si="6"/>
        <v>-0.2659569</v>
      </c>
      <c r="U25">
        <f t="shared" si="7"/>
        <v>0.57722650000000009</v>
      </c>
      <c r="W25">
        <f t="shared" si="3"/>
        <v>5.435444546862493E-3</v>
      </c>
      <c r="X25">
        <f t="shared" si="4"/>
        <v>-1.4261190441007547</v>
      </c>
      <c r="Y25">
        <f t="shared" si="5"/>
        <v>-2.7626936739737422E-2</v>
      </c>
    </row>
    <row r="26" spans="1:25" x14ac:dyDescent="0.25">
      <c r="A26">
        <v>22</v>
      </c>
      <c r="B26">
        <v>22</v>
      </c>
      <c r="C26">
        <v>138.55799999999999</v>
      </c>
      <c r="D26">
        <v>2.9523400000000002E-2</v>
      </c>
      <c r="E26">
        <v>0.57353299999999996</v>
      </c>
      <c r="H26">
        <v>22</v>
      </c>
      <c r="I26">
        <v>137.73849999999999</v>
      </c>
      <c r="J26">
        <v>-0.45829999999999999</v>
      </c>
      <c r="K26">
        <v>0.59370000000000001</v>
      </c>
      <c r="O26">
        <f>C26-I26</f>
        <v>0.819500000000005</v>
      </c>
      <c r="P26">
        <f>D26-J26</f>
        <v>0.48782339999999996</v>
      </c>
      <c r="Q26">
        <f>E26-K26</f>
        <v>-2.0167000000000046E-2</v>
      </c>
      <c r="S26">
        <f t="shared" si="1"/>
        <v>138.14824999999999</v>
      </c>
      <c r="T26">
        <f t="shared" si="6"/>
        <v>-0.2143883</v>
      </c>
      <c r="U26">
        <f t="shared" si="7"/>
        <v>0.58361649999999998</v>
      </c>
      <c r="W26">
        <f t="shared" si="3"/>
        <v>5.9320331600292084E-3</v>
      </c>
      <c r="X26">
        <f t="shared" si="4"/>
        <v>-2.2754198806558006</v>
      </c>
      <c r="Y26">
        <f t="shared" si="5"/>
        <v>-3.4555225906053116E-2</v>
      </c>
    </row>
    <row r="27" spans="1:25" x14ac:dyDescent="0.25">
      <c r="A27">
        <v>23</v>
      </c>
      <c r="B27">
        <v>23</v>
      </c>
      <c r="C27">
        <v>139.511</v>
      </c>
      <c r="D27">
        <v>-7.67814E-2</v>
      </c>
      <c r="E27">
        <v>0.56488300000000002</v>
      </c>
      <c r="H27">
        <v>23</v>
      </c>
      <c r="I27">
        <v>138.87110000000001</v>
      </c>
      <c r="J27">
        <v>-0.41110000000000002</v>
      </c>
      <c r="K27">
        <v>0.5806</v>
      </c>
      <c r="O27">
        <f>C27-I27</f>
        <v>0.63989999999998304</v>
      </c>
      <c r="P27">
        <f>D27-J27</f>
        <v>0.33431860000000002</v>
      </c>
      <c r="Q27">
        <f>E27-K27</f>
        <v>-1.5716999999999981E-2</v>
      </c>
      <c r="S27">
        <f t="shared" si="1"/>
        <v>139.19105000000002</v>
      </c>
      <c r="T27">
        <f t="shared" si="6"/>
        <v>-0.24394070000000001</v>
      </c>
      <c r="U27">
        <f t="shared" si="7"/>
        <v>0.57274150000000001</v>
      </c>
      <c r="W27">
        <f t="shared" si="3"/>
        <v>4.5972783451233611E-3</v>
      </c>
      <c r="X27">
        <f t="shared" si="4"/>
        <v>-1.3704912710343129</v>
      </c>
      <c r="Y27">
        <f t="shared" si="5"/>
        <v>-2.7441699265724557E-2</v>
      </c>
    </row>
    <row r="28" spans="1:25" x14ac:dyDescent="0.25">
      <c r="A28">
        <v>24</v>
      </c>
      <c r="B28">
        <v>24</v>
      </c>
      <c r="C28">
        <v>140.721</v>
      </c>
      <c r="D28">
        <v>-3.6816700000000001E-2</v>
      </c>
      <c r="E28">
        <v>0.55884699999999998</v>
      </c>
      <c r="H28">
        <v>24</v>
      </c>
      <c r="I28">
        <v>140.37989999999999</v>
      </c>
      <c r="J28">
        <v>-0.34920000000000001</v>
      </c>
      <c r="K28">
        <v>0.56759999999999999</v>
      </c>
      <c r="O28">
        <f>C28-I28</f>
        <v>0.34110000000001151</v>
      </c>
      <c r="P28">
        <f>D28-J28</f>
        <v>0.31238330000000003</v>
      </c>
      <c r="Q28">
        <f>E28-K28</f>
        <v>-8.7530000000000108E-3</v>
      </c>
      <c r="S28">
        <f t="shared" si="1"/>
        <v>140.55045000000001</v>
      </c>
      <c r="T28">
        <f t="shared" si="6"/>
        <v>-0.19300835</v>
      </c>
      <c r="U28">
        <f t="shared" si="7"/>
        <v>0.56322349999999999</v>
      </c>
      <c r="W28">
        <f t="shared" si="3"/>
        <v>2.4268865734688966E-3</v>
      </c>
      <c r="X28">
        <f t="shared" si="4"/>
        <v>-1.6184962982171498</v>
      </c>
      <c r="Y28">
        <f t="shared" si="5"/>
        <v>-1.5540899838163733E-2</v>
      </c>
    </row>
    <row r="29" spans="1:25" x14ac:dyDescent="0.25">
      <c r="A29">
        <v>25</v>
      </c>
      <c r="B29">
        <v>25</v>
      </c>
      <c r="C29">
        <v>140.87299999999999</v>
      </c>
      <c r="D29">
        <v>-0.109073</v>
      </c>
      <c r="E29">
        <v>0.559033</v>
      </c>
      <c r="H29">
        <v>25</v>
      </c>
      <c r="I29">
        <v>140.55529999999999</v>
      </c>
      <c r="J29">
        <v>-0.25969999999999999</v>
      </c>
      <c r="K29">
        <v>0.56369999999999998</v>
      </c>
      <c r="O29">
        <f>C29-I29</f>
        <v>0.31770000000000209</v>
      </c>
      <c r="P29">
        <f>D29-J29</f>
        <v>0.15062699999999998</v>
      </c>
      <c r="Q29">
        <f>E29-K29</f>
        <v>-4.6669999999999767E-3</v>
      </c>
      <c r="S29">
        <f t="shared" si="1"/>
        <v>140.71414999999999</v>
      </c>
      <c r="T29">
        <f t="shared" si="6"/>
        <v>-0.18438650000000001</v>
      </c>
      <c r="U29">
        <f t="shared" si="7"/>
        <v>0.56136649999999999</v>
      </c>
      <c r="W29">
        <f t="shared" si="3"/>
        <v>2.2577686750053362E-3</v>
      </c>
      <c r="X29">
        <f t="shared" si="4"/>
        <v>-0.81690904702893097</v>
      </c>
      <c r="Y29">
        <f t="shared" si="5"/>
        <v>-8.3136418008555486E-3</v>
      </c>
    </row>
    <row r="30" spans="1:25" x14ac:dyDescent="0.25">
      <c r="A30">
        <v>26</v>
      </c>
      <c r="B30">
        <v>26</v>
      </c>
      <c r="C30">
        <v>139.63200000000001</v>
      </c>
      <c r="D30">
        <v>-5.3185400000000001E-2</v>
      </c>
      <c r="E30">
        <v>0.56947199999999998</v>
      </c>
      <c r="H30">
        <v>26</v>
      </c>
      <c r="I30">
        <v>139.32820000000001</v>
      </c>
      <c r="J30">
        <v>-0.35060000000000002</v>
      </c>
      <c r="K30">
        <v>0.57630000000000003</v>
      </c>
      <c r="O30">
        <f>C30-I30</f>
        <v>0.30379999999999541</v>
      </c>
      <c r="P30">
        <f>D30-J30</f>
        <v>0.29741460000000003</v>
      </c>
      <c r="Q30">
        <f>E30-K30</f>
        <v>-6.8280000000000562E-3</v>
      </c>
      <c r="S30">
        <f t="shared" si="1"/>
        <v>139.48009999999999</v>
      </c>
      <c r="T30">
        <f t="shared" si="6"/>
        <v>-0.20189270000000001</v>
      </c>
      <c r="U30">
        <f t="shared" si="7"/>
        <v>0.57288600000000001</v>
      </c>
      <c r="W30">
        <f t="shared" si="3"/>
        <v>2.1780884871748403E-3</v>
      </c>
      <c r="X30">
        <f t="shared" si="4"/>
        <v>-1.4731320151743972</v>
      </c>
      <c r="Y30">
        <f t="shared" si="5"/>
        <v>-1.1918601606602458E-2</v>
      </c>
    </row>
    <row r="31" spans="1:25" x14ac:dyDescent="0.25">
      <c r="A31">
        <v>27</v>
      </c>
      <c r="B31">
        <v>27</v>
      </c>
      <c r="C31">
        <v>141.447</v>
      </c>
      <c r="D31">
        <v>-7.4999300000000005E-2</v>
      </c>
      <c r="E31">
        <v>0.54930299999999999</v>
      </c>
      <c r="H31">
        <v>27</v>
      </c>
      <c r="I31">
        <v>140.8244</v>
      </c>
      <c r="J31">
        <v>-0.36499999999999999</v>
      </c>
      <c r="K31">
        <v>0.56410000000000005</v>
      </c>
      <c r="O31">
        <f>C31-I31</f>
        <v>0.62260000000000559</v>
      </c>
      <c r="P31">
        <f>D31-J31</f>
        <v>0.2900007</v>
      </c>
      <c r="Q31">
        <f>E31-K31</f>
        <v>-1.479700000000006E-2</v>
      </c>
      <c r="S31">
        <f t="shared" si="1"/>
        <v>141.13569999999999</v>
      </c>
      <c r="T31">
        <f t="shared" si="6"/>
        <v>-0.21999964999999999</v>
      </c>
      <c r="U31">
        <f t="shared" si="7"/>
        <v>0.55670149999999996</v>
      </c>
      <c r="W31">
        <f t="shared" si="3"/>
        <v>4.4113572965593087E-3</v>
      </c>
      <c r="X31">
        <f t="shared" si="4"/>
        <v>-1.3181870971158365</v>
      </c>
      <c r="Y31">
        <f t="shared" si="5"/>
        <v>-2.6579773900375806E-2</v>
      </c>
    </row>
    <row r="32" spans="1:25" x14ac:dyDescent="0.25">
      <c r="A32">
        <v>28</v>
      </c>
      <c r="B32">
        <v>28</v>
      </c>
      <c r="C32">
        <v>142.68899999999999</v>
      </c>
      <c r="D32">
        <v>-0.17608599999999999</v>
      </c>
      <c r="E32">
        <v>0.54921900000000001</v>
      </c>
      <c r="H32">
        <v>28</v>
      </c>
      <c r="I32">
        <v>142.36779999999999</v>
      </c>
      <c r="J32">
        <v>-0.35010000000000002</v>
      </c>
      <c r="K32">
        <v>0.5504</v>
      </c>
      <c r="O32">
        <f>C32-I32</f>
        <v>0.32120000000000459</v>
      </c>
      <c r="P32">
        <f>D32-J32</f>
        <v>0.17401400000000003</v>
      </c>
      <c r="Q32">
        <f>E32-K32</f>
        <v>-1.1809999999999876E-3</v>
      </c>
      <c r="S32">
        <f t="shared" si="1"/>
        <v>142.52839999999998</v>
      </c>
      <c r="T32">
        <f t="shared" si="6"/>
        <v>-0.26309300000000002</v>
      </c>
      <c r="U32">
        <f t="shared" si="7"/>
        <v>0.54980950000000006</v>
      </c>
      <c r="W32">
        <f t="shared" si="3"/>
        <v>2.2535859519927583E-3</v>
      </c>
      <c r="X32">
        <f t="shared" si="4"/>
        <v>-0.66141630526087736</v>
      </c>
      <c r="Y32">
        <f t="shared" si="5"/>
        <v>-2.1480167221555602E-3</v>
      </c>
    </row>
    <row r="33" spans="1:25" x14ac:dyDescent="0.25">
      <c r="A33">
        <v>29</v>
      </c>
      <c r="B33">
        <v>29</v>
      </c>
      <c r="C33">
        <v>142.839</v>
      </c>
      <c r="D33">
        <v>-0.22119900000000001</v>
      </c>
      <c r="E33">
        <v>0.54730400000000001</v>
      </c>
      <c r="H33">
        <v>29</v>
      </c>
      <c r="I33">
        <v>142.30359999999999</v>
      </c>
      <c r="J33">
        <v>-0.49419999999999997</v>
      </c>
      <c r="K33">
        <v>0.55500000000000005</v>
      </c>
      <c r="O33">
        <f>C33-I33</f>
        <v>0.53540000000000987</v>
      </c>
      <c r="P33">
        <f>D33-J33</f>
        <v>0.27300099999999994</v>
      </c>
      <c r="Q33">
        <f>E33-K33</f>
        <v>-7.6960000000000361E-3</v>
      </c>
      <c r="S33">
        <f t="shared" si="1"/>
        <v>142.57130000000001</v>
      </c>
      <c r="T33">
        <f t="shared" si="6"/>
        <v>-0.3576995</v>
      </c>
      <c r="U33">
        <f t="shared" si="7"/>
        <v>0.55115200000000009</v>
      </c>
      <c r="W33">
        <f t="shared" si="3"/>
        <v>3.7553140077982725E-3</v>
      </c>
      <c r="X33">
        <f t="shared" si="4"/>
        <v>-0.76321325581947963</v>
      </c>
      <c r="Y33">
        <f t="shared" si="5"/>
        <v>-1.3963480128893726E-2</v>
      </c>
    </row>
    <row r="34" spans="1:25" x14ac:dyDescent="0.25">
      <c r="A34">
        <v>30</v>
      </c>
      <c r="B34">
        <v>30</v>
      </c>
      <c r="C34">
        <v>141.62</v>
      </c>
      <c r="D34">
        <v>-3.2075100000000002E-2</v>
      </c>
      <c r="E34">
        <v>0.55326500000000001</v>
      </c>
      <c r="H34">
        <v>30</v>
      </c>
      <c r="I34">
        <v>141.26750000000001</v>
      </c>
      <c r="J34">
        <v>-0.38819999999999999</v>
      </c>
      <c r="K34">
        <v>0.56140000000000001</v>
      </c>
      <c r="O34">
        <f>C34-I34</f>
        <v>0.35249999999999204</v>
      </c>
      <c r="P34">
        <f>D34-J34</f>
        <v>0.35612489999999997</v>
      </c>
      <c r="Q34">
        <f>E34-K34</f>
        <v>-8.1350000000000033E-3</v>
      </c>
      <c r="S34">
        <f t="shared" si="1"/>
        <v>141.44375000000002</v>
      </c>
      <c r="T34">
        <f t="shared" si="6"/>
        <v>-0.21013755000000001</v>
      </c>
      <c r="U34">
        <f t="shared" si="7"/>
        <v>0.55733250000000001</v>
      </c>
      <c r="W34">
        <f t="shared" si="3"/>
        <v>2.492156776103518E-3</v>
      </c>
      <c r="X34">
        <f t="shared" si="4"/>
        <v>-1.6947228136998835</v>
      </c>
      <c r="Y34">
        <f t="shared" si="5"/>
        <v>-1.4596313690660428E-2</v>
      </c>
    </row>
    <row r="35" spans="1:25" x14ac:dyDescent="0.25">
      <c r="A35">
        <v>31</v>
      </c>
      <c r="B35">
        <v>31</v>
      </c>
      <c r="C35">
        <v>144.65100000000001</v>
      </c>
      <c r="D35">
        <v>9.3193200000000004E-2</v>
      </c>
      <c r="E35">
        <v>0.52669600000000005</v>
      </c>
      <c r="H35">
        <v>31</v>
      </c>
      <c r="I35">
        <v>143.48859999999999</v>
      </c>
      <c r="J35">
        <v>-0.35189999999999999</v>
      </c>
      <c r="K35">
        <v>0.54349999999999998</v>
      </c>
      <c r="O35">
        <f>C35-I35</f>
        <v>1.1624000000000194</v>
      </c>
      <c r="P35">
        <f>D35-J35</f>
        <v>0.44509319999999997</v>
      </c>
      <c r="Q35">
        <f>E35-K35</f>
        <v>-1.680399999999993E-2</v>
      </c>
      <c r="S35">
        <f t="shared" si="1"/>
        <v>144.06979999999999</v>
      </c>
      <c r="T35">
        <f t="shared" si="6"/>
        <v>-0.12935340000000001</v>
      </c>
      <c r="U35">
        <f t="shared" si="7"/>
        <v>0.53509800000000007</v>
      </c>
      <c r="W35">
        <f t="shared" si="3"/>
        <v>8.0683113324237239E-3</v>
      </c>
      <c r="X35">
        <f t="shared" si="4"/>
        <v>-3.4409083951407533</v>
      </c>
      <c r="Y35">
        <f t="shared" si="5"/>
        <v>-3.1403593360468413E-2</v>
      </c>
    </row>
    <row r="36" spans="1:25" x14ac:dyDescent="0.25">
      <c r="A36">
        <v>32</v>
      </c>
      <c r="B36">
        <v>32</v>
      </c>
      <c r="C36">
        <v>145.32300000000001</v>
      </c>
      <c r="D36">
        <v>-1.7173299999999999E-2</v>
      </c>
      <c r="E36">
        <v>0.52868000000000004</v>
      </c>
      <c r="H36">
        <v>32</v>
      </c>
      <c r="I36">
        <v>145.1079</v>
      </c>
      <c r="J36">
        <v>-0.2382</v>
      </c>
      <c r="K36">
        <v>0.53039999999999998</v>
      </c>
      <c r="O36">
        <f>C36-I36</f>
        <v>0.21510000000000673</v>
      </c>
      <c r="P36">
        <f>D36-J36</f>
        <v>0.22102669999999999</v>
      </c>
      <c r="Q36">
        <f>E36-K36</f>
        <v>-1.7199999999999438E-3</v>
      </c>
      <c r="S36">
        <f t="shared" si="1"/>
        <v>145.21545</v>
      </c>
      <c r="T36">
        <f t="shared" si="6"/>
        <v>-0.12768664999999998</v>
      </c>
      <c r="U36">
        <f t="shared" si="7"/>
        <v>0.52954000000000001</v>
      </c>
      <c r="W36">
        <f t="shared" si="3"/>
        <v>1.4812473466150242E-3</v>
      </c>
      <c r="X36">
        <f t="shared" si="4"/>
        <v>-1.7310086841498311</v>
      </c>
      <c r="Y36">
        <f t="shared" si="5"/>
        <v>-3.2481021263737276E-3</v>
      </c>
    </row>
    <row r="37" spans="1:25" x14ac:dyDescent="0.25">
      <c r="A37">
        <v>33</v>
      </c>
      <c r="B37">
        <v>33</v>
      </c>
      <c r="C37">
        <v>144.80099999999999</v>
      </c>
      <c r="D37">
        <v>9.6469699999999995E-3</v>
      </c>
      <c r="E37">
        <v>0.52795999999999998</v>
      </c>
      <c r="H37">
        <v>33</v>
      </c>
      <c r="I37">
        <v>144.1559</v>
      </c>
      <c r="J37">
        <v>-0.3992</v>
      </c>
      <c r="K37">
        <v>0.53939999999999999</v>
      </c>
      <c r="O37">
        <f>C37-I37</f>
        <v>0.64509999999998513</v>
      </c>
      <c r="P37">
        <f>D37-J37</f>
        <v>0.40884696999999998</v>
      </c>
      <c r="Q37">
        <f>E37-K37</f>
        <v>-1.1440000000000006E-2</v>
      </c>
      <c r="S37">
        <f t="shared" si="1"/>
        <v>144.47845000000001</v>
      </c>
      <c r="T37">
        <f t="shared" si="6"/>
        <v>-0.19477651500000001</v>
      </c>
      <c r="U37">
        <f t="shared" si="7"/>
        <v>0.53367999999999993</v>
      </c>
      <c r="W37">
        <f t="shared" si="3"/>
        <v>4.4650257529755136E-3</v>
      </c>
      <c r="X37">
        <f t="shared" si="4"/>
        <v>-2.099056808773891</v>
      </c>
      <c r="Y37">
        <f t="shared" si="5"/>
        <v>-2.1436066556738135E-2</v>
      </c>
    </row>
    <row r="38" spans="1:25" x14ac:dyDescent="0.25">
      <c r="A38">
        <v>34</v>
      </c>
      <c r="B38">
        <v>34</v>
      </c>
      <c r="C38">
        <v>146.87200000000001</v>
      </c>
      <c r="D38">
        <v>-1.8766399999999999E-2</v>
      </c>
      <c r="E38">
        <v>0.51348400000000005</v>
      </c>
      <c r="H38">
        <v>34</v>
      </c>
      <c r="I38">
        <v>146.11500000000001</v>
      </c>
      <c r="J38">
        <v>-0.35699999999999998</v>
      </c>
      <c r="K38">
        <v>0.52649999999999997</v>
      </c>
      <c r="O38">
        <f>C38-I38</f>
        <v>0.757000000000005</v>
      </c>
      <c r="P38">
        <f>D38-J38</f>
        <v>0.33823359999999997</v>
      </c>
      <c r="Q38">
        <f>E38-K38</f>
        <v>-1.3015999999999917E-2</v>
      </c>
      <c r="S38">
        <f t="shared" si="1"/>
        <v>146.49350000000001</v>
      </c>
      <c r="T38">
        <f t="shared" si="6"/>
        <v>-0.1878832</v>
      </c>
      <c r="U38">
        <f t="shared" si="7"/>
        <v>0.51999200000000001</v>
      </c>
      <c r="W38">
        <f t="shared" si="3"/>
        <v>5.1674647680614149E-3</v>
      </c>
      <c r="X38">
        <f t="shared" si="4"/>
        <v>-1.8002333364558405</v>
      </c>
      <c r="Y38">
        <f t="shared" si="5"/>
        <v>-2.5031154325450999E-2</v>
      </c>
    </row>
    <row r="39" spans="1:25" x14ac:dyDescent="0.25">
      <c r="A39">
        <v>35</v>
      </c>
      <c r="B39">
        <v>35</v>
      </c>
      <c r="C39">
        <v>147.67599999999999</v>
      </c>
      <c r="D39">
        <v>-0.104157</v>
      </c>
      <c r="E39">
        <v>0.51630699999999996</v>
      </c>
      <c r="H39">
        <v>35</v>
      </c>
      <c r="I39">
        <v>147.3518</v>
      </c>
      <c r="J39">
        <v>-0.25890000000000002</v>
      </c>
      <c r="K39">
        <v>0.51600000000000001</v>
      </c>
      <c r="O39">
        <f>C39-I39</f>
        <v>0.3241999999999905</v>
      </c>
      <c r="P39">
        <f>D39-J39</f>
        <v>0.15474300000000002</v>
      </c>
      <c r="Q39">
        <f>E39-K39</f>
        <v>3.069999999999462E-4</v>
      </c>
      <c r="S39">
        <f t="shared" si="1"/>
        <v>147.51389999999998</v>
      </c>
      <c r="T39">
        <f t="shared" si="6"/>
        <v>-0.18152850000000001</v>
      </c>
      <c r="U39">
        <f t="shared" si="7"/>
        <v>0.51615349999999993</v>
      </c>
      <c r="W39">
        <f t="shared" si="3"/>
        <v>2.1977589908475782E-3</v>
      </c>
      <c r="X39">
        <f t="shared" si="4"/>
        <v>-0.85244465745048303</v>
      </c>
      <c r="Y39">
        <f t="shared" si="5"/>
        <v>5.947843035065078E-4</v>
      </c>
    </row>
    <row r="40" spans="1:25" x14ac:dyDescent="0.25">
      <c r="A40">
        <v>36</v>
      </c>
      <c r="B40">
        <v>36</v>
      </c>
      <c r="C40">
        <v>146.88200000000001</v>
      </c>
      <c r="D40">
        <v>-4.9304000000000001E-2</v>
      </c>
      <c r="E40">
        <v>0.51768099999999995</v>
      </c>
      <c r="H40">
        <v>36</v>
      </c>
      <c r="I40">
        <v>146.35579999999999</v>
      </c>
      <c r="J40">
        <v>-0.40500000000000003</v>
      </c>
      <c r="K40">
        <v>0.52890000000000004</v>
      </c>
      <c r="O40">
        <f>C40-I40</f>
        <v>0.5262000000000171</v>
      </c>
      <c r="P40">
        <f>D40-J40</f>
        <v>0.35569600000000001</v>
      </c>
      <c r="Q40">
        <f>E40-K40</f>
        <v>-1.121900000000009E-2</v>
      </c>
      <c r="S40">
        <f t="shared" si="1"/>
        <v>146.6189</v>
      </c>
      <c r="T40">
        <f t="shared" si="6"/>
        <v>-0.22715200000000002</v>
      </c>
      <c r="U40">
        <f t="shared" si="7"/>
        <v>0.52329049999999999</v>
      </c>
      <c r="W40">
        <f t="shared" si="3"/>
        <v>3.5888961109380654E-3</v>
      </c>
      <c r="X40">
        <f t="shared" si="4"/>
        <v>-1.5658942030006338</v>
      </c>
      <c r="Y40">
        <f t="shared" si="5"/>
        <v>-2.1439334365902094E-2</v>
      </c>
    </row>
    <row r="41" spans="1:25" x14ac:dyDescent="0.25">
      <c r="A41">
        <v>37</v>
      </c>
      <c r="B41">
        <v>37</v>
      </c>
      <c r="C41">
        <v>148.97900000000001</v>
      </c>
      <c r="D41">
        <v>-5.9430499999999997E-2</v>
      </c>
      <c r="E41">
        <v>0.50171699999999997</v>
      </c>
      <c r="H41">
        <v>37</v>
      </c>
      <c r="I41">
        <v>148.22739999999999</v>
      </c>
      <c r="J41">
        <v>-0.40239999999999998</v>
      </c>
      <c r="K41">
        <v>0.51649999999999996</v>
      </c>
      <c r="O41">
        <f>C41-I41</f>
        <v>0.75160000000002469</v>
      </c>
      <c r="P41">
        <f>D41-J41</f>
        <v>0.34296949999999998</v>
      </c>
      <c r="Q41">
        <f>E41-K41</f>
        <v>-1.4782999999999991E-2</v>
      </c>
      <c r="S41">
        <f t="shared" si="1"/>
        <v>148.60320000000002</v>
      </c>
      <c r="T41">
        <f t="shared" si="6"/>
        <v>-0.23091524999999999</v>
      </c>
      <c r="U41">
        <f t="shared" si="7"/>
        <v>0.50910849999999996</v>
      </c>
      <c r="W41">
        <f t="shared" si="3"/>
        <v>5.0577645703458914E-3</v>
      </c>
      <c r="X41">
        <f t="shared" si="4"/>
        <v>-1.485261367536358</v>
      </c>
      <c r="Y41">
        <f t="shared" si="5"/>
        <v>-2.9037032381113242E-2</v>
      </c>
    </row>
    <row r="42" spans="1:25" x14ac:dyDescent="0.25">
      <c r="A42">
        <v>38</v>
      </c>
      <c r="B42">
        <v>38</v>
      </c>
      <c r="C42">
        <v>150.256</v>
      </c>
      <c r="D42">
        <v>-8.6596400000000004E-2</v>
      </c>
      <c r="E42">
        <v>0.50146199999999996</v>
      </c>
      <c r="H42">
        <v>38</v>
      </c>
      <c r="I42">
        <v>149.7039</v>
      </c>
      <c r="J42">
        <v>-0.38030000000000003</v>
      </c>
      <c r="K42">
        <v>0.50649999999999995</v>
      </c>
      <c r="O42">
        <f>C42-I42</f>
        <v>0.55209999999999582</v>
      </c>
      <c r="P42">
        <f>D42-J42</f>
        <v>0.29370360000000001</v>
      </c>
      <c r="Q42">
        <f>E42-K42</f>
        <v>-5.0379999999999869E-3</v>
      </c>
      <c r="S42">
        <f t="shared" si="1"/>
        <v>149.97995</v>
      </c>
      <c r="T42">
        <f t="shared" si="6"/>
        <v>-0.23344820000000002</v>
      </c>
      <c r="U42">
        <f t="shared" si="7"/>
        <v>0.50398100000000001</v>
      </c>
      <c r="W42">
        <f t="shared" si="3"/>
        <v>3.681158714881528E-3</v>
      </c>
      <c r="X42">
        <f t="shared" si="4"/>
        <v>-1.2581103645262632</v>
      </c>
      <c r="Y42">
        <f t="shared" si="5"/>
        <v>-9.9964085947684272E-3</v>
      </c>
    </row>
    <row r="43" spans="1:25" x14ac:dyDescent="0.25">
      <c r="A43">
        <v>39</v>
      </c>
      <c r="B43">
        <v>39</v>
      </c>
      <c r="C43">
        <v>149.423</v>
      </c>
      <c r="D43">
        <v>2.3891900000000001E-2</v>
      </c>
      <c r="E43">
        <v>0.50204700000000002</v>
      </c>
      <c r="H43">
        <v>39</v>
      </c>
      <c r="I43">
        <v>148.60220000000001</v>
      </c>
      <c r="J43">
        <v>-0.4819</v>
      </c>
      <c r="K43">
        <v>0.51759999999999995</v>
      </c>
      <c r="O43">
        <f>C43-I43</f>
        <v>0.82079999999999131</v>
      </c>
      <c r="P43">
        <f>D43-J43</f>
        <v>0.50579189999999996</v>
      </c>
      <c r="Q43">
        <f>E43-K43</f>
        <v>-1.5552999999999928E-2</v>
      </c>
      <c r="S43">
        <f t="shared" si="1"/>
        <v>149.01260000000002</v>
      </c>
      <c r="T43">
        <f t="shared" si="6"/>
        <v>-0.22900404999999999</v>
      </c>
      <c r="U43">
        <f t="shared" si="7"/>
        <v>0.50982349999999999</v>
      </c>
      <c r="W43">
        <f t="shared" si="3"/>
        <v>5.5082590331286827E-3</v>
      </c>
      <c r="X43">
        <f t="shared" si="4"/>
        <v>-2.2086591918352534</v>
      </c>
      <c r="Y43">
        <f t="shared" si="5"/>
        <v>-3.0506636120147323E-2</v>
      </c>
    </row>
    <row r="44" spans="1:25" x14ac:dyDescent="0.25">
      <c r="A44">
        <v>40</v>
      </c>
      <c r="B44">
        <v>40</v>
      </c>
      <c r="C44">
        <v>152.49600000000001</v>
      </c>
      <c r="D44">
        <v>-5.8092699999999997E-2</v>
      </c>
      <c r="E44">
        <v>0.487954</v>
      </c>
      <c r="H44">
        <v>40</v>
      </c>
      <c r="I44">
        <v>151.9331</v>
      </c>
      <c r="J44">
        <v>-0.35339999999999999</v>
      </c>
      <c r="K44">
        <v>0.49619999999999997</v>
      </c>
      <c r="O44">
        <f>C44-I44</f>
        <v>0.56290000000001328</v>
      </c>
      <c r="P44">
        <f>D44-J44</f>
        <v>0.29530729999999999</v>
      </c>
      <c r="Q44">
        <f>E44-K44</f>
        <v>-8.2459999999999756E-3</v>
      </c>
      <c r="S44">
        <f t="shared" si="1"/>
        <v>152.21455</v>
      </c>
      <c r="T44">
        <f t="shared" si="6"/>
        <v>-0.20574634999999999</v>
      </c>
      <c r="U44">
        <f t="shared" si="7"/>
        <v>0.49207699999999999</v>
      </c>
      <c r="W44">
        <f t="shared" si="3"/>
        <v>3.6980695997853902E-3</v>
      </c>
      <c r="X44">
        <f t="shared" si="4"/>
        <v>-1.4352978801325029</v>
      </c>
      <c r="Y44">
        <f t="shared" si="5"/>
        <v>-1.6757539978499252E-2</v>
      </c>
    </row>
    <row r="45" spans="1:25" x14ac:dyDescent="0.25">
      <c r="A45">
        <v>41</v>
      </c>
      <c r="B45">
        <v>41</v>
      </c>
      <c r="C45">
        <v>152.708</v>
      </c>
      <c r="D45">
        <v>-5.7569099999999998E-2</v>
      </c>
      <c r="E45">
        <v>0.48826599999999998</v>
      </c>
      <c r="H45">
        <v>41</v>
      </c>
      <c r="I45">
        <v>151.8561</v>
      </c>
      <c r="J45">
        <v>-0.44750000000000001</v>
      </c>
      <c r="K45">
        <v>0.50160000000000005</v>
      </c>
      <c r="O45">
        <f>C45-I45</f>
        <v>0.85190000000000055</v>
      </c>
      <c r="P45">
        <f>D45-J45</f>
        <v>0.38993090000000002</v>
      </c>
      <c r="Q45">
        <f>E45-K45</f>
        <v>-1.3334000000000068E-2</v>
      </c>
      <c r="S45">
        <f t="shared" si="1"/>
        <v>152.28205</v>
      </c>
      <c r="T45">
        <f t="shared" si="6"/>
        <v>-0.25253455000000002</v>
      </c>
      <c r="U45">
        <f t="shared" si="7"/>
        <v>0.49493300000000001</v>
      </c>
      <c r="W45">
        <f t="shared" si="3"/>
        <v>5.5942246640362445E-3</v>
      </c>
      <c r="X45">
        <f t="shared" si="4"/>
        <v>-1.544069514448617</v>
      </c>
      <c r="Y45">
        <f t="shared" si="5"/>
        <v>-2.6941020299717473E-2</v>
      </c>
    </row>
    <row r="46" spans="1:25" x14ac:dyDescent="0.25">
      <c r="A46">
        <v>42</v>
      </c>
      <c r="B46">
        <v>42</v>
      </c>
      <c r="C46">
        <v>155.41900000000001</v>
      </c>
      <c r="D46">
        <v>2.1303699999999998E-2</v>
      </c>
      <c r="E46">
        <v>0.47640300000000002</v>
      </c>
      <c r="H46">
        <v>42</v>
      </c>
      <c r="I46">
        <v>154.6456</v>
      </c>
      <c r="J46">
        <v>-0.28120000000000001</v>
      </c>
      <c r="K46">
        <v>0.48220000000000002</v>
      </c>
      <c r="O46">
        <f>C46-I46</f>
        <v>0.77340000000000941</v>
      </c>
      <c r="P46">
        <f>D46-J46</f>
        <v>0.30250369999999999</v>
      </c>
      <c r="Q46">
        <f>E46-K46</f>
        <v>-5.7969999999999966E-3</v>
      </c>
      <c r="S46">
        <f t="shared" si="1"/>
        <v>155.03230000000002</v>
      </c>
      <c r="T46">
        <f t="shared" si="6"/>
        <v>-0.12994815000000001</v>
      </c>
      <c r="U46">
        <f t="shared" si="7"/>
        <v>0.47930150000000005</v>
      </c>
      <c r="W46">
        <f t="shared" si="3"/>
        <v>4.9886378515961467E-3</v>
      </c>
      <c r="X46">
        <f t="shared" si="4"/>
        <v>-2.3278800044479278</v>
      </c>
      <c r="Y46">
        <f t="shared" si="5"/>
        <v>-1.2094683617722866E-2</v>
      </c>
    </row>
    <row r="47" spans="1:25" x14ac:dyDescent="0.25">
      <c r="A47">
        <v>43</v>
      </c>
      <c r="B47">
        <v>43</v>
      </c>
      <c r="C47">
        <v>155.37100000000001</v>
      </c>
      <c r="D47">
        <v>-0.103463</v>
      </c>
      <c r="E47">
        <v>0.479717</v>
      </c>
      <c r="H47">
        <v>43</v>
      </c>
      <c r="I47">
        <v>154.62280000000001</v>
      </c>
      <c r="J47">
        <v>-0.39850000000000002</v>
      </c>
      <c r="K47">
        <v>0.48620000000000002</v>
      </c>
      <c r="O47">
        <f>C47-I47</f>
        <v>0.74819999999999709</v>
      </c>
      <c r="P47">
        <f>D47-J47</f>
        <v>0.29503699999999999</v>
      </c>
      <c r="Q47">
        <f>E47-K47</f>
        <v>-6.4830000000000165E-3</v>
      </c>
      <c r="S47">
        <f t="shared" si="1"/>
        <v>154.99690000000001</v>
      </c>
      <c r="T47">
        <f t="shared" si="6"/>
        <v>-0.25098150000000002</v>
      </c>
      <c r="U47">
        <f t="shared" si="7"/>
        <v>0.48295850000000001</v>
      </c>
      <c r="W47">
        <f t="shared" si="3"/>
        <v>4.8271933180598905E-3</v>
      </c>
      <c r="X47">
        <f t="shared" si="4"/>
        <v>-1.1755328579994939</v>
      </c>
      <c r="Y47">
        <f t="shared" si="5"/>
        <v>-1.3423513614523848E-2</v>
      </c>
    </row>
    <row r="48" spans="1:25" x14ac:dyDescent="0.25">
      <c r="A48">
        <v>44</v>
      </c>
      <c r="B48">
        <v>44</v>
      </c>
      <c r="C48">
        <v>161.57400000000001</v>
      </c>
      <c r="D48">
        <v>-0.13775299999999999</v>
      </c>
      <c r="E48">
        <v>0.45776499999999998</v>
      </c>
      <c r="H48">
        <v>44</v>
      </c>
      <c r="I48">
        <v>160.24080000000001</v>
      </c>
      <c r="J48">
        <v>-0.42530000000000001</v>
      </c>
      <c r="K48">
        <v>0.46970000000000001</v>
      </c>
      <c r="O48">
        <f>C48-I48</f>
        <v>1.333200000000005</v>
      </c>
      <c r="P48">
        <f>D48-J48</f>
        <v>0.287547</v>
      </c>
      <c r="Q48">
        <f>E48-K48</f>
        <v>-1.1935000000000029E-2</v>
      </c>
      <c r="S48">
        <f t="shared" si="1"/>
        <v>160.9074</v>
      </c>
      <c r="T48">
        <f t="shared" si="6"/>
        <v>-0.28152650000000001</v>
      </c>
      <c r="U48">
        <f t="shared" si="7"/>
        <v>0.46373249999999999</v>
      </c>
      <c r="W48">
        <f t="shared" si="3"/>
        <v>8.2855107968931516E-3</v>
      </c>
      <c r="X48">
        <f t="shared" si="4"/>
        <v>-1.0213851981962621</v>
      </c>
      <c r="Y48">
        <f t="shared" si="5"/>
        <v>-2.5736820257368266E-2</v>
      </c>
    </row>
    <row r="49" spans="1:25" x14ac:dyDescent="0.25">
      <c r="A49">
        <v>45</v>
      </c>
      <c r="B49">
        <v>45</v>
      </c>
      <c r="C49">
        <v>158.392</v>
      </c>
      <c r="D49">
        <v>-5.6147200000000001E-2</v>
      </c>
      <c r="E49">
        <v>0.466505</v>
      </c>
      <c r="H49">
        <v>45</v>
      </c>
      <c r="I49">
        <v>157.52379999999999</v>
      </c>
      <c r="J49">
        <v>-0.40260000000000001</v>
      </c>
      <c r="K49">
        <v>0.47549999999999998</v>
      </c>
      <c r="O49">
        <f>C49-I49</f>
        <v>0.86820000000000164</v>
      </c>
      <c r="P49">
        <f>D49-J49</f>
        <v>0.34645280000000001</v>
      </c>
      <c r="Q49">
        <f>E49-K49</f>
        <v>-8.9949999999999752E-3</v>
      </c>
      <c r="S49">
        <f t="shared" si="1"/>
        <v>157.9579</v>
      </c>
      <c r="T49">
        <f t="shared" si="6"/>
        <v>-0.22937360000000001</v>
      </c>
      <c r="U49">
        <f t="shared" si="7"/>
        <v>0.47100249999999999</v>
      </c>
      <c r="W49">
        <f t="shared" si="3"/>
        <v>5.4964012562841221E-3</v>
      </c>
      <c r="X49">
        <f t="shared" si="4"/>
        <v>-1.5104301454047022</v>
      </c>
      <c r="Y49">
        <f t="shared" si="5"/>
        <v>-1.9097563176416209E-2</v>
      </c>
    </row>
    <row r="50" spans="1:25" x14ac:dyDescent="0.25">
      <c r="A50">
        <v>46</v>
      </c>
      <c r="B50">
        <v>46</v>
      </c>
      <c r="C50">
        <v>164.96799999999999</v>
      </c>
      <c r="D50">
        <v>-0.15944800000000001</v>
      </c>
      <c r="E50">
        <v>0.44630599999999998</v>
      </c>
      <c r="H50">
        <v>46</v>
      </c>
      <c r="I50">
        <v>162.8193</v>
      </c>
      <c r="J50">
        <v>-0.4783</v>
      </c>
      <c r="K50">
        <v>0.46529999999999999</v>
      </c>
      <c r="O50">
        <f>C50-I50</f>
        <v>2.148699999999991</v>
      </c>
      <c r="P50">
        <f>D50-J50</f>
        <v>0.31885200000000002</v>
      </c>
      <c r="Q50">
        <f>E50-K50</f>
        <v>-1.8994000000000011E-2</v>
      </c>
      <c r="S50">
        <f t="shared" si="1"/>
        <v>163.89364999999998</v>
      </c>
      <c r="T50">
        <f t="shared" si="6"/>
        <v>-0.31887399999999999</v>
      </c>
      <c r="U50">
        <f t="shared" si="7"/>
        <v>0.45580299999999996</v>
      </c>
      <c r="W50">
        <f t="shared" si="3"/>
        <v>1.3110330998180779E-2</v>
      </c>
      <c r="X50">
        <f t="shared" si="4"/>
        <v>-0.99993100723169659</v>
      </c>
      <c r="Y50">
        <f t="shared" si="5"/>
        <v>-4.1671511596018486E-2</v>
      </c>
    </row>
    <row r="51" spans="1:25" x14ac:dyDescent="0.25">
      <c r="A51">
        <v>47</v>
      </c>
      <c r="B51">
        <v>47</v>
      </c>
      <c r="C51">
        <v>131.29400000000001</v>
      </c>
      <c r="D51">
        <v>-0.193995</v>
      </c>
      <c r="E51">
        <v>0.65651300000000001</v>
      </c>
      <c r="H51">
        <v>47</v>
      </c>
      <c r="I51">
        <v>130.79130000000001</v>
      </c>
      <c r="J51">
        <v>-0.43120000000000003</v>
      </c>
      <c r="K51">
        <v>0.66839999999999999</v>
      </c>
      <c r="O51">
        <f>C51-I51</f>
        <v>0.50270000000000437</v>
      </c>
      <c r="P51">
        <f>D51-J51</f>
        <v>0.23720500000000003</v>
      </c>
      <c r="Q51">
        <f>E51-K51</f>
        <v>-1.1886999999999981E-2</v>
      </c>
      <c r="S51">
        <f t="shared" si="1"/>
        <v>131.04265000000001</v>
      </c>
      <c r="T51">
        <f t="shared" si="6"/>
        <v>-0.31259750000000003</v>
      </c>
      <c r="U51">
        <f t="shared" si="7"/>
        <v>0.6624565</v>
      </c>
      <c r="W51">
        <f t="shared" si="3"/>
        <v>3.8361556332995733E-3</v>
      </c>
      <c r="X51">
        <f t="shared" si="4"/>
        <v>-0.75881924839450088</v>
      </c>
      <c r="Y51">
        <f t="shared" si="5"/>
        <v>-1.7943819707407174E-2</v>
      </c>
    </row>
    <row r="52" spans="1:25" x14ac:dyDescent="0.25">
      <c r="A52">
        <v>48</v>
      </c>
      <c r="B52">
        <v>48</v>
      </c>
      <c r="C52">
        <v>132.72</v>
      </c>
      <c r="D52">
        <v>-0.140596</v>
      </c>
      <c r="E52">
        <v>0.63574399999999998</v>
      </c>
      <c r="H52">
        <v>48</v>
      </c>
      <c r="I52">
        <v>132.1953</v>
      </c>
      <c r="J52">
        <v>-0.46329999999999999</v>
      </c>
      <c r="K52">
        <v>0.64829999999999999</v>
      </c>
      <c r="O52">
        <f>C52-I52</f>
        <v>0.52469999999999573</v>
      </c>
      <c r="P52">
        <f>D52-J52</f>
        <v>0.32270399999999999</v>
      </c>
      <c r="Q52">
        <f>E52-K52</f>
        <v>-1.2556000000000012E-2</v>
      </c>
      <c r="S52">
        <f t="shared" si="1"/>
        <v>132.45765</v>
      </c>
      <c r="T52">
        <f t="shared" si="6"/>
        <v>-0.30194799999999999</v>
      </c>
      <c r="U52">
        <f t="shared" si="7"/>
        <v>0.64202199999999998</v>
      </c>
      <c r="W52">
        <f t="shared" si="3"/>
        <v>3.9612661103378757E-3</v>
      </c>
      <c r="X52">
        <f t="shared" si="4"/>
        <v>-1.0687403129015591</v>
      </c>
      <c r="Y52">
        <f t="shared" si="5"/>
        <v>-1.9556962222478377E-2</v>
      </c>
    </row>
    <row r="53" spans="1:25" x14ac:dyDescent="0.25">
      <c r="A53">
        <v>49</v>
      </c>
      <c r="B53">
        <v>49</v>
      </c>
      <c r="C53">
        <v>133.62200000000001</v>
      </c>
      <c r="D53">
        <v>-4.1013500000000001E-2</v>
      </c>
      <c r="E53">
        <v>0.62184399999999995</v>
      </c>
      <c r="H53">
        <v>49</v>
      </c>
      <c r="I53">
        <v>133.16759999999999</v>
      </c>
      <c r="J53">
        <v>-0.31890000000000002</v>
      </c>
      <c r="K53">
        <v>0.629</v>
      </c>
      <c r="O53">
        <f>C53-I53</f>
        <v>0.45440000000002101</v>
      </c>
      <c r="P53">
        <f>D53-J53</f>
        <v>0.27788650000000004</v>
      </c>
      <c r="Q53">
        <f>E53-K53</f>
        <v>-7.1560000000000512E-3</v>
      </c>
      <c r="S53">
        <f t="shared" si="1"/>
        <v>133.3948</v>
      </c>
      <c r="T53">
        <f t="shared" si="6"/>
        <v>-0.17995675</v>
      </c>
      <c r="U53">
        <f t="shared" si="7"/>
        <v>0.62542199999999992</v>
      </c>
      <c r="W53">
        <f t="shared" si="3"/>
        <v>3.4064296359379901E-3</v>
      </c>
      <c r="X53">
        <f t="shared" si="4"/>
        <v>-1.5441849222104758</v>
      </c>
      <c r="Y53">
        <f t="shared" si="5"/>
        <v>-1.1441874446373892E-2</v>
      </c>
    </row>
    <row r="54" spans="1:25" x14ac:dyDescent="0.25">
      <c r="A54">
        <v>50</v>
      </c>
      <c r="B54">
        <v>50</v>
      </c>
      <c r="C54">
        <v>133.524</v>
      </c>
      <c r="D54">
        <v>-0.134214</v>
      </c>
      <c r="E54">
        <v>0.62402299999999999</v>
      </c>
      <c r="H54">
        <v>50</v>
      </c>
      <c r="I54">
        <v>133.047</v>
      </c>
      <c r="J54">
        <v>-0.27289999999999998</v>
      </c>
      <c r="K54">
        <v>0.63090000000000002</v>
      </c>
      <c r="O54">
        <f>C54-I54</f>
        <v>0.47700000000000387</v>
      </c>
      <c r="P54">
        <f>D54-J54</f>
        <v>0.13868599999999998</v>
      </c>
      <c r="Q54">
        <f>E54-K54</f>
        <v>-6.877000000000022E-3</v>
      </c>
      <c r="S54">
        <f t="shared" si="1"/>
        <v>133.28550000000001</v>
      </c>
      <c r="T54">
        <f t="shared" si="6"/>
        <v>-0.20355699999999999</v>
      </c>
      <c r="U54">
        <f t="shared" si="7"/>
        <v>0.62746150000000001</v>
      </c>
      <c r="W54">
        <f t="shared" si="3"/>
        <v>3.5787838887201069E-3</v>
      </c>
      <c r="X54">
        <f t="shared" si="4"/>
        <v>-0.68131285094592664</v>
      </c>
      <c r="Y54">
        <f t="shared" si="5"/>
        <v>-1.0960034998163269E-2</v>
      </c>
    </row>
    <row r="55" spans="1:25" x14ac:dyDescent="0.25">
      <c r="A55">
        <v>51</v>
      </c>
      <c r="B55">
        <v>51</v>
      </c>
      <c r="C55">
        <v>132.482</v>
      </c>
      <c r="D55">
        <v>-0.236594</v>
      </c>
      <c r="E55">
        <v>0.63946999999999998</v>
      </c>
      <c r="H55">
        <v>51</v>
      </c>
      <c r="I55">
        <v>131.99879999999999</v>
      </c>
      <c r="J55">
        <v>-0.42499999999999999</v>
      </c>
      <c r="K55">
        <v>0.65039999999999998</v>
      </c>
      <c r="O55">
        <f>C55-I55</f>
        <v>0.48320000000001073</v>
      </c>
      <c r="P55">
        <f>D55-J55</f>
        <v>0.18840599999999999</v>
      </c>
      <c r="Q55">
        <f>E55-K55</f>
        <v>-1.0929999999999995E-2</v>
      </c>
      <c r="S55">
        <f t="shared" si="1"/>
        <v>132.24039999999999</v>
      </c>
      <c r="T55">
        <f t="shared" si="6"/>
        <v>-0.33079700000000001</v>
      </c>
      <c r="U55">
        <f t="shared" si="7"/>
        <v>0.64493500000000004</v>
      </c>
      <c r="W55">
        <f t="shared" si="3"/>
        <v>3.6539514399533783E-3</v>
      </c>
      <c r="X55">
        <f t="shared" si="4"/>
        <v>-0.56955171903009993</v>
      </c>
      <c r="Y55">
        <f t="shared" si="5"/>
        <v>-1.6947444316093862E-2</v>
      </c>
    </row>
    <row r="56" spans="1:25" x14ac:dyDescent="0.25">
      <c r="A56">
        <v>52</v>
      </c>
      <c r="B56">
        <v>52</v>
      </c>
      <c r="C56">
        <v>131.29599999999999</v>
      </c>
      <c r="D56">
        <v>-6.0384499999999999E-3</v>
      </c>
      <c r="E56">
        <v>0.64173800000000003</v>
      </c>
      <c r="H56">
        <v>52</v>
      </c>
      <c r="I56">
        <v>130.62209999999999</v>
      </c>
      <c r="J56">
        <v>-0.38400000000000001</v>
      </c>
      <c r="K56">
        <v>0.66259999999999997</v>
      </c>
      <c r="O56">
        <f>C56-I56</f>
        <v>0.67390000000000327</v>
      </c>
      <c r="P56">
        <f>D56-J56</f>
        <v>0.37796155000000003</v>
      </c>
      <c r="Q56">
        <f>E56-K56</f>
        <v>-2.0861999999999936E-2</v>
      </c>
      <c r="S56">
        <f t="shared" si="1"/>
        <v>130.95904999999999</v>
      </c>
      <c r="T56">
        <f t="shared" si="6"/>
        <v>-0.19501922499999999</v>
      </c>
      <c r="U56">
        <f t="shared" si="7"/>
        <v>0.652169</v>
      </c>
      <c r="W56">
        <f t="shared" si="3"/>
        <v>5.1458833887387187E-3</v>
      </c>
      <c r="X56">
        <f t="shared" si="4"/>
        <v>-1.9380732848261502</v>
      </c>
      <c r="Y56">
        <f t="shared" si="5"/>
        <v>-3.1988640981095294E-2</v>
      </c>
    </row>
    <row r="57" spans="1:25" x14ac:dyDescent="0.25">
      <c r="A57">
        <v>53</v>
      </c>
      <c r="B57">
        <v>53</v>
      </c>
      <c r="C57">
        <v>133.827</v>
      </c>
      <c r="D57">
        <v>-4.8166800000000003E-2</v>
      </c>
      <c r="E57">
        <v>0.61688900000000002</v>
      </c>
      <c r="H57">
        <v>53</v>
      </c>
      <c r="I57">
        <v>132.90940000000001</v>
      </c>
      <c r="J57">
        <v>-0.4945</v>
      </c>
      <c r="K57">
        <v>0.64300000000000002</v>
      </c>
      <c r="O57">
        <f>C57-I57</f>
        <v>0.91759999999999309</v>
      </c>
      <c r="P57">
        <f>D57-J57</f>
        <v>0.44633319999999999</v>
      </c>
      <c r="Q57">
        <f>E57-K57</f>
        <v>-2.6110999999999995E-2</v>
      </c>
      <c r="S57">
        <f t="shared" si="1"/>
        <v>133.3682</v>
      </c>
      <c r="T57">
        <f t="shared" si="6"/>
        <v>-0.2713334</v>
      </c>
      <c r="U57">
        <f t="shared" si="7"/>
        <v>0.62994450000000002</v>
      </c>
      <c r="W57">
        <f t="shared" si="3"/>
        <v>6.8802008274835612E-3</v>
      </c>
      <c r="X57">
        <f t="shared" si="4"/>
        <v>-1.6449622493950247</v>
      </c>
      <c r="Y57">
        <f t="shared" si="5"/>
        <v>-4.1449683265748008E-2</v>
      </c>
    </row>
    <row r="58" spans="1:25" x14ac:dyDescent="0.25">
      <c r="A58">
        <v>54</v>
      </c>
      <c r="B58">
        <v>54</v>
      </c>
      <c r="C58">
        <v>134.84399999999999</v>
      </c>
      <c r="D58">
        <v>-0.19284100000000001</v>
      </c>
      <c r="E58">
        <v>0.61466699999999996</v>
      </c>
      <c r="H58">
        <v>54</v>
      </c>
      <c r="I58">
        <v>134.29900000000001</v>
      </c>
      <c r="J58">
        <v>-0.41170000000000001</v>
      </c>
      <c r="K58">
        <v>0.62450000000000006</v>
      </c>
      <c r="O58">
        <f>C58-I58</f>
        <v>0.54499999999998749</v>
      </c>
      <c r="P58">
        <f>D58-J58</f>
        <v>0.218859</v>
      </c>
      <c r="Q58">
        <f>E58-K58</f>
        <v>-9.8330000000000917E-3</v>
      </c>
      <c r="S58">
        <f t="shared" si="1"/>
        <v>134.57150000000001</v>
      </c>
      <c r="T58">
        <f t="shared" si="6"/>
        <v>-0.3022705</v>
      </c>
      <c r="U58">
        <f t="shared" si="7"/>
        <v>0.61958350000000006</v>
      </c>
      <c r="W58">
        <f t="shared" si="3"/>
        <v>4.049891693263339E-3</v>
      </c>
      <c r="X58">
        <f t="shared" si="4"/>
        <v>-0.72405014713642246</v>
      </c>
      <c r="Y58">
        <f t="shared" si="5"/>
        <v>-1.587033870333876E-2</v>
      </c>
    </row>
    <row r="59" spans="1:25" x14ac:dyDescent="0.25">
      <c r="A59">
        <v>55</v>
      </c>
      <c r="B59">
        <v>55</v>
      </c>
      <c r="C59">
        <v>137.761</v>
      </c>
      <c r="D59">
        <v>-0.1132</v>
      </c>
      <c r="E59">
        <v>0.61914999999999998</v>
      </c>
      <c r="H59">
        <v>55</v>
      </c>
      <c r="I59">
        <v>136.1018</v>
      </c>
      <c r="J59">
        <v>-0.41160000000000002</v>
      </c>
      <c r="K59">
        <v>0.64</v>
      </c>
      <c r="O59">
        <f>C59-I59</f>
        <v>1.6591999999999985</v>
      </c>
      <c r="P59">
        <f>D59-J59</f>
        <v>0.2984</v>
      </c>
      <c r="Q59">
        <f>E59-K59</f>
        <v>-2.0850000000000035E-2</v>
      </c>
      <c r="S59">
        <f t="shared" si="1"/>
        <v>136.9314</v>
      </c>
      <c r="T59">
        <f t="shared" si="6"/>
        <v>-0.26240000000000002</v>
      </c>
      <c r="U59">
        <f t="shared" si="7"/>
        <v>0.629575</v>
      </c>
      <c r="W59">
        <f t="shared" si="3"/>
        <v>1.2117016257775781E-2</v>
      </c>
      <c r="X59">
        <f t="shared" si="4"/>
        <v>-1.1371951219512193</v>
      </c>
      <c r="Y59">
        <f t="shared" si="5"/>
        <v>-3.3117579319382182E-2</v>
      </c>
    </row>
    <row r="60" spans="1:25" x14ac:dyDescent="0.25">
      <c r="A60">
        <v>56</v>
      </c>
      <c r="B60">
        <v>56</v>
      </c>
      <c r="C60">
        <v>134.71600000000001</v>
      </c>
      <c r="D60">
        <v>-8.6395799999999995E-2</v>
      </c>
      <c r="E60">
        <v>0.61216899999999996</v>
      </c>
      <c r="H60">
        <v>56</v>
      </c>
      <c r="I60">
        <v>134.4066</v>
      </c>
      <c r="J60">
        <v>-0.33229999999999998</v>
      </c>
      <c r="K60">
        <v>0.61550000000000005</v>
      </c>
      <c r="O60">
        <f>C60-I60</f>
        <v>0.30940000000001078</v>
      </c>
      <c r="P60">
        <f>D60-J60</f>
        <v>0.24590419999999999</v>
      </c>
      <c r="Q60">
        <f>E60-K60</f>
        <v>-3.3310000000000839E-3</v>
      </c>
      <c r="S60">
        <f t="shared" si="1"/>
        <v>134.56130000000002</v>
      </c>
      <c r="T60">
        <f t="shared" si="6"/>
        <v>-0.20934789999999998</v>
      </c>
      <c r="U60">
        <f t="shared" si="7"/>
        <v>0.61383450000000006</v>
      </c>
      <c r="W60">
        <f t="shared" si="3"/>
        <v>2.2993238026090021E-3</v>
      </c>
      <c r="X60">
        <f t="shared" si="4"/>
        <v>-1.1746198552744023</v>
      </c>
      <c r="Y60">
        <f t="shared" si="5"/>
        <v>-5.4265441254932453E-3</v>
      </c>
    </row>
    <row r="61" spans="1:25" x14ac:dyDescent="0.25">
      <c r="A61">
        <v>57</v>
      </c>
      <c r="B61">
        <v>57</v>
      </c>
      <c r="C61">
        <v>133.36600000000001</v>
      </c>
      <c r="D61">
        <v>-9.16048E-2</v>
      </c>
      <c r="E61">
        <v>0.62530600000000003</v>
      </c>
      <c r="H61">
        <v>57</v>
      </c>
      <c r="I61">
        <v>132.91759999999999</v>
      </c>
      <c r="J61">
        <v>-0.33179999999999998</v>
      </c>
      <c r="K61">
        <v>0.63500000000000001</v>
      </c>
      <c r="O61">
        <f>C61-I61</f>
        <v>0.44840000000002078</v>
      </c>
      <c r="P61">
        <f>D61-J61</f>
        <v>0.2401952</v>
      </c>
      <c r="Q61">
        <f>E61-K61</f>
        <v>-9.6939999999999804E-3</v>
      </c>
      <c r="S61">
        <f t="shared" si="1"/>
        <v>133.14179999999999</v>
      </c>
      <c r="T61">
        <f t="shared" si="6"/>
        <v>-0.21170239999999999</v>
      </c>
      <c r="U61">
        <f t="shared" si="7"/>
        <v>0.63015299999999996</v>
      </c>
      <c r="W61">
        <f t="shared" si="3"/>
        <v>3.3678378991422739E-3</v>
      </c>
      <c r="X61">
        <f t="shared" si="4"/>
        <v>-1.1345889323881071</v>
      </c>
      <c r="Y61">
        <f t="shared" si="5"/>
        <v>-1.5383565578518202E-2</v>
      </c>
    </row>
    <row r="62" spans="1:25" x14ac:dyDescent="0.25">
      <c r="A62">
        <v>58</v>
      </c>
      <c r="B62">
        <v>58</v>
      </c>
      <c r="C62">
        <v>135.131</v>
      </c>
      <c r="D62">
        <v>-0.163574</v>
      </c>
      <c r="E62">
        <v>0.60915399999999997</v>
      </c>
      <c r="H62">
        <v>58</v>
      </c>
      <c r="I62">
        <v>134.59180000000001</v>
      </c>
      <c r="J62">
        <v>-0.46479999999999999</v>
      </c>
      <c r="K62">
        <v>0.62209999999999999</v>
      </c>
      <c r="O62">
        <f>C62-I62</f>
        <v>0.53919999999999391</v>
      </c>
      <c r="P62">
        <f>D62-J62</f>
        <v>0.30122599999999999</v>
      </c>
      <c r="Q62">
        <f>E62-K62</f>
        <v>-1.2946000000000013E-2</v>
      </c>
      <c r="S62">
        <f t="shared" si="1"/>
        <v>134.8614</v>
      </c>
      <c r="T62">
        <f t="shared" si="6"/>
        <v>-0.31418699999999999</v>
      </c>
      <c r="U62">
        <f t="shared" si="7"/>
        <v>0.61562699999999992</v>
      </c>
      <c r="W62">
        <f t="shared" si="3"/>
        <v>3.9981788710483053E-3</v>
      </c>
      <c r="X62">
        <f t="shared" si="4"/>
        <v>-0.95874749750944499</v>
      </c>
      <c r="Y62">
        <f t="shared" si="5"/>
        <v>-2.1028967215538003E-2</v>
      </c>
    </row>
    <row r="63" spans="1:25" x14ac:dyDescent="0.25">
      <c r="A63">
        <v>59</v>
      </c>
      <c r="B63">
        <v>59</v>
      </c>
      <c r="C63">
        <v>136.57900000000001</v>
      </c>
      <c r="D63">
        <v>-0.20100699999999999</v>
      </c>
      <c r="E63">
        <v>0.59794700000000001</v>
      </c>
      <c r="H63">
        <v>59</v>
      </c>
      <c r="I63">
        <v>135.9545</v>
      </c>
      <c r="J63">
        <v>-0.55579999999999996</v>
      </c>
      <c r="K63">
        <v>0.61250000000000004</v>
      </c>
      <c r="O63">
        <f>C63-I63</f>
        <v>0.62450000000001182</v>
      </c>
      <c r="P63">
        <f>D63-J63</f>
        <v>0.35479299999999997</v>
      </c>
      <c r="Q63">
        <f>E63-K63</f>
        <v>-1.4553000000000038E-2</v>
      </c>
      <c r="S63">
        <f t="shared" si="1"/>
        <v>136.26675</v>
      </c>
      <c r="T63">
        <f t="shared" si="6"/>
        <v>-0.3784035</v>
      </c>
      <c r="U63">
        <f t="shared" si="7"/>
        <v>0.60522350000000003</v>
      </c>
      <c r="W63">
        <f t="shared" si="3"/>
        <v>4.5829228333398413E-3</v>
      </c>
      <c r="X63">
        <f t="shared" si="4"/>
        <v>-0.93760496401328208</v>
      </c>
      <c r="Y63">
        <f t="shared" si="5"/>
        <v>-2.4045662470145387E-2</v>
      </c>
    </row>
    <row r="64" spans="1:25" x14ac:dyDescent="0.25">
      <c r="A64">
        <v>60</v>
      </c>
      <c r="B64">
        <v>60</v>
      </c>
      <c r="C64">
        <v>137.09700000000001</v>
      </c>
      <c r="D64">
        <v>-3.8517000000000003E-2</v>
      </c>
      <c r="E64">
        <v>0.59090799999999999</v>
      </c>
      <c r="H64">
        <v>60</v>
      </c>
      <c r="I64">
        <v>136.7961</v>
      </c>
      <c r="J64">
        <v>-0.25440000000000002</v>
      </c>
      <c r="K64">
        <v>0.59140000000000004</v>
      </c>
      <c r="O64">
        <f>C64-I64</f>
        <v>0.30090000000001282</v>
      </c>
      <c r="P64">
        <f>D64-J64</f>
        <v>0.21588300000000002</v>
      </c>
      <c r="Q64">
        <f>E64-K64</f>
        <v>-4.9200000000004795E-4</v>
      </c>
      <c r="S64">
        <f t="shared" si="1"/>
        <v>136.94655</v>
      </c>
      <c r="T64">
        <f t="shared" si="6"/>
        <v>-0.14645850000000002</v>
      </c>
      <c r="U64">
        <f t="shared" si="7"/>
        <v>0.59115399999999996</v>
      </c>
      <c r="W64">
        <f t="shared" si="3"/>
        <v>2.1972075966865379E-3</v>
      </c>
      <c r="X64">
        <f t="shared" si="4"/>
        <v>-1.4740216511844653</v>
      </c>
      <c r="Y64">
        <f t="shared" si="5"/>
        <v>-8.3227044052826846E-4</v>
      </c>
    </row>
    <row r="65" spans="1:25" x14ac:dyDescent="0.25">
      <c r="A65">
        <v>61</v>
      </c>
      <c r="B65">
        <v>61</v>
      </c>
      <c r="C65">
        <v>136.66399999999999</v>
      </c>
      <c r="D65">
        <v>-3.1131200000000001E-2</v>
      </c>
      <c r="E65">
        <v>0.59365100000000004</v>
      </c>
      <c r="H65">
        <v>61</v>
      </c>
      <c r="I65">
        <v>136.0479</v>
      </c>
      <c r="J65">
        <v>-0.36649999999999999</v>
      </c>
      <c r="K65">
        <v>0.60260000000000002</v>
      </c>
      <c r="O65">
        <f>C65-I65</f>
        <v>0.61609999999998877</v>
      </c>
      <c r="P65">
        <f>D65-J65</f>
        <v>0.33536879999999997</v>
      </c>
      <c r="Q65">
        <f>E65-K65</f>
        <v>-8.9489999999999847E-3</v>
      </c>
      <c r="S65">
        <f t="shared" si="1"/>
        <v>136.35595000000001</v>
      </c>
      <c r="T65">
        <f t="shared" si="6"/>
        <v>-0.19881560000000001</v>
      </c>
      <c r="U65">
        <f t="shared" si="7"/>
        <v>0.59812550000000009</v>
      </c>
      <c r="W65">
        <f t="shared" si="3"/>
        <v>4.5183213493799777E-3</v>
      </c>
      <c r="X65">
        <f t="shared" si="4"/>
        <v>-1.6868334275579981</v>
      </c>
      <c r="Y65">
        <f t="shared" si="5"/>
        <v>-1.4961742978689227E-2</v>
      </c>
    </row>
    <row r="66" spans="1:25" x14ac:dyDescent="0.25">
      <c r="A66">
        <v>62</v>
      </c>
      <c r="B66">
        <v>62</v>
      </c>
      <c r="C66">
        <v>135.15199999999999</v>
      </c>
      <c r="D66">
        <v>-7.8547500000000006E-2</v>
      </c>
      <c r="E66">
        <v>0.61104700000000001</v>
      </c>
      <c r="H66">
        <v>62</v>
      </c>
      <c r="I66">
        <v>134.49709999999999</v>
      </c>
      <c r="J66">
        <v>-0.32619999999999999</v>
      </c>
      <c r="K66">
        <v>0.61719999999999997</v>
      </c>
      <c r="O66">
        <f>C66-I66</f>
        <v>0.65489999999999782</v>
      </c>
      <c r="P66">
        <f>D66-J66</f>
        <v>0.2476525</v>
      </c>
      <c r="Q66">
        <f>E66-K66</f>
        <v>-6.1529999999999641E-3</v>
      </c>
      <c r="S66">
        <f t="shared" si="1"/>
        <v>134.82454999999999</v>
      </c>
      <c r="T66">
        <f t="shared" si="6"/>
        <v>-0.20237374999999999</v>
      </c>
      <c r="U66">
        <f t="shared" si="7"/>
        <v>0.61412350000000004</v>
      </c>
      <c r="W66">
        <f t="shared" si="3"/>
        <v>4.8574239632173657E-3</v>
      </c>
      <c r="X66">
        <f t="shared" si="4"/>
        <v>-1.223738256567366</v>
      </c>
      <c r="Y66">
        <f t="shared" si="5"/>
        <v>-1.0019157384467398E-2</v>
      </c>
    </row>
    <row r="67" spans="1:25" x14ac:dyDescent="0.25">
      <c r="A67">
        <v>63</v>
      </c>
      <c r="B67">
        <v>63</v>
      </c>
      <c r="C67">
        <v>137.077</v>
      </c>
      <c r="D67">
        <v>-0.196383</v>
      </c>
      <c r="E67">
        <v>0.58610499999999999</v>
      </c>
      <c r="H67">
        <v>63</v>
      </c>
      <c r="I67">
        <v>136.33349999999999</v>
      </c>
      <c r="J67">
        <v>-0.42309999999999998</v>
      </c>
      <c r="K67">
        <v>0.60350000000000004</v>
      </c>
      <c r="O67">
        <f>C67-I67</f>
        <v>0.7435000000000116</v>
      </c>
      <c r="P67">
        <f>D67-J67</f>
        <v>0.22671699999999997</v>
      </c>
      <c r="Q67">
        <f>E67-K67</f>
        <v>-1.7395000000000049E-2</v>
      </c>
      <c r="S67">
        <f t="shared" si="1"/>
        <v>136.70524999999998</v>
      </c>
      <c r="T67">
        <f t="shared" si="6"/>
        <v>-0.3097415</v>
      </c>
      <c r="U67">
        <f t="shared" si="7"/>
        <v>0.59480250000000001</v>
      </c>
      <c r="W67">
        <f t="shared" si="3"/>
        <v>5.4387084621842375E-3</v>
      </c>
      <c r="X67">
        <f t="shared" si="4"/>
        <v>-0.73195551774624956</v>
      </c>
      <c r="Y67">
        <f t="shared" si="5"/>
        <v>-2.9245001492091995E-2</v>
      </c>
    </row>
    <row r="68" spans="1:25" x14ac:dyDescent="0.25">
      <c r="A68">
        <v>64</v>
      </c>
      <c r="B68">
        <v>64</v>
      </c>
      <c r="C68">
        <v>138.755</v>
      </c>
      <c r="D68">
        <v>-0.10748099999999999</v>
      </c>
      <c r="E68">
        <v>0.57292500000000002</v>
      </c>
      <c r="H68">
        <v>64</v>
      </c>
      <c r="I68">
        <v>138.07069999999999</v>
      </c>
      <c r="J68">
        <v>-0.36849999999999999</v>
      </c>
      <c r="K68">
        <v>0.58309999999999995</v>
      </c>
      <c r="O68">
        <f>C68-I68</f>
        <v>0.68430000000000746</v>
      </c>
      <c r="P68">
        <f>D68-J68</f>
        <v>0.261019</v>
      </c>
      <c r="Q68">
        <f>E68-K68</f>
        <v>-1.0174999999999934E-2</v>
      </c>
      <c r="S68">
        <f t="shared" si="1"/>
        <v>138.41284999999999</v>
      </c>
      <c r="T68">
        <f t="shared" si="6"/>
        <v>-0.23799049999999999</v>
      </c>
      <c r="U68">
        <f t="shared" si="7"/>
        <v>0.57801250000000004</v>
      </c>
      <c r="W68">
        <f t="shared" si="3"/>
        <v>4.9439051359755071E-3</v>
      </c>
      <c r="X68">
        <f t="shared" si="4"/>
        <v>-1.0967622657206906</v>
      </c>
      <c r="Y68">
        <f t="shared" si="5"/>
        <v>-1.7603425531454654E-2</v>
      </c>
    </row>
    <row r="69" spans="1:25" x14ac:dyDescent="0.25">
      <c r="A69">
        <v>65</v>
      </c>
      <c r="B69">
        <v>65</v>
      </c>
      <c r="C69">
        <v>139.23400000000001</v>
      </c>
      <c r="D69">
        <v>-0.14036000000000001</v>
      </c>
      <c r="E69">
        <v>0.56960500000000003</v>
      </c>
      <c r="H69">
        <v>65</v>
      </c>
      <c r="I69">
        <v>138.57830000000001</v>
      </c>
      <c r="J69">
        <v>-0.39760000000000001</v>
      </c>
      <c r="K69">
        <v>0.5796</v>
      </c>
      <c r="O69">
        <f>C69-I69</f>
        <v>0.65569999999999595</v>
      </c>
      <c r="P69">
        <f>D69-J69</f>
        <v>0.25724000000000002</v>
      </c>
      <c r="Q69">
        <f>E69-K69</f>
        <v>-9.9949999999999761E-3</v>
      </c>
      <c r="S69">
        <f t="shared" si="1"/>
        <v>138.90615000000003</v>
      </c>
      <c r="T69">
        <f t="shared" si="6"/>
        <v>-0.26898</v>
      </c>
      <c r="U69">
        <f t="shared" si="7"/>
        <v>0.57460250000000002</v>
      </c>
      <c r="W69">
        <f t="shared" si="3"/>
        <v>4.7204533420586187E-3</v>
      </c>
      <c r="X69">
        <f t="shared" si="4"/>
        <v>-0.95635363224031533</v>
      </c>
      <c r="Y69">
        <f t="shared" si="5"/>
        <v>-1.7394633681545025E-2</v>
      </c>
    </row>
    <row r="70" spans="1:25" x14ac:dyDescent="0.25">
      <c r="A70">
        <v>66</v>
      </c>
      <c r="B70">
        <v>66</v>
      </c>
      <c r="C70">
        <v>138.453</v>
      </c>
      <c r="D70">
        <v>-0.113285</v>
      </c>
      <c r="E70">
        <v>0.58067400000000002</v>
      </c>
      <c r="H70">
        <v>66</v>
      </c>
      <c r="I70">
        <v>137.9503</v>
      </c>
      <c r="J70">
        <v>-0.3004</v>
      </c>
      <c r="K70">
        <v>0.58220000000000005</v>
      </c>
      <c r="O70">
        <f>C70-I70</f>
        <v>0.50270000000000437</v>
      </c>
      <c r="P70">
        <f>D70-J70</f>
        <v>0.187115</v>
      </c>
      <c r="Q70">
        <f>E70-K70</f>
        <v>-1.5260000000000273E-3</v>
      </c>
      <c r="S70">
        <f t="shared" ref="S70:S133" si="8">(C70+I70)/2</f>
        <v>138.20165</v>
      </c>
      <c r="T70">
        <f t="shared" si="6"/>
        <v>-0.20684249999999998</v>
      </c>
      <c r="U70">
        <f t="shared" si="7"/>
        <v>0.58143699999999998</v>
      </c>
      <c r="W70">
        <f t="shared" si="3"/>
        <v>3.6374384821020902E-3</v>
      </c>
      <c r="X70">
        <f t="shared" si="4"/>
        <v>-0.90462550007856224</v>
      </c>
      <c r="Y70">
        <f t="shared" si="5"/>
        <v>-2.6245319785291052E-3</v>
      </c>
    </row>
    <row r="71" spans="1:25" x14ac:dyDescent="0.25">
      <c r="A71">
        <v>67</v>
      </c>
      <c r="B71">
        <v>67</v>
      </c>
      <c r="C71">
        <v>139.922</v>
      </c>
      <c r="D71">
        <v>-0.112176</v>
      </c>
      <c r="E71">
        <v>0.55899699999999997</v>
      </c>
      <c r="H71">
        <v>67</v>
      </c>
      <c r="I71">
        <v>139.06489999999999</v>
      </c>
      <c r="J71">
        <v>-0.5081</v>
      </c>
      <c r="K71">
        <v>0.58240000000000003</v>
      </c>
      <c r="O71">
        <f>C71-I71</f>
        <v>0.85710000000000264</v>
      </c>
      <c r="P71">
        <f>D71-J71</f>
        <v>0.395924</v>
      </c>
      <c r="Q71">
        <f>E71-K71</f>
        <v>-2.3403000000000063E-2</v>
      </c>
      <c r="S71">
        <f t="shared" si="8"/>
        <v>139.49345</v>
      </c>
      <c r="T71">
        <f t="shared" si="6"/>
        <v>-0.31013800000000002</v>
      </c>
      <c r="U71">
        <f t="shared" si="7"/>
        <v>0.5706985</v>
      </c>
      <c r="W71">
        <f t="shared" si="3"/>
        <v>6.144374520810853E-3</v>
      </c>
      <c r="X71">
        <f t="shared" si="4"/>
        <v>-1.2766058980195911</v>
      </c>
      <c r="Y71">
        <f t="shared" si="5"/>
        <v>-4.1007642389107493E-2</v>
      </c>
    </row>
    <row r="72" spans="1:25" x14ac:dyDescent="0.25">
      <c r="A72">
        <v>68</v>
      </c>
      <c r="B72">
        <v>68</v>
      </c>
      <c r="C72">
        <v>141.05600000000001</v>
      </c>
      <c r="D72">
        <v>-0.190999</v>
      </c>
      <c r="E72">
        <v>0.55728699999999998</v>
      </c>
      <c r="H72">
        <v>68</v>
      </c>
      <c r="I72">
        <v>140.28540000000001</v>
      </c>
      <c r="J72">
        <v>-0.51259999999999994</v>
      </c>
      <c r="K72">
        <v>0.5706</v>
      </c>
      <c r="O72">
        <f>C72-I72</f>
        <v>0.77060000000000173</v>
      </c>
      <c r="P72">
        <f>D72-J72</f>
        <v>0.32160099999999991</v>
      </c>
      <c r="Q72">
        <f>E72-K72</f>
        <v>-1.3313000000000019E-2</v>
      </c>
      <c r="S72">
        <f t="shared" si="8"/>
        <v>140.67070000000001</v>
      </c>
      <c r="T72">
        <f t="shared" si="6"/>
        <v>-0.35179949999999999</v>
      </c>
      <c r="U72">
        <f t="shared" si="7"/>
        <v>0.56394349999999993</v>
      </c>
      <c r="W72">
        <f t="shared" ref="W72:W135" si="9">O72/S72</f>
        <v>5.4780419803128989E-3</v>
      </c>
      <c r="X72">
        <f t="shared" ref="X72:X135" si="10">P72/T72</f>
        <v>-0.91415991210902781</v>
      </c>
      <c r="Y72">
        <f t="shared" ref="Y72:Y135" si="11">Q72/U72</f>
        <v>-2.3606974812193104E-2</v>
      </c>
    </row>
    <row r="73" spans="1:25" x14ac:dyDescent="0.25">
      <c r="A73">
        <v>69</v>
      </c>
      <c r="B73">
        <v>69</v>
      </c>
      <c r="C73">
        <v>140.971</v>
      </c>
      <c r="D73">
        <v>-0.14528199999999999</v>
      </c>
      <c r="E73">
        <v>0.55646399999999996</v>
      </c>
      <c r="H73">
        <v>69</v>
      </c>
      <c r="I73">
        <v>140.26300000000001</v>
      </c>
      <c r="J73">
        <v>-0.46500000000000002</v>
      </c>
      <c r="K73">
        <v>0.57030000000000003</v>
      </c>
      <c r="O73">
        <f>C73-I73</f>
        <v>0.70799999999999841</v>
      </c>
      <c r="P73">
        <f>D73-J73</f>
        <v>0.31971800000000006</v>
      </c>
      <c r="Q73">
        <f>E73-K73</f>
        <v>-1.383600000000007E-2</v>
      </c>
      <c r="S73">
        <f t="shared" si="8"/>
        <v>140.61700000000002</v>
      </c>
      <c r="T73">
        <f t="shared" si="6"/>
        <v>-0.305141</v>
      </c>
      <c r="U73">
        <f t="shared" si="7"/>
        <v>0.56338200000000005</v>
      </c>
      <c r="W73">
        <f t="shared" si="9"/>
        <v>5.0349530995540959E-3</v>
      </c>
      <c r="X73">
        <f t="shared" si="10"/>
        <v>-1.0477713581590151</v>
      </c>
      <c r="Y73">
        <f t="shared" si="11"/>
        <v>-2.4558825095583582E-2</v>
      </c>
    </row>
    <row r="74" spans="1:25" x14ac:dyDescent="0.25">
      <c r="A74">
        <v>70</v>
      </c>
      <c r="B74">
        <v>70</v>
      </c>
      <c r="C74">
        <v>138.905</v>
      </c>
      <c r="D74">
        <v>-0.151976</v>
      </c>
      <c r="E74">
        <v>0.57382200000000005</v>
      </c>
      <c r="H74">
        <v>70</v>
      </c>
      <c r="I74">
        <v>139.084</v>
      </c>
      <c r="J74">
        <v>-0.43219999999999997</v>
      </c>
      <c r="K74">
        <v>0.5766</v>
      </c>
      <c r="O74">
        <f>C74-I74</f>
        <v>-0.17900000000000205</v>
      </c>
      <c r="P74">
        <f>D74-J74</f>
        <v>0.28022399999999997</v>
      </c>
      <c r="Q74">
        <f>E74-K74</f>
        <v>-2.7779999999999472E-3</v>
      </c>
      <c r="S74">
        <f t="shared" si="8"/>
        <v>138.99450000000002</v>
      </c>
      <c r="T74">
        <f t="shared" si="6"/>
        <v>-0.29208800000000001</v>
      </c>
      <c r="U74">
        <f t="shared" si="7"/>
        <v>0.57521100000000003</v>
      </c>
      <c r="W74">
        <f t="shared" si="9"/>
        <v>-1.2878207411084757E-3</v>
      </c>
      <c r="X74">
        <f t="shared" si="10"/>
        <v>-0.95938210402344481</v>
      </c>
      <c r="Y74">
        <f t="shared" si="11"/>
        <v>-4.829532119517789E-3</v>
      </c>
    </row>
    <row r="75" spans="1:25" x14ac:dyDescent="0.25">
      <c r="A75">
        <v>71</v>
      </c>
      <c r="B75">
        <v>71</v>
      </c>
      <c r="C75">
        <v>142.05500000000001</v>
      </c>
      <c r="D75">
        <v>-0.13080600000000001</v>
      </c>
      <c r="E75">
        <v>0.54747299999999999</v>
      </c>
      <c r="H75">
        <v>71</v>
      </c>
      <c r="I75">
        <v>140.99690000000001</v>
      </c>
      <c r="J75">
        <v>-0.46339999999999998</v>
      </c>
      <c r="K75">
        <v>0.56430000000000002</v>
      </c>
      <c r="O75">
        <f>C75-I75</f>
        <v>1.058099999999996</v>
      </c>
      <c r="P75">
        <f>D75-J75</f>
        <v>0.33259399999999995</v>
      </c>
      <c r="Q75">
        <f>E75-K75</f>
        <v>-1.6827000000000036E-2</v>
      </c>
      <c r="S75">
        <f t="shared" si="8"/>
        <v>141.52595000000002</v>
      </c>
      <c r="T75">
        <f t="shared" si="6"/>
        <v>-0.29710300000000001</v>
      </c>
      <c r="U75">
        <f t="shared" si="7"/>
        <v>0.55588649999999995</v>
      </c>
      <c r="W75">
        <f t="shared" si="9"/>
        <v>7.4763674082385309E-3</v>
      </c>
      <c r="X75">
        <f t="shared" si="10"/>
        <v>-1.1194568886884344</v>
      </c>
      <c r="Y75">
        <f t="shared" si="11"/>
        <v>-3.0270567822748059E-2</v>
      </c>
    </row>
    <row r="76" spans="1:25" x14ac:dyDescent="0.25">
      <c r="A76">
        <v>72</v>
      </c>
      <c r="B76">
        <v>72</v>
      </c>
      <c r="C76">
        <v>143.23699999999999</v>
      </c>
      <c r="D76">
        <v>-0.13589599999999999</v>
      </c>
      <c r="E76">
        <v>0.54138699999999995</v>
      </c>
      <c r="H76">
        <v>72</v>
      </c>
      <c r="I76">
        <v>142.5128</v>
      </c>
      <c r="J76">
        <v>-0.42899999999999999</v>
      </c>
      <c r="K76">
        <v>0.55049999999999999</v>
      </c>
      <c r="O76">
        <f>C76-I76</f>
        <v>0.72419999999999618</v>
      </c>
      <c r="P76">
        <f>D76-J76</f>
        <v>0.29310400000000003</v>
      </c>
      <c r="Q76">
        <f>E76-K76</f>
        <v>-9.1130000000000377E-3</v>
      </c>
      <c r="S76">
        <f t="shared" si="8"/>
        <v>142.8749</v>
      </c>
      <c r="T76">
        <f t="shared" si="6"/>
        <v>-0.28244799999999998</v>
      </c>
      <c r="U76">
        <f t="shared" si="7"/>
        <v>0.54594349999999991</v>
      </c>
      <c r="W76">
        <f t="shared" si="9"/>
        <v>5.0687699518949525E-3</v>
      </c>
      <c r="X76">
        <f t="shared" si="10"/>
        <v>-1.0377272984761798</v>
      </c>
      <c r="Y76">
        <f t="shared" si="11"/>
        <v>-1.6692203497248412E-2</v>
      </c>
    </row>
    <row r="77" spans="1:25" x14ac:dyDescent="0.25">
      <c r="A77">
        <v>73</v>
      </c>
      <c r="B77">
        <v>73</v>
      </c>
      <c r="C77">
        <v>143.166</v>
      </c>
      <c r="D77">
        <v>-0.14106199999999999</v>
      </c>
      <c r="E77">
        <v>0.54217400000000004</v>
      </c>
      <c r="H77">
        <v>73</v>
      </c>
      <c r="I77">
        <v>142.47710000000001</v>
      </c>
      <c r="J77">
        <v>-0.39610000000000001</v>
      </c>
      <c r="K77">
        <v>0.5494</v>
      </c>
      <c r="O77">
        <f>C77-I77</f>
        <v>0.68889999999998963</v>
      </c>
      <c r="P77">
        <f>D77-J77</f>
        <v>0.25503799999999999</v>
      </c>
      <c r="Q77">
        <f>E77-K77</f>
        <v>-7.2259999999999547E-3</v>
      </c>
      <c r="S77">
        <f t="shared" si="8"/>
        <v>142.82155</v>
      </c>
      <c r="T77">
        <f t="shared" si="6"/>
        <v>-0.26858100000000001</v>
      </c>
      <c r="U77">
        <f t="shared" si="7"/>
        <v>0.54578700000000002</v>
      </c>
      <c r="W77">
        <f t="shared" si="9"/>
        <v>4.823501775467285E-3</v>
      </c>
      <c r="X77">
        <f t="shared" si="10"/>
        <v>-0.94957573320525268</v>
      </c>
      <c r="Y77">
        <f t="shared" si="11"/>
        <v>-1.3239597132214499E-2</v>
      </c>
    </row>
    <row r="78" spans="1:25" x14ac:dyDescent="0.25">
      <c r="A78">
        <v>74</v>
      </c>
      <c r="B78">
        <v>74</v>
      </c>
      <c r="C78">
        <v>141.63300000000001</v>
      </c>
      <c r="D78">
        <v>-8.6239800000000005E-2</v>
      </c>
      <c r="E78">
        <v>0.54883099999999996</v>
      </c>
      <c r="H78">
        <v>74</v>
      </c>
      <c r="I78">
        <v>141.0677</v>
      </c>
      <c r="J78">
        <v>-0.39439999999999997</v>
      </c>
      <c r="K78">
        <v>0.5605</v>
      </c>
      <c r="O78">
        <f>C78-I78</f>
        <v>0.56530000000000769</v>
      </c>
      <c r="P78">
        <f>D78-J78</f>
        <v>0.3081602</v>
      </c>
      <c r="Q78">
        <f>E78-K78</f>
        <v>-1.166900000000004E-2</v>
      </c>
      <c r="S78">
        <f t="shared" si="8"/>
        <v>141.35034999999999</v>
      </c>
      <c r="T78">
        <f t="shared" si="6"/>
        <v>-0.24031989999999998</v>
      </c>
      <c r="U78">
        <f t="shared" si="7"/>
        <v>0.55466550000000003</v>
      </c>
      <c r="W78">
        <f t="shared" si="9"/>
        <v>3.9992826335414639E-3</v>
      </c>
      <c r="X78">
        <f t="shared" si="10"/>
        <v>-1.2822916454276156</v>
      </c>
      <c r="Y78">
        <f t="shared" si="11"/>
        <v>-2.1037904827323928E-2</v>
      </c>
    </row>
    <row r="79" spans="1:25" x14ac:dyDescent="0.25">
      <c r="A79">
        <v>75</v>
      </c>
      <c r="B79">
        <v>75</v>
      </c>
      <c r="C79">
        <v>144.99600000000001</v>
      </c>
      <c r="D79">
        <v>-0.10786999999999999</v>
      </c>
      <c r="E79">
        <v>0.52386699999999997</v>
      </c>
      <c r="H79">
        <v>75</v>
      </c>
      <c r="I79">
        <v>144.1463</v>
      </c>
      <c r="J79">
        <v>-0.40400000000000003</v>
      </c>
      <c r="K79">
        <v>0.53959999999999997</v>
      </c>
      <c r="O79">
        <f>C79-I79</f>
        <v>0.84970000000001278</v>
      </c>
      <c r="P79">
        <f>D79-J79</f>
        <v>0.29613</v>
      </c>
      <c r="Q79">
        <f>E79-K79</f>
        <v>-1.5732999999999997E-2</v>
      </c>
      <c r="S79">
        <f t="shared" si="8"/>
        <v>144.57114999999999</v>
      </c>
      <c r="T79">
        <f t="shared" si="6"/>
        <v>-0.25593500000000002</v>
      </c>
      <c r="U79">
        <f t="shared" si="7"/>
        <v>0.53173349999999997</v>
      </c>
      <c r="W79">
        <f t="shared" si="9"/>
        <v>5.8773828664986953E-3</v>
      </c>
      <c r="X79">
        <f t="shared" si="10"/>
        <v>-1.1570515951315763</v>
      </c>
      <c r="Y79">
        <f t="shared" si="11"/>
        <v>-2.9588130144141751E-2</v>
      </c>
    </row>
    <row r="80" spans="1:25" x14ac:dyDescent="0.25">
      <c r="A80">
        <v>76</v>
      </c>
      <c r="B80">
        <v>76</v>
      </c>
      <c r="C80">
        <v>142.28299999999999</v>
      </c>
      <c r="D80">
        <v>-0.14261299999999999</v>
      </c>
      <c r="E80">
        <v>0.52462299999999995</v>
      </c>
      <c r="H80">
        <v>76</v>
      </c>
      <c r="I80">
        <v>145.05250000000001</v>
      </c>
      <c r="J80">
        <v>-0.39879999999999999</v>
      </c>
      <c r="K80">
        <v>0.53069999999999995</v>
      </c>
      <c r="O80">
        <f>C80-I80</f>
        <v>-2.7695000000000221</v>
      </c>
      <c r="P80">
        <f>D80-J80</f>
        <v>0.256187</v>
      </c>
      <c r="Q80">
        <f>E80-K80</f>
        <v>-6.0769999999999991E-3</v>
      </c>
      <c r="S80">
        <f t="shared" si="8"/>
        <v>143.66775000000001</v>
      </c>
      <c r="T80">
        <f t="shared" si="6"/>
        <v>-0.27070649999999996</v>
      </c>
      <c r="U80">
        <f t="shared" si="7"/>
        <v>0.52766150000000001</v>
      </c>
      <c r="W80">
        <f t="shared" si="9"/>
        <v>-1.9277116819884921E-2</v>
      </c>
      <c r="X80">
        <f t="shared" si="10"/>
        <v>-0.94636442050708069</v>
      </c>
      <c r="Y80">
        <f t="shared" si="11"/>
        <v>-1.1516853134064167E-2</v>
      </c>
    </row>
    <row r="81" spans="1:25" x14ac:dyDescent="0.25">
      <c r="A81">
        <v>77</v>
      </c>
      <c r="B81">
        <v>77</v>
      </c>
      <c r="C81">
        <v>144.51900000000001</v>
      </c>
      <c r="D81">
        <v>-0.197688</v>
      </c>
      <c r="E81">
        <v>0.53318699999999997</v>
      </c>
      <c r="H81">
        <v>77</v>
      </c>
      <c r="I81">
        <v>143.73820000000001</v>
      </c>
      <c r="J81">
        <v>-0.53459999999999996</v>
      </c>
      <c r="K81">
        <v>0.54569999999999996</v>
      </c>
      <c r="O81">
        <f>C81-I81</f>
        <v>0.78079999999999927</v>
      </c>
      <c r="P81">
        <f>D81-J81</f>
        <v>0.33691199999999999</v>
      </c>
      <c r="Q81">
        <f>E81-K81</f>
        <v>-1.2512999999999996E-2</v>
      </c>
      <c r="S81">
        <f t="shared" si="8"/>
        <v>144.12860000000001</v>
      </c>
      <c r="T81">
        <f t="shared" si="6"/>
        <v>-0.36614399999999997</v>
      </c>
      <c r="U81">
        <f t="shared" si="7"/>
        <v>0.53944349999999996</v>
      </c>
      <c r="W81">
        <f t="shared" si="9"/>
        <v>5.4173841971683571E-3</v>
      </c>
      <c r="X81">
        <f t="shared" si="10"/>
        <v>-0.92016255899318311</v>
      </c>
      <c r="Y81">
        <f t="shared" si="11"/>
        <v>-2.3196127119892995E-2</v>
      </c>
    </row>
    <row r="82" spans="1:25" x14ac:dyDescent="0.25">
      <c r="A82">
        <v>78</v>
      </c>
      <c r="B82">
        <v>78</v>
      </c>
      <c r="C82">
        <v>147.346</v>
      </c>
      <c r="D82">
        <v>-0.111771</v>
      </c>
      <c r="E82">
        <v>0.51092599999999999</v>
      </c>
      <c r="H82">
        <v>78</v>
      </c>
      <c r="I82">
        <v>146.2201</v>
      </c>
      <c r="J82">
        <v>-0.46879999999999999</v>
      </c>
      <c r="K82">
        <v>0.52680000000000005</v>
      </c>
      <c r="O82">
        <f>C82-I82</f>
        <v>1.1259000000000015</v>
      </c>
      <c r="P82">
        <f>D82-J82</f>
        <v>0.35702899999999999</v>
      </c>
      <c r="Q82">
        <f>E82-K82</f>
        <v>-1.5874000000000055E-2</v>
      </c>
      <c r="S82">
        <f t="shared" si="8"/>
        <v>146.78305</v>
      </c>
      <c r="T82">
        <f t="shared" si="6"/>
        <v>-0.29028549999999997</v>
      </c>
      <c r="U82">
        <f t="shared" si="7"/>
        <v>0.51886300000000007</v>
      </c>
      <c r="W82">
        <f t="shared" si="9"/>
        <v>7.6705041896867618E-3</v>
      </c>
      <c r="X82">
        <f t="shared" si="10"/>
        <v>-1.2299236441365484</v>
      </c>
      <c r="Y82">
        <f t="shared" si="11"/>
        <v>-3.0593817635869301E-2</v>
      </c>
    </row>
    <row r="83" spans="1:25" x14ac:dyDescent="0.25">
      <c r="A83">
        <v>79</v>
      </c>
      <c r="B83">
        <v>79</v>
      </c>
      <c r="C83">
        <v>147.96899999999999</v>
      </c>
      <c r="D83">
        <v>-0.17053399999999999</v>
      </c>
      <c r="E83">
        <v>0.51215699999999997</v>
      </c>
      <c r="H83">
        <v>79</v>
      </c>
      <c r="I83">
        <v>147.24520000000001</v>
      </c>
      <c r="J83">
        <v>-0.47110000000000002</v>
      </c>
      <c r="K83">
        <v>0.51990000000000003</v>
      </c>
      <c r="O83">
        <f>C83-I83</f>
        <v>0.7237999999999829</v>
      </c>
      <c r="P83">
        <f>D83-J83</f>
        <v>0.300566</v>
      </c>
      <c r="Q83">
        <f>E83-K83</f>
        <v>-7.7430000000000554E-3</v>
      </c>
      <c r="S83">
        <f t="shared" si="8"/>
        <v>147.6071</v>
      </c>
      <c r="T83">
        <f t="shared" si="6"/>
        <v>-0.32081700000000002</v>
      </c>
      <c r="U83">
        <f t="shared" si="7"/>
        <v>0.5160285</v>
      </c>
      <c r="W83">
        <f t="shared" si="9"/>
        <v>4.9035581621750101E-3</v>
      </c>
      <c r="X83">
        <f t="shared" si="10"/>
        <v>-0.93687678645458305</v>
      </c>
      <c r="Y83">
        <f t="shared" si="11"/>
        <v>-1.5004985189771603E-2</v>
      </c>
    </row>
    <row r="84" spans="1:25" x14ac:dyDescent="0.25">
      <c r="A84">
        <v>80</v>
      </c>
      <c r="B84">
        <v>80</v>
      </c>
      <c r="C84">
        <v>146.779</v>
      </c>
      <c r="D84">
        <v>-5.9112900000000003E-2</v>
      </c>
      <c r="E84">
        <v>0.51931899999999998</v>
      </c>
      <c r="H84">
        <v>80</v>
      </c>
      <c r="I84">
        <v>146.30279999999999</v>
      </c>
      <c r="J84">
        <v>-0.4652</v>
      </c>
      <c r="K84">
        <v>0.5242</v>
      </c>
      <c r="O84">
        <f>C84-I84</f>
        <v>0.47620000000000573</v>
      </c>
      <c r="P84">
        <f>D84-J84</f>
        <v>0.40608709999999998</v>
      </c>
      <c r="Q84">
        <f>E84-K84</f>
        <v>-4.8810000000000242E-3</v>
      </c>
      <c r="S84">
        <f t="shared" si="8"/>
        <v>146.54089999999999</v>
      </c>
      <c r="T84">
        <f t="shared" si="6"/>
        <v>-0.26215644999999999</v>
      </c>
      <c r="U84">
        <f t="shared" si="7"/>
        <v>0.52175949999999993</v>
      </c>
      <c r="W84">
        <f t="shared" si="9"/>
        <v>3.2496047178637894E-3</v>
      </c>
      <c r="X84">
        <f t="shared" si="10"/>
        <v>-1.5490257821236135</v>
      </c>
      <c r="Y84">
        <f t="shared" si="11"/>
        <v>-9.3548847697071634E-3</v>
      </c>
    </row>
    <row r="85" spans="1:25" x14ac:dyDescent="0.25">
      <c r="A85">
        <v>81</v>
      </c>
      <c r="B85">
        <v>81</v>
      </c>
      <c r="C85">
        <v>149.73599999999999</v>
      </c>
      <c r="D85">
        <v>-9.8962700000000001E-2</v>
      </c>
      <c r="E85">
        <v>0.49973499999999998</v>
      </c>
      <c r="H85">
        <v>81</v>
      </c>
      <c r="I85">
        <v>148.80869999999999</v>
      </c>
      <c r="J85">
        <v>-0.47649999999999998</v>
      </c>
      <c r="K85">
        <v>0.51470000000000005</v>
      </c>
      <c r="O85">
        <f>C85-I85</f>
        <v>0.92730000000000246</v>
      </c>
      <c r="P85">
        <f>D85-J85</f>
        <v>0.37753729999999996</v>
      </c>
      <c r="Q85">
        <f>E85-K85</f>
        <v>-1.4965000000000062E-2</v>
      </c>
      <c r="S85">
        <f t="shared" si="8"/>
        <v>149.27234999999999</v>
      </c>
      <c r="T85">
        <f t="shared" ref="T85:T148" si="12">(D85+J85)/2</f>
        <v>-0.28773135</v>
      </c>
      <c r="U85">
        <f t="shared" ref="U85:U148" si="13">(E85+K85)/2</f>
        <v>0.50721749999999999</v>
      </c>
      <c r="W85">
        <f t="shared" si="9"/>
        <v>6.2121350672110576E-3</v>
      </c>
      <c r="X85">
        <f t="shared" si="10"/>
        <v>-1.3121173622547559</v>
      </c>
      <c r="Y85">
        <f t="shared" si="11"/>
        <v>-2.9504108198159688E-2</v>
      </c>
    </row>
    <row r="86" spans="1:25" x14ac:dyDescent="0.25">
      <c r="A86">
        <v>82</v>
      </c>
      <c r="B86">
        <v>82</v>
      </c>
      <c r="C86">
        <v>150.74799999999999</v>
      </c>
      <c r="D86">
        <v>-0.15534600000000001</v>
      </c>
      <c r="E86">
        <v>0.49438300000000002</v>
      </c>
      <c r="H86">
        <v>82</v>
      </c>
      <c r="I86">
        <v>149.8588</v>
      </c>
      <c r="J86">
        <v>-0.41770000000000002</v>
      </c>
      <c r="K86">
        <v>0.50529999999999997</v>
      </c>
      <c r="O86">
        <f>C86-I86</f>
        <v>0.88919999999998822</v>
      </c>
      <c r="P86">
        <f>D86-J86</f>
        <v>0.26235399999999998</v>
      </c>
      <c r="Q86">
        <f>E86-K86</f>
        <v>-1.0916999999999955E-2</v>
      </c>
      <c r="S86">
        <f t="shared" si="8"/>
        <v>150.30340000000001</v>
      </c>
      <c r="T86">
        <f t="shared" si="12"/>
        <v>-0.28652300000000003</v>
      </c>
      <c r="U86">
        <f t="shared" si="13"/>
        <v>0.49984149999999999</v>
      </c>
      <c r="W86">
        <f t="shared" si="9"/>
        <v>5.9160338355618578E-3</v>
      </c>
      <c r="X86">
        <f t="shared" si="10"/>
        <v>-0.91564726042935451</v>
      </c>
      <c r="Y86">
        <f t="shared" si="11"/>
        <v>-2.1840923572772477E-2</v>
      </c>
    </row>
    <row r="87" spans="1:25" x14ac:dyDescent="0.25">
      <c r="A87">
        <v>83</v>
      </c>
      <c r="B87">
        <v>83</v>
      </c>
      <c r="C87">
        <v>149.322</v>
      </c>
      <c r="D87">
        <v>-0.15168499999999999</v>
      </c>
      <c r="E87">
        <v>0.50422999999999996</v>
      </c>
      <c r="H87">
        <v>83</v>
      </c>
      <c r="I87">
        <v>148.7868</v>
      </c>
      <c r="J87">
        <v>-0.42120000000000002</v>
      </c>
      <c r="K87">
        <v>0.50880000000000003</v>
      </c>
      <c r="O87">
        <f>C87-I87</f>
        <v>0.53520000000000323</v>
      </c>
      <c r="P87">
        <f>D87-J87</f>
        <v>0.26951500000000006</v>
      </c>
      <c r="Q87">
        <f>E87-K87</f>
        <v>-4.570000000000074E-3</v>
      </c>
      <c r="S87">
        <f t="shared" si="8"/>
        <v>149.05439999999999</v>
      </c>
      <c r="T87">
        <f t="shared" si="12"/>
        <v>-0.28644249999999999</v>
      </c>
      <c r="U87">
        <f t="shared" si="13"/>
        <v>0.50651500000000005</v>
      </c>
      <c r="W87">
        <f t="shared" si="9"/>
        <v>3.5906353653431451E-3</v>
      </c>
      <c r="X87">
        <f t="shared" si="10"/>
        <v>-0.94090436998699589</v>
      </c>
      <c r="Y87">
        <f t="shared" si="11"/>
        <v>-9.0224376375824481E-3</v>
      </c>
    </row>
    <row r="88" spans="1:25" x14ac:dyDescent="0.25">
      <c r="A88">
        <v>84</v>
      </c>
      <c r="B88">
        <v>84</v>
      </c>
      <c r="C88">
        <v>153.05500000000001</v>
      </c>
      <c r="D88">
        <v>-0.15462899999999999</v>
      </c>
      <c r="E88">
        <v>0.48588500000000001</v>
      </c>
      <c r="H88">
        <v>84</v>
      </c>
      <c r="I88">
        <v>151.88239999999999</v>
      </c>
      <c r="J88">
        <v>-0.53110000000000002</v>
      </c>
      <c r="K88">
        <v>0.50129999999999997</v>
      </c>
      <c r="O88">
        <f>C88-I88</f>
        <v>1.172600000000017</v>
      </c>
      <c r="P88">
        <f>D88-J88</f>
        <v>0.376471</v>
      </c>
      <c r="Q88">
        <f>E88-K88</f>
        <v>-1.5414999999999957E-2</v>
      </c>
      <c r="S88">
        <f t="shared" si="8"/>
        <v>152.46870000000001</v>
      </c>
      <c r="T88">
        <f t="shared" si="12"/>
        <v>-0.34286450000000002</v>
      </c>
      <c r="U88">
        <f t="shared" si="13"/>
        <v>0.49359249999999999</v>
      </c>
      <c r="W88">
        <f t="shared" si="9"/>
        <v>7.6907588245982081E-3</v>
      </c>
      <c r="X88">
        <f t="shared" si="10"/>
        <v>-1.0980168550549851</v>
      </c>
      <c r="Y88">
        <f t="shared" si="11"/>
        <v>-3.123021520788901E-2</v>
      </c>
    </row>
    <row r="89" spans="1:25" x14ac:dyDescent="0.25">
      <c r="A89">
        <v>85</v>
      </c>
      <c r="B89">
        <v>85</v>
      </c>
      <c r="C89">
        <v>152.82599999999999</v>
      </c>
      <c r="D89">
        <v>-0.15479299999999999</v>
      </c>
      <c r="E89">
        <v>0.487765</v>
      </c>
      <c r="H89">
        <v>85</v>
      </c>
      <c r="I89">
        <v>152.13290000000001</v>
      </c>
      <c r="J89">
        <v>-0.35970000000000002</v>
      </c>
      <c r="K89">
        <v>0.49270000000000003</v>
      </c>
      <c r="O89">
        <f>C89-I89</f>
        <v>0.69309999999998695</v>
      </c>
      <c r="P89">
        <f>D89-J89</f>
        <v>0.20490700000000003</v>
      </c>
      <c r="Q89">
        <f>E89-K89</f>
        <v>-4.9350000000000227E-3</v>
      </c>
      <c r="S89">
        <f t="shared" si="8"/>
        <v>152.47944999999999</v>
      </c>
      <c r="T89">
        <f t="shared" si="12"/>
        <v>-0.25724649999999999</v>
      </c>
      <c r="U89">
        <f t="shared" si="13"/>
        <v>0.49023250000000002</v>
      </c>
      <c r="W89">
        <f t="shared" si="9"/>
        <v>4.5455305616592069E-3</v>
      </c>
      <c r="X89">
        <f t="shared" si="10"/>
        <v>-0.79653950588249034</v>
      </c>
      <c r="Y89">
        <f t="shared" si="11"/>
        <v>-1.0066652047752898E-2</v>
      </c>
    </row>
    <row r="90" spans="1:25" x14ac:dyDescent="0.25">
      <c r="A90">
        <v>86</v>
      </c>
      <c r="B90">
        <v>86</v>
      </c>
      <c r="C90">
        <v>155.83500000000001</v>
      </c>
      <c r="D90">
        <v>-0.180896</v>
      </c>
      <c r="E90">
        <v>0.47625099999999998</v>
      </c>
      <c r="H90">
        <v>86</v>
      </c>
      <c r="I90">
        <v>154.6746</v>
      </c>
      <c r="J90">
        <v>-0.42070000000000002</v>
      </c>
      <c r="K90">
        <v>0.48530000000000001</v>
      </c>
      <c r="O90">
        <f>C90-I90</f>
        <v>1.1604000000000099</v>
      </c>
      <c r="P90">
        <f>D90-J90</f>
        <v>0.23980400000000002</v>
      </c>
      <c r="Q90">
        <f>E90-K90</f>
        <v>-9.0490000000000292E-3</v>
      </c>
      <c r="S90">
        <f t="shared" si="8"/>
        <v>155.25479999999999</v>
      </c>
      <c r="T90">
        <f t="shared" si="12"/>
        <v>-0.30079800000000001</v>
      </c>
      <c r="U90">
        <f t="shared" si="13"/>
        <v>0.48077550000000002</v>
      </c>
      <c r="W90">
        <f t="shared" si="9"/>
        <v>7.4741650499695333E-3</v>
      </c>
      <c r="X90">
        <f t="shared" si="10"/>
        <v>-0.79722604538594011</v>
      </c>
      <c r="Y90">
        <f t="shared" si="11"/>
        <v>-1.8821674565363728E-2</v>
      </c>
    </row>
    <row r="91" spans="1:25" x14ac:dyDescent="0.25">
      <c r="A91">
        <v>87</v>
      </c>
      <c r="B91">
        <v>87</v>
      </c>
      <c r="C91">
        <v>155.56100000000001</v>
      </c>
      <c r="D91">
        <v>-0.182252</v>
      </c>
      <c r="E91">
        <v>0.47654200000000002</v>
      </c>
      <c r="H91">
        <v>87</v>
      </c>
      <c r="I91">
        <v>154.62129999999999</v>
      </c>
      <c r="J91">
        <v>-0.46389999999999998</v>
      </c>
      <c r="K91">
        <v>0.48449999999999999</v>
      </c>
      <c r="O91">
        <f>C91-I91</f>
        <v>0.93970000000001619</v>
      </c>
      <c r="P91">
        <f>D91-J91</f>
        <v>0.28164800000000001</v>
      </c>
      <c r="Q91">
        <f>E91-K91</f>
        <v>-7.9579999999999651E-3</v>
      </c>
      <c r="S91">
        <f t="shared" si="8"/>
        <v>155.09115</v>
      </c>
      <c r="T91">
        <f t="shared" si="12"/>
        <v>-0.32307599999999997</v>
      </c>
      <c r="U91">
        <f t="shared" si="13"/>
        <v>0.48052099999999998</v>
      </c>
      <c r="W91">
        <f t="shared" si="9"/>
        <v>6.0590175519364981E-3</v>
      </c>
      <c r="X91">
        <f t="shared" si="10"/>
        <v>-0.87177010981936154</v>
      </c>
      <c r="Y91">
        <f t="shared" si="11"/>
        <v>-1.656119087407203E-2</v>
      </c>
    </row>
    <row r="92" spans="1:25" x14ac:dyDescent="0.25">
      <c r="A92">
        <v>88</v>
      </c>
      <c r="B92">
        <v>88</v>
      </c>
      <c r="C92">
        <v>158.55600000000001</v>
      </c>
      <c r="D92">
        <v>-0.195877</v>
      </c>
      <c r="E92">
        <v>0.46804400000000002</v>
      </c>
      <c r="H92">
        <v>88</v>
      </c>
      <c r="I92">
        <v>157.33359999999999</v>
      </c>
      <c r="J92">
        <v>-0.45129999999999998</v>
      </c>
      <c r="K92">
        <v>0.4753</v>
      </c>
      <c r="O92">
        <f>C92-I92</f>
        <v>1.2224000000000217</v>
      </c>
      <c r="P92">
        <f>D92-J92</f>
        <v>0.25542299999999996</v>
      </c>
      <c r="Q92">
        <f>E92-K92</f>
        <v>-7.2559999999999847E-3</v>
      </c>
      <c r="S92">
        <f t="shared" si="8"/>
        <v>157.94479999999999</v>
      </c>
      <c r="T92">
        <f t="shared" si="12"/>
        <v>-0.3235885</v>
      </c>
      <c r="U92">
        <f t="shared" si="13"/>
        <v>0.47167199999999998</v>
      </c>
      <c r="W92">
        <f t="shared" si="9"/>
        <v>7.739412756862029E-3</v>
      </c>
      <c r="X92">
        <f t="shared" si="10"/>
        <v>-0.78934510960679982</v>
      </c>
      <c r="Y92">
        <f t="shared" si="11"/>
        <v>-1.5383571634525656E-2</v>
      </c>
    </row>
    <row r="93" spans="1:25" x14ac:dyDescent="0.25">
      <c r="A93">
        <v>89</v>
      </c>
      <c r="B93">
        <v>89</v>
      </c>
      <c r="C93">
        <v>162.102</v>
      </c>
      <c r="D93">
        <v>-0.16638700000000001</v>
      </c>
      <c r="E93">
        <v>0.45370899999999997</v>
      </c>
      <c r="H93">
        <v>89</v>
      </c>
      <c r="I93">
        <v>160.34450000000001</v>
      </c>
      <c r="J93">
        <v>-0.51539999999999997</v>
      </c>
      <c r="K93">
        <v>0.47039999999999998</v>
      </c>
      <c r="O93">
        <f>C93-I93</f>
        <v>1.7574999999999932</v>
      </c>
      <c r="P93">
        <f>D93-J93</f>
        <v>0.34901299999999996</v>
      </c>
      <c r="Q93">
        <f>E93-K93</f>
        <v>-1.6691000000000011E-2</v>
      </c>
      <c r="S93">
        <f t="shared" si="8"/>
        <v>161.22325000000001</v>
      </c>
      <c r="T93">
        <f t="shared" si="12"/>
        <v>-0.34089349999999996</v>
      </c>
      <c r="U93">
        <f t="shared" si="13"/>
        <v>0.46205449999999998</v>
      </c>
      <c r="W93">
        <f t="shared" si="9"/>
        <v>1.0901033194653954E-2</v>
      </c>
      <c r="X93">
        <f t="shared" si="10"/>
        <v>-1.0238182892897636</v>
      </c>
      <c r="Y93">
        <f t="shared" si="11"/>
        <v>-3.6123444312305179E-2</v>
      </c>
    </row>
    <row r="94" spans="1:25" x14ac:dyDescent="0.25">
      <c r="A94">
        <v>90</v>
      </c>
      <c r="B94">
        <v>90</v>
      </c>
      <c r="C94">
        <v>165.25800000000001</v>
      </c>
      <c r="D94">
        <v>-0.210512</v>
      </c>
      <c r="E94">
        <v>0.446407</v>
      </c>
      <c r="H94">
        <v>90</v>
      </c>
      <c r="I94">
        <v>163.1337</v>
      </c>
      <c r="J94">
        <v>-0.50370000000000004</v>
      </c>
      <c r="K94">
        <v>0.46250000000000002</v>
      </c>
      <c r="O94">
        <f>C94-I94</f>
        <v>2.1243000000000052</v>
      </c>
      <c r="P94">
        <f>D94-J94</f>
        <v>0.293188</v>
      </c>
      <c r="Q94">
        <f>E94-K94</f>
        <v>-1.6093000000000024E-2</v>
      </c>
      <c r="S94">
        <f t="shared" si="8"/>
        <v>164.19585000000001</v>
      </c>
      <c r="T94">
        <f t="shared" si="12"/>
        <v>-0.35710600000000003</v>
      </c>
      <c r="U94">
        <f t="shared" si="13"/>
        <v>0.45445350000000001</v>
      </c>
      <c r="W94">
        <f t="shared" si="9"/>
        <v>1.2937598605567712E-2</v>
      </c>
      <c r="X94">
        <f t="shared" si="10"/>
        <v>-0.82101112834844547</v>
      </c>
      <c r="Y94">
        <f t="shared" si="11"/>
        <v>-3.5411763799816753E-2</v>
      </c>
    </row>
    <row r="95" spans="1:25" x14ac:dyDescent="0.25">
      <c r="A95">
        <v>91</v>
      </c>
      <c r="B95">
        <v>91</v>
      </c>
      <c r="C95">
        <v>131.95699999999999</v>
      </c>
      <c r="D95">
        <v>-0.13705400000000001</v>
      </c>
      <c r="E95">
        <v>0.64508900000000002</v>
      </c>
      <c r="H95">
        <v>91</v>
      </c>
      <c r="I95">
        <v>131.1181</v>
      </c>
      <c r="J95">
        <v>-0.65920000000000001</v>
      </c>
      <c r="K95">
        <v>0.67149999999999999</v>
      </c>
      <c r="O95">
        <f>C95-I95</f>
        <v>0.83889999999999532</v>
      </c>
      <c r="P95">
        <f>D95-J95</f>
        <v>0.522146</v>
      </c>
      <c r="Q95">
        <f>E95-K95</f>
        <v>-2.6410999999999962E-2</v>
      </c>
      <c r="S95">
        <f t="shared" si="8"/>
        <v>131.53755000000001</v>
      </c>
      <c r="T95">
        <f t="shared" si="12"/>
        <v>-0.39812700000000001</v>
      </c>
      <c r="U95">
        <f t="shared" si="13"/>
        <v>0.6582945</v>
      </c>
      <c r="W95">
        <f t="shared" si="9"/>
        <v>6.3776465351528533E-3</v>
      </c>
      <c r="X95">
        <f t="shared" si="10"/>
        <v>-1.3115061274417459</v>
      </c>
      <c r="Y95">
        <f t="shared" si="11"/>
        <v>-4.0120341275827101E-2</v>
      </c>
    </row>
    <row r="96" spans="1:25" x14ac:dyDescent="0.25">
      <c r="A96">
        <v>92</v>
      </c>
      <c r="B96">
        <v>92</v>
      </c>
      <c r="C96">
        <v>133.345</v>
      </c>
      <c r="D96">
        <v>-0.156885</v>
      </c>
      <c r="E96">
        <v>0.62909199999999998</v>
      </c>
      <c r="H96">
        <v>92</v>
      </c>
      <c r="I96">
        <v>132.81460000000001</v>
      </c>
      <c r="J96">
        <v>-0.36370000000000002</v>
      </c>
      <c r="K96">
        <v>0.63719999999999999</v>
      </c>
      <c r="O96">
        <f>C96-I96</f>
        <v>0.53039999999998599</v>
      </c>
      <c r="P96">
        <f>D96-J96</f>
        <v>0.20681500000000003</v>
      </c>
      <c r="Q96">
        <f>E96-K96</f>
        <v>-8.1080000000000041E-3</v>
      </c>
      <c r="S96">
        <f t="shared" si="8"/>
        <v>133.07980000000001</v>
      </c>
      <c r="T96">
        <f t="shared" si="12"/>
        <v>-0.26029250000000004</v>
      </c>
      <c r="U96">
        <f t="shared" si="13"/>
        <v>0.63314599999999999</v>
      </c>
      <c r="W96">
        <f t="shared" si="9"/>
        <v>3.9855785776653253E-3</v>
      </c>
      <c r="X96">
        <f t="shared" si="10"/>
        <v>-0.79454844069652408</v>
      </c>
      <c r="Y96">
        <f t="shared" si="11"/>
        <v>-1.2805893111541421E-2</v>
      </c>
    </row>
    <row r="97" spans="1:25" x14ac:dyDescent="0.25">
      <c r="A97">
        <v>93</v>
      </c>
      <c r="B97">
        <v>93</v>
      </c>
      <c r="C97">
        <v>134.13</v>
      </c>
      <c r="D97">
        <v>-0.120838</v>
      </c>
      <c r="E97">
        <v>0.61994099999999996</v>
      </c>
      <c r="H97">
        <v>93</v>
      </c>
      <c r="I97">
        <v>133.4597</v>
      </c>
      <c r="J97">
        <v>-0.44319999999999998</v>
      </c>
      <c r="K97">
        <v>0.63249999999999995</v>
      </c>
      <c r="O97">
        <f>C97-I97</f>
        <v>0.67029999999999745</v>
      </c>
      <c r="P97">
        <f>D97-J97</f>
        <v>0.32236199999999998</v>
      </c>
      <c r="Q97">
        <f>E97-K97</f>
        <v>-1.2558999999999987E-2</v>
      </c>
      <c r="S97">
        <f t="shared" si="8"/>
        <v>133.79485</v>
      </c>
      <c r="T97">
        <f t="shared" si="12"/>
        <v>-0.28201900000000002</v>
      </c>
      <c r="U97">
        <f t="shared" si="13"/>
        <v>0.62622049999999996</v>
      </c>
      <c r="W97">
        <f t="shared" si="9"/>
        <v>5.0099088268344971E-3</v>
      </c>
      <c r="X97">
        <f t="shared" si="10"/>
        <v>-1.1430506455238829</v>
      </c>
      <c r="Y97">
        <f t="shared" si="11"/>
        <v>-2.0055236134875795E-2</v>
      </c>
    </row>
    <row r="98" spans="1:25" x14ac:dyDescent="0.25">
      <c r="A98">
        <v>94</v>
      </c>
      <c r="B98">
        <v>94</v>
      </c>
      <c r="C98">
        <v>133.89699999999999</v>
      </c>
      <c r="D98">
        <v>-0.20258399999999999</v>
      </c>
      <c r="E98">
        <v>0.62602599999999997</v>
      </c>
      <c r="H98">
        <v>94</v>
      </c>
      <c r="I98">
        <v>133.494</v>
      </c>
      <c r="J98">
        <v>-0.38140000000000002</v>
      </c>
      <c r="K98">
        <v>0.62870000000000004</v>
      </c>
      <c r="O98">
        <f>C98-I98</f>
        <v>0.40299999999999159</v>
      </c>
      <c r="P98">
        <f>D98-J98</f>
        <v>0.17881600000000003</v>
      </c>
      <c r="Q98">
        <f>E98-K98</f>
        <v>-2.6740000000000652E-3</v>
      </c>
      <c r="S98">
        <f t="shared" si="8"/>
        <v>133.69549999999998</v>
      </c>
      <c r="T98">
        <f t="shared" si="12"/>
        <v>-0.29199200000000003</v>
      </c>
      <c r="U98">
        <f t="shared" si="13"/>
        <v>0.627363</v>
      </c>
      <c r="W98">
        <f t="shared" si="9"/>
        <v>3.0143123740140219E-3</v>
      </c>
      <c r="X98">
        <f t="shared" si="10"/>
        <v>-0.61240033973533525</v>
      </c>
      <c r="Y98">
        <f t="shared" si="11"/>
        <v>-4.2622851522963025E-3</v>
      </c>
    </row>
    <row r="99" spans="1:25" x14ac:dyDescent="0.25">
      <c r="A99">
        <v>95</v>
      </c>
      <c r="B99">
        <v>95</v>
      </c>
      <c r="C99">
        <v>132.95500000000001</v>
      </c>
      <c r="D99">
        <v>-0.21207999999999999</v>
      </c>
      <c r="E99">
        <v>0.63296699999999995</v>
      </c>
      <c r="H99">
        <v>95</v>
      </c>
      <c r="I99">
        <v>132.3013</v>
      </c>
      <c r="J99">
        <v>-0.5917</v>
      </c>
      <c r="K99">
        <v>0.64970000000000006</v>
      </c>
      <c r="O99">
        <f>C99-I99</f>
        <v>0.65370000000001482</v>
      </c>
      <c r="P99">
        <f>D99-J99</f>
        <v>0.37962000000000001</v>
      </c>
      <c r="Q99">
        <f>E99-K99</f>
        <v>-1.6733000000000109E-2</v>
      </c>
      <c r="S99">
        <f t="shared" si="8"/>
        <v>132.62815000000001</v>
      </c>
      <c r="T99">
        <f t="shared" si="12"/>
        <v>-0.40188999999999997</v>
      </c>
      <c r="U99">
        <f t="shared" si="13"/>
        <v>0.6413335</v>
      </c>
      <c r="W99">
        <f t="shared" si="9"/>
        <v>4.9288179017803893E-3</v>
      </c>
      <c r="X99">
        <f t="shared" si="10"/>
        <v>-0.94458682724128507</v>
      </c>
      <c r="Y99">
        <f t="shared" si="11"/>
        <v>-2.6090949560564212E-2</v>
      </c>
    </row>
    <row r="100" spans="1:25" x14ac:dyDescent="0.25">
      <c r="A100">
        <v>96</v>
      </c>
      <c r="B100">
        <v>96</v>
      </c>
      <c r="C100">
        <v>131.36699999999999</v>
      </c>
      <c r="D100">
        <v>-0.19484199999999999</v>
      </c>
      <c r="E100">
        <v>0.65216200000000002</v>
      </c>
      <c r="H100">
        <v>96</v>
      </c>
      <c r="I100">
        <v>130.61709999999999</v>
      </c>
      <c r="J100">
        <v>-0.64929999999999999</v>
      </c>
      <c r="K100">
        <v>0.67469999999999997</v>
      </c>
      <c r="O100">
        <f>C100-I100</f>
        <v>0.74989999999999668</v>
      </c>
      <c r="P100">
        <f>D100-J100</f>
        <v>0.45445800000000003</v>
      </c>
      <c r="Q100">
        <f>E100-K100</f>
        <v>-2.2537999999999947E-2</v>
      </c>
      <c r="S100">
        <f t="shared" si="8"/>
        <v>130.99205000000001</v>
      </c>
      <c r="T100">
        <f t="shared" si="12"/>
        <v>-0.42207099999999997</v>
      </c>
      <c r="U100">
        <f t="shared" si="13"/>
        <v>0.66343099999999999</v>
      </c>
      <c r="W100">
        <f t="shared" si="9"/>
        <v>5.7247749004614911E-3</v>
      </c>
      <c r="X100">
        <f t="shared" si="10"/>
        <v>-1.0767335353530569</v>
      </c>
      <c r="Y100">
        <f t="shared" si="11"/>
        <v>-3.3971882531868343E-2</v>
      </c>
    </row>
    <row r="101" spans="1:25" x14ac:dyDescent="0.25">
      <c r="A101">
        <v>97</v>
      </c>
      <c r="B101">
        <v>97</v>
      </c>
      <c r="C101">
        <v>134.53399999999999</v>
      </c>
      <c r="D101">
        <v>-0.16423599999999999</v>
      </c>
      <c r="E101">
        <v>0.61809800000000004</v>
      </c>
      <c r="H101">
        <v>97</v>
      </c>
      <c r="I101">
        <v>133.58430000000001</v>
      </c>
      <c r="J101">
        <v>-0.4637</v>
      </c>
      <c r="K101">
        <v>0.63129999999999997</v>
      </c>
      <c r="O101">
        <f>C101-I101</f>
        <v>0.94969999999997867</v>
      </c>
      <c r="P101">
        <f>D101-J101</f>
        <v>0.29946400000000001</v>
      </c>
      <c r="Q101">
        <f>E101-K101</f>
        <v>-1.3201999999999936E-2</v>
      </c>
      <c r="S101">
        <f t="shared" si="8"/>
        <v>134.05914999999999</v>
      </c>
      <c r="T101">
        <f t="shared" si="12"/>
        <v>-0.31396800000000002</v>
      </c>
      <c r="U101">
        <f t="shared" si="13"/>
        <v>0.624699</v>
      </c>
      <c r="W101">
        <f t="shared" si="9"/>
        <v>7.0841863461015434E-3</v>
      </c>
      <c r="X101">
        <f t="shared" si="10"/>
        <v>-0.95380420934617538</v>
      </c>
      <c r="Y101">
        <f t="shared" si="11"/>
        <v>-2.113337783476512E-2</v>
      </c>
    </row>
    <row r="102" spans="1:25" x14ac:dyDescent="0.25">
      <c r="A102">
        <v>98</v>
      </c>
      <c r="B102">
        <v>98</v>
      </c>
      <c r="C102">
        <v>135.46199999999999</v>
      </c>
      <c r="D102">
        <v>-0.16629099999999999</v>
      </c>
      <c r="E102">
        <v>0.60946199999999995</v>
      </c>
      <c r="H102">
        <v>98</v>
      </c>
      <c r="I102">
        <v>134.9606</v>
      </c>
      <c r="J102">
        <v>-0.38</v>
      </c>
      <c r="K102">
        <v>0.61270000000000002</v>
      </c>
      <c r="O102">
        <f>C102-I102</f>
        <v>0.50139999999998963</v>
      </c>
      <c r="P102">
        <f>D102-J102</f>
        <v>0.21370900000000001</v>
      </c>
      <c r="Q102">
        <f>E102-K102</f>
        <v>-3.2380000000000742E-3</v>
      </c>
      <c r="S102">
        <f t="shared" si="8"/>
        <v>135.21129999999999</v>
      </c>
      <c r="T102">
        <f t="shared" si="12"/>
        <v>-0.27314549999999999</v>
      </c>
      <c r="U102">
        <f t="shared" si="13"/>
        <v>0.61108099999999999</v>
      </c>
      <c r="W102">
        <f t="shared" si="9"/>
        <v>3.7082699448935824E-3</v>
      </c>
      <c r="X102">
        <f t="shared" si="10"/>
        <v>-0.78239985648674437</v>
      </c>
      <c r="Y102">
        <f t="shared" si="11"/>
        <v>-5.2988065411951508E-3</v>
      </c>
    </row>
    <row r="103" spans="1:25" x14ac:dyDescent="0.25">
      <c r="A103">
        <v>99</v>
      </c>
      <c r="B103">
        <v>99</v>
      </c>
      <c r="C103">
        <v>135.858</v>
      </c>
      <c r="D103">
        <v>-0.141906</v>
      </c>
      <c r="E103">
        <v>0.60424100000000003</v>
      </c>
      <c r="H103">
        <v>99</v>
      </c>
      <c r="I103">
        <v>135.30619999999999</v>
      </c>
      <c r="J103">
        <v>-0.47970000000000002</v>
      </c>
      <c r="K103">
        <v>0.61229999999999996</v>
      </c>
      <c r="O103">
        <f>C103-I103</f>
        <v>0.55180000000001428</v>
      </c>
      <c r="P103">
        <f>D103-J103</f>
        <v>0.33779400000000004</v>
      </c>
      <c r="Q103">
        <f>E103-K103</f>
        <v>-8.0589999999999273E-3</v>
      </c>
      <c r="S103">
        <f t="shared" si="8"/>
        <v>135.5821</v>
      </c>
      <c r="T103">
        <f t="shared" si="12"/>
        <v>-0.310803</v>
      </c>
      <c r="U103">
        <f t="shared" si="13"/>
        <v>0.60827049999999994</v>
      </c>
      <c r="W103">
        <f t="shared" si="9"/>
        <v>4.0698587792932419E-3</v>
      </c>
      <c r="X103">
        <f t="shared" si="10"/>
        <v>-1.0868427910927503</v>
      </c>
      <c r="Y103">
        <f t="shared" si="11"/>
        <v>-1.3249039695332797E-2</v>
      </c>
    </row>
    <row r="104" spans="1:25" x14ac:dyDescent="0.25">
      <c r="A104">
        <v>100</v>
      </c>
      <c r="B104">
        <v>100</v>
      </c>
      <c r="C104">
        <v>135.16499999999999</v>
      </c>
      <c r="D104">
        <v>-0.12209100000000001</v>
      </c>
      <c r="E104">
        <v>0.611259</v>
      </c>
      <c r="H104">
        <v>100</v>
      </c>
      <c r="I104">
        <v>134.5591</v>
      </c>
      <c r="J104">
        <v>-0.4859</v>
      </c>
      <c r="K104">
        <v>0.61970000000000003</v>
      </c>
      <c r="O104">
        <f>C104-I104</f>
        <v>0.60589999999999122</v>
      </c>
      <c r="P104">
        <f>D104-J104</f>
        <v>0.36380899999999999</v>
      </c>
      <c r="Q104">
        <f>E104-K104</f>
        <v>-8.4410000000000318E-3</v>
      </c>
      <c r="S104">
        <f t="shared" si="8"/>
        <v>134.86205000000001</v>
      </c>
      <c r="T104">
        <f t="shared" si="12"/>
        <v>-0.30399549999999997</v>
      </c>
      <c r="U104">
        <f t="shared" si="13"/>
        <v>0.61547949999999996</v>
      </c>
      <c r="W104">
        <f t="shared" si="9"/>
        <v>4.4927390618783505E-3</v>
      </c>
      <c r="X104">
        <f t="shared" si="10"/>
        <v>-1.196757846744442</v>
      </c>
      <c r="Y104">
        <f t="shared" si="11"/>
        <v>-1.3714510393928689E-2</v>
      </c>
    </row>
    <row r="105" spans="1:25" x14ac:dyDescent="0.25">
      <c r="A105">
        <v>101</v>
      </c>
      <c r="B105">
        <v>101</v>
      </c>
      <c r="C105">
        <v>133.65899999999999</v>
      </c>
      <c r="D105">
        <v>-0.20650099999999999</v>
      </c>
      <c r="E105">
        <v>0.62758700000000001</v>
      </c>
      <c r="H105">
        <v>101</v>
      </c>
      <c r="I105">
        <v>133.11959999999999</v>
      </c>
      <c r="J105">
        <v>-0.6038</v>
      </c>
      <c r="K105">
        <v>0.6411</v>
      </c>
      <c r="O105">
        <f>C105-I105</f>
        <v>0.53940000000000055</v>
      </c>
      <c r="P105">
        <f>D105-J105</f>
        <v>0.39729900000000001</v>
      </c>
      <c r="Q105">
        <f>E105-K105</f>
        <v>-1.3512999999999997E-2</v>
      </c>
      <c r="S105">
        <f t="shared" si="8"/>
        <v>133.38929999999999</v>
      </c>
      <c r="T105">
        <f t="shared" si="12"/>
        <v>-0.40515049999999997</v>
      </c>
      <c r="U105">
        <f t="shared" si="13"/>
        <v>0.63434349999999995</v>
      </c>
      <c r="W105">
        <f t="shared" si="9"/>
        <v>4.0438026138528392E-3</v>
      </c>
      <c r="X105">
        <f t="shared" si="10"/>
        <v>-0.98062078166014865</v>
      </c>
      <c r="Y105">
        <f t="shared" si="11"/>
        <v>-2.1302338559471324E-2</v>
      </c>
    </row>
    <row r="106" spans="1:25" x14ac:dyDescent="0.25">
      <c r="A106">
        <v>102</v>
      </c>
      <c r="B106">
        <v>102</v>
      </c>
      <c r="C106">
        <v>135.816</v>
      </c>
      <c r="D106">
        <v>-0.118558</v>
      </c>
      <c r="E106">
        <v>0.60345499999999996</v>
      </c>
      <c r="H106">
        <v>102</v>
      </c>
      <c r="I106">
        <v>135.16399999999999</v>
      </c>
      <c r="J106">
        <v>-0.53349999999999997</v>
      </c>
      <c r="K106">
        <v>0.61809999999999998</v>
      </c>
      <c r="O106">
        <f>C106-I106</f>
        <v>0.65200000000001523</v>
      </c>
      <c r="P106">
        <f>D106-J106</f>
        <v>0.41494199999999998</v>
      </c>
      <c r="Q106">
        <f>E106-K106</f>
        <v>-1.4645000000000019E-2</v>
      </c>
      <c r="S106">
        <f t="shared" si="8"/>
        <v>135.49</v>
      </c>
      <c r="T106">
        <f t="shared" si="12"/>
        <v>-0.32602900000000001</v>
      </c>
      <c r="U106">
        <f t="shared" si="13"/>
        <v>0.61077749999999997</v>
      </c>
      <c r="W106">
        <f t="shared" si="9"/>
        <v>4.8121632592812401E-3</v>
      </c>
      <c r="X106">
        <f t="shared" si="10"/>
        <v>-1.2727150038800228</v>
      </c>
      <c r="Y106">
        <f t="shared" si="11"/>
        <v>-2.3977635063505157E-2</v>
      </c>
    </row>
    <row r="107" spans="1:25" x14ac:dyDescent="0.25">
      <c r="A107">
        <v>103</v>
      </c>
      <c r="B107">
        <v>103</v>
      </c>
      <c r="C107">
        <v>137.226</v>
      </c>
      <c r="D107">
        <v>-0.166044</v>
      </c>
      <c r="E107">
        <v>0.59295299999999995</v>
      </c>
      <c r="H107">
        <v>103</v>
      </c>
      <c r="I107">
        <v>136.51230000000001</v>
      </c>
      <c r="J107">
        <v>-0.49199999999999999</v>
      </c>
      <c r="K107">
        <v>0.60260000000000002</v>
      </c>
      <c r="O107">
        <f>C107-I107</f>
        <v>0.71369999999998868</v>
      </c>
      <c r="P107">
        <f>D107-J107</f>
        <v>0.32595600000000002</v>
      </c>
      <c r="Q107">
        <f>E107-K107</f>
        <v>-9.6470000000000722E-3</v>
      </c>
      <c r="S107">
        <f t="shared" si="8"/>
        <v>136.86914999999999</v>
      </c>
      <c r="T107">
        <f t="shared" si="12"/>
        <v>-0.32902199999999998</v>
      </c>
      <c r="U107">
        <f t="shared" si="13"/>
        <v>0.59777649999999993</v>
      </c>
      <c r="W107">
        <f t="shared" si="9"/>
        <v>5.2144694403376416E-3</v>
      </c>
      <c r="X107">
        <f t="shared" si="10"/>
        <v>-0.99068147418713659</v>
      </c>
      <c r="Y107">
        <f t="shared" si="11"/>
        <v>-1.6138138585240592E-2</v>
      </c>
    </row>
    <row r="108" spans="1:25" x14ac:dyDescent="0.25">
      <c r="A108">
        <v>104</v>
      </c>
      <c r="B108">
        <v>104</v>
      </c>
      <c r="C108">
        <v>137.661</v>
      </c>
      <c r="D108">
        <v>-0.159916</v>
      </c>
      <c r="E108">
        <v>0.58901000000000003</v>
      </c>
      <c r="H108">
        <v>104</v>
      </c>
      <c r="I108">
        <v>137.04050000000001</v>
      </c>
      <c r="J108">
        <v>-0.52959999999999996</v>
      </c>
      <c r="K108">
        <v>0.59709999999999996</v>
      </c>
      <c r="O108">
        <f>C108-I108</f>
        <v>0.62049999999999272</v>
      </c>
      <c r="P108">
        <f>D108-J108</f>
        <v>0.36968399999999996</v>
      </c>
      <c r="Q108">
        <f>E108-K108</f>
        <v>-8.0899999999999306E-3</v>
      </c>
      <c r="S108">
        <f t="shared" si="8"/>
        <v>137.35075000000001</v>
      </c>
      <c r="T108">
        <f t="shared" si="12"/>
        <v>-0.34475800000000001</v>
      </c>
      <c r="U108">
        <f t="shared" si="13"/>
        <v>0.593055</v>
      </c>
      <c r="W108">
        <f t="shared" si="9"/>
        <v>4.5176309557828599E-3</v>
      </c>
      <c r="X108">
        <f t="shared" si="10"/>
        <v>-1.0722999901380097</v>
      </c>
      <c r="Y108">
        <f t="shared" si="11"/>
        <v>-1.3641230577265061E-2</v>
      </c>
    </row>
    <row r="109" spans="1:25" x14ac:dyDescent="0.25">
      <c r="A109">
        <v>105</v>
      </c>
      <c r="B109">
        <v>105</v>
      </c>
      <c r="C109">
        <v>137.041</v>
      </c>
      <c r="D109">
        <v>-0.119565</v>
      </c>
      <c r="E109">
        <v>0.59524500000000002</v>
      </c>
      <c r="H109">
        <v>105</v>
      </c>
      <c r="I109">
        <v>136.5642</v>
      </c>
      <c r="J109">
        <v>-0.4027</v>
      </c>
      <c r="K109">
        <v>0.59570000000000001</v>
      </c>
      <c r="O109">
        <f>C109-I109</f>
        <v>0.47679999999999723</v>
      </c>
      <c r="P109">
        <f>D109-J109</f>
        <v>0.28313500000000003</v>
      </c>
      <c r="Q109">
        <f>E109-K109</f>
        <v>-4.549999999999832E-4</v>
      </c>
      <c r="S109">
        <f t="shared" si="8"/>
        <v>136.80259999999998</v>
      </c>
      <c r="T109">
        <f t="shared" si="12"/>
        <v>-0.26113249999999999</v>
      </c>
      <c r="U109">
        <f t="shared" si="13"/>
        <v>0.59547250000000007</v>
      </c>
      <c r="W109">
        <f t="shared" si="9"/>
        <v>3.4853138756134553E-3</v>
      </c>
      <c r="X109">
        <f t="shared" si="10"/>
        <v>-1.0842579916326005</v>
      </c>
      <c r="Y109">
        <f t="shared" si="11"/>
        <v>-7.6409909777526777E-4</v>
      </c>
    </row>
    <row r="110" spans="1:25" x14ac:dyDescent="0.25">
      <c r="A110">
        <v>106</v>
      </c>
      <c r="B110">
        <v>106</v>
      </c>
      <c r="C110">
        <v>135.69900000000001</v>
      </c>
      <c r="D110">
        <v>0</v>
      </c>
      <c r="E110">
        <v>0.60034500000000002</v>
      </c>
      <c r="H110">
        <v>106</v>
      </c>
      <c r="I110">
        <v>136.5642</v>
      </c>
      <c r="J110">
        <v>-0.4027</v>
      </c>
      <c r="K110">
        <v>0.59570000000000001</v>
      </c>
      <c r="O110">
        <f>C110-I110</f>
        <v>-0.86519999999998731</v>
      </c>
      <c r="P110">
        <f>D110-J110</f>
        <v>0.4027</v>
      </c>
      <c r="Q110">
        <f>E110-K110</f>
        <v>4.6450000000000102E-3</v>
      </c>
      <c r="S110">
        <f t="shared" si="8"/>
        <v>136.13159999999999</v>
      </c>
      <c r="T110">
        <f t="shared" si="12"/>
        <v>-0.20135</v>
      </c>
      <c r="U110">
        <f t="shared" si="13"/>
        <v>0.59802250000000001</v>
      </c>
      <c r="W110">
        <f t="shared" si="9"/>
        <v>-6.3556147139972449E-3</v>
      </c>
      <c r="X110">
        <f t="shared" si="10"/>
        <v>-2</v>
      </c>
      <c r="Y110">
        <f t="shared" si="11"/>
        <v>7.7672662817870738E-3</v>
      </c>
    </row>
    <row r="111" spans="1:25" x14ac:dyDescent="0.25">
      <c r="A111">
        <v>107</v>
      </c>
      <c r="B111">
        <v>107</v>
      </c>
      <c r="C111">
        <v>137.828</v>
      </c>
      <c r="D111">
        <v>-0.13633400000000001</v>
      </c>
      <c r="E111">
        <v>0.58228999999999997</v>
      </c>
      <c r="H111">
        <v>107</v>
      </c>
      <c r="I111">
        <v>136.8409</v>
      </c>
      <c r="J111">
        <v>-0.52829999999999999</v>
      </c>
      <c r="K111">
        <v>0.60340000000000005</v>
      </c>
      <c r="O111">
        <f>C111-I111</f>
        <v>0.98709999999999809</v>
      </c>
      <c r="P111">
        <f>D111-J111</f>
        <v>0.39196599999999998</v>
      </c>
      <c r="Q111">
        <f>E111-K111</f>
        <v>-2.1110000000000073E-2</v>
      </c>
      <c r="S111">
        <f t="shared" si="8"/>
        <v>137.33445</v>
      </c>
      <c r="T111">
        <f t="shared" si="12"/>
        <v>-0.33231699999999997</v>
      </c>
      <c r="U111">
        <f t="shared" si="13"/>
        <v>0.59284500000000007</v>
      </c>
      <c r="W111">
        <f t="shared" si="9"/>
        <v>7.1875629166607367E-3</v>
      </c>
      <c r="X111">
        <f t="shared" si="10"/>
        <v>-1.179494278053786</v>
      </c>
      <c r="Y111">
        <f t="shared" si="11"/>
        <v>-3.5607958235289276E-2</v>
      </c>
    </row>
    <row r="112" spans="1:25" x14ac:dyDescent="0.25">
      <c r="A112">
        <v>108</v>
      </c>
      <c r="B112">
        <v>108</v>
      </c>
      <c r="C112">
        <v>139.41999999999999</v>
      </c>
      <c r="D112">
        <v>-0.12584200000000001</v>
      </c>
      <c r="E112">
        <v>0.56799699999999997</v>
      </c>
      <c r="H112">
        <v>108</v>
      </c>
      <c r="I112">
        <v>138.56229999999999</v>
      </c>
      <c r="J112">
        <v>-0.47160000000000002</v>
      </c>
      <c r="K112">
        <v>0.58160000000000001</v>
      </c>
      <c r="O112">
        <f>C112-I112</f>
        <v>0.85769999999999413</v>
      </c>
      <c r="P112">
        <f>D112-J112</f>
        <v>0.34575800000000001</v>
      </c>
      <c r="Q112">
        <f>E112-K112</f>
        <v>-1.3603000000000032E-2</v>
      </c>
      <c r="S112">
        <f t="shared" si="8"/>
        <v>138.99115</v>
      </c>
      <c r="T112">
        <f t="shared" si="12"/>
        <v>-0.29872100000000001</v>
      </c>
      <c r="U112">
        <f t="shared" si="13"/>
        <v>0.57479849999999999</v>
      </c>
      <c r="W112">
        <f t="shared" si="9"/>
        <v>6.1708964923305847E-3</v>
      </c>
      <c r="X112">
        <f t="shared" si="10"/>
        <v>-1.1574613100518545</v>
      </c>
      <c r="Y112">
        <f t="shared" si="11"/>
        <v>-2.3665684583380146E-2</v>
      </c>
    </row>
    <row r="113" spans="1:25" x14ac:dyDescent="0.25">
      <c r="A113">
        <v>109</v>
      </c>
      <c r="B113">
        <v>109</v>
      </c>
      <c r="C113">
        <v>139.626</v>
      </c>
      <c r="D113">
        <v>-0.19076100000000001</v>
      </c>
      <c r="E113">
        <v>0.57059599999999999</v>
      </c>
      <c r="H113">
        <v>109</v>
      </c>
      <c r="I113">
        <v>138.94990000000001</v>
      </c>
      <c r="J113">
        <v>-0.47510000000000002</v>
      </c>
      <c r="K113">
        <v>0.57850000000000001</v>
      </c>
      <c r="O113">
        <f>C113-I113</f>
        <v>0.67609999999999104</v>
      </c>
      <c r="P113">
        <f>D113-J113</f>
        <v>0.28433900000000001</v>
      </c>
      <c r="Q113">
        <f>E113-K113</f>
        <v>-7.9040000000000221E-3</v>
      </c>
      <c r="S113">
        <f t="shared" si="8"/>
        <v>139.28795000000002</v>
      </c>
      <c r="T113">
        <f t="shared" si="12"/>
        <v>-0.33293050000000002</v>
      </c>
      <c r="U113">
        <f t="shared" si="13"/>
        <v>0.57454800000000006</v>
      </c>
      <c r="W113">
        <f t="shared" si="9"/>
        <v>4.8539733695555929E-3</v>
      </c>
      <c r="X113">
        <f t="shared" si="10"/>
        <v>-0.85404911835953745</v>
      </c>
      <c r="Y113">
        <f t="shared" si="11"/>
        <v>-1.3756901077020581E-2</v>
      </c>
    </row>
    <row r="114" spans="1:25" x14ac:dyDescent="0.25">
      <c r="A114">
        <v>110</v>
      </c>
      <c r="B114">
        <v>110</v>
      </c>
      <c r="C114">
        <v>138.881</v>
      </c>
      <c r="D114">
        <v>-4.9105799999999998E-2</v>
      </c>
      <c r="E114">
        <v>0.57650199999999996</v>
      </c>
      <c r="H114">
        <v>110</v>
      </c>
      <c r="I114">
        <v>138.1429</v>
      </c>
      <c r="J114">
        <v>-0.47089999999999999</v>
      </c>
      <c r="K114">
        <v>0.58660000000000001</v>
      </c>
      <c r="O114">
        <f>C114-I114</f>
        <v>0.73810000000000286</v>
      </c>
      <c r="P114">
        <f>D114-J114</f>
        <v>0.42179420000000001</v>
      </c>
      <c r="Q114">
        <f>E114-K114</f>
        <v>-1.0098000000000051E-2</v>
      </c>
      <c r="S114">
        <f t="shared" si="8"/>
        <v>138.51195000000001</v>
      </c>
      <c r="T114">
        <f t="shared" si="12"/>
        <v>-0.26000289999999998</v>
      </c>
      <c r="U114">
        <f t="shared" si="13"/>
        <v>0.58155099999999993</v>
      </c>
      <c r="W114">
        <f t="shared" si="9"/>
        <v>5.3287821014721317E-3</v>
      </c>
      <c r="X114">
        <f t="shared" si="10"/>
        <v>-1.6222672900956105</v>
      </c>
      <c r="Y114">
        <f t="shared" si="11"/>
        <v>-1.7363911333657844E-2</v>
      </c>
    </row>
    <row r="115" spans="1:25" x14ac:dyDescent="0.25">
      <c r="A115">
        <v>111</v>
      </c>
      <c r="B115">
        <v>111</v>
      </c>
      <c r="C115">
        <v>140.38999999999999</v>
      </c>
      <c r="D115">
        <v>-0.15832199999999999</v>
      </c>
      <c r="E115">
        <v>0.56373099999999998</v>
      </c>
      <c r="H115">
        <v>111</v>
      </c>
      <c r="I115">
        <v>139.3434</v>
      </c>
      <c r="J115">
        <v>-0.52410000000000001</v>
      </c>
      <c r="K115">
        <v>0.57740000000000002</v>
      </c>
      <c r="O115">
        <f>C115-I115</f>
        <v>1.0465999999999838</v>
      </c>
      <c r="P115">
        <f>D115-J115</f>
        <v>0.36577800000000005</v>
      </c>
      <c r="Q115">
        <f>E115-K115</f>
        <v>-1.3669000000000042E-2</v>
      </c>
      <c r="S115">
        <f t="shared" si="8"/>
        <v>139.86669999999998</v>
      </c>
      <c r="T115">
        <f t="shared" si="12"/>
        <v>-0.34121099999999999</v>
      </c>
      <c r="U115">
        <f t="shared" si="13"/>
        <v>0.57056550000000006</v>
      </c>
      <c r="W115">
        <f t="shared" si="9"/>
        <v>7.4828390174357723E-3</v>
      </c>
      <c r="X115">
        <f t="shared" si="10"/>
        <v>-1.0719994372983288</v>
      </c>
      <c r="Y115">
        <f t="shared" si="11"/>
        <v>-2.3956933954121028E-2</v>
      </c>
    </row>
    <row r="116" spans="1:25" x14ac:dyDescent="0.25">
      <c r="A116">
        <v>112</v>
      </c>
      <c r="B116">
        <v>112</v>
      </c>
      <c r="C116">
        <v>141.6</v>
      </c>
      <c r="D116">
        <v>-0.13997200000000001</v>
      </c>
      <c r="E116">
        <v>0.55676800000000004</v>
      </c>
      <c r="H116">
        <v>112</v>
      </c>
      <c r="I116">
        <v>141.06039999999999</v>
      </c>
      <c r="J116">
        <v>-0.36549999999999999</v>
      </c>
      <c r="K116">
        <v>0.56010000000000004</v>
      </c>
      <c r="O116">
        <f>C116-I116</f>
        <v>0.53960000000000719</v>
      </c>
      <c r="P116">
        <f>D116-J116</f>
        <v>0.22552799999999998</v>
      </c>
      <c r="Q116">
        <f>E116-K116</f>
        <v>-3.3320000000000016E-3</v>
      </c>
      <c r="S116">
        <f t="shared" si="8"/>
        <v>141.33019999999999</v>
      </c>
      <c r="T116">
        <f t="shared" si="12"/>
        <v>-0.25273600000000002</v>
      </c>
      <c r="U116">
        <f t="shared" si="13"/>
        <v>0.5584340000000001</v>
      </c>
      <c r="W116">
        <f t="shared" si="9"/>
        <v>3.8180091728449209E-3</v>
      </c>
      <c r="X116">
        <f t="shared" si="10"/>
        <v>-0.89234616358571772</v>
      </c>
      <c r="Y116">
        <f t="shared" si="11"/>
        <v>-5.96668540955601E-3</v>
      </c>
    </row>
    <row r="117" spans="1:25" x14ac:dyDescent="0.25">
      <c r="A117">
        <v>113</v>
      </c>
      <c r="B117">
        <v>113</v>
      </c>
      <c r="C117">
        <v>141.39599999999999</v>
      </c>
      <c r="D117">
        <v>-0.163379</v>
      </c>
      <c r="E117">
        <v>0.556979</v>
      </c>
      <c r="H117">
        <v>113</v>
      </c>
      <c r="I117">
        <v>140.8066</v>
      </c>
      <c r="J117">
        <v>-0.45400000000000001</v>
      </c>
      <c r="K117">
        <v>0.56420000000000003</v>
      </c>
      <c r="O117">
        <f>C117-I117</f>
        <v>0.58939999999998349</v>
      </c>
      <c r="P117">
        <f>D117-J117</f>
        <v>0.29062100000000002</v>
      </c>
      <c r="Q117">
        <f>E117-K117</f>
        <v>-7.2210000000000329E-3</v>
      </c>
      <c r="S117">
        <f t="shared" si="8"/>
        <v>141.10129999999998</v>
      </c>
      <c r="T117">
        <f t="shared" si="12"/>
        <v>-0.30868950000000001</v>
      </c>
      <c r="U117">
        <f t="shared" si="13"/>
        <v>0.56058950000000007</v>
      </c>
      <c r="W117">
        <f t="shared" si="9"/>
        <v>4.1771408201057222E-3</v>
      </c>
      <c r="X117">
        <f t="shared" si="10"/>
        <v>-0.94146707290011489</v>
      </c>
      <c r="Y117">
        <f t="shared" si="11"/>
        <v>-1.2881083216863733E-2</v>
      </c>
    </row>
    <row r="118" spans="1:25" x14ac:dyDescent="0.25">
      <c r="A118">
        <v>114</v>
      </c>
      <c r="B118">
        <v>114</v>
      </c>
      <c r="C118">
        <v>139.88800000000001</v>
      </c>
      <c r="D118">
        <v>-0.21140800000000001</v>
      </c>
      <c r="E118">
        <v>0.56775600000000004</v>
      </c>
      <c r="H118">
        <v>114</v>
      </c>
      <c r="I118">
        <v>139.3005</v>
      </c>
      <c r="J118">
        <v>-0.44040000000000001</v>
      </c>
      <c r="K118">
        <v>0.57520000000000004</v>
      </c>
      <c r="O118">
        <f>C118-I118</f>
        <v>0.58750000000000568</v>
      </c>
      <c r="P118">
        <f>D118-J118</f>
        <v>0.228992</v>
      </c>
      <c r="Q118">
        <f>E118-K118</f>
        <v>-7.4440000000000062E-3</v>
      </c>
      <c r="S118">
        <f t="shared" si="8"/>
        <v>139.59424999999999</v>
      </c>
      <c r="T118">
        <f t="shared" si="12"/>
        <v>-0.32590400000000003</v>
      </c>
      <c r="U118">
        <f t="shared" si="13"/>
        <v>0.57147800000000004</v>
      </c>
      <c r="W118">
        <f t="shared" si="9"/>
        <v>4.2086260716326478E-3</v>
      </c>
      <c r="X118">
        <f t="shared" si="10"/>
        <v>-0.7026363591732534</v>
      </c>
      <c r="Y118">
        <f t="shared" si="11"/>
        <v>-1.3025873261962849E-2</v>
      </c>
    </row>
    <row r="119" spans="1:25" x14ac:dyDescent="0.25">
      <c r="A119">
        <v>115</v>
      </c>
      <c r="B119">
        <v>115</v>
      </c>
      <c r="C119">
        <v>142.393</v>
      </c>
      <c r="D119">
        <v>-0.19273499999999999</v>
      </c>
      <c r="E119">
        <v>0.54838900000000002</v>
      </c>
      <c r="H119">
        <v>115</v>
      </c>
      <c r="I119">
        <v>141.6345</v>
      </c>
      <c r="J119">
        <v>-0.48309999999999997</v>
      </c>
      <c r="K119">
        <v>0.56100000000000005</v>
      </c>
      <c r="O119">
        <f>C119-I119</f>
        <v>0.75849999999999795</v>
      </c>
      <c r="P119">
        <f>D119-J119</f>
        <v>0.29036499999999998</v>
      </c>
      <c r="Q119">
        <f>E119-K119</f>
        <v>-1.2611000000000039E-2</v>
      </c>
      <c r="S119">
        <f t="shared" si="8"/>
        <v>142.01375000000002</v>
      </c>
      <c r="T119">
        <f t="shared" si="12"/>
        <v>-0.33791749999999998</v>
      </c>
      <c r="U119">
        <f t="shared" si="13"/>
        <v>0.55469450000000009</v>
      </c>
      <c r="W119">
        <f t="shared" si="9"/>
        <v>5.3410321183688051E-3</v>
      </c>
      <c r="X119">
        <f t="shared" si="10"/>
        <v>-0.85927778229893392</v>
      </c>
      <c r="Y119">
        <f t="shared" si="11"/>
        <v>-2.2735037033898908E-2</v>
      </c>
    </row>
    <row r="120" spans="1:25" x14ac:dyDescent="0.25">
      <c r="A120">
        <v>116</v>
      </c>
      <c r="B120">
        <v>116</v>
      </c>
      <c r="C120">
        <v>143.78700000000001</v>
      </c>
      <c r="D120">
        <v>-0.11618000000000001</v>
      </c>
      <c r="E120">
        <v>0.53934199999999999</v>
      </c>
      <c r="H120">
        <v>116</v>
      </c>
      <c r="I120">
        <v>143.14259999999999</v>
      </c>
      <c r="J120">
        <v>-0.45490000000000003</v>
      </c>
      <c r="K120">
        <v>0.54569999999999996</v>
      </c>
      <c r="O120">
        <f>C120-I120</f>
        <v>0.64440000000001874</v>
      </c>
      <c r="P120">
        <f>D120-J120</f>
        <v>0.33872000000000002</v>
      </c>
      <c r="Q120">
        <f>E120-K120</f>
        <v>-6.3579999999999748E-3</v>
      </c>
      <c r="S120">
        <f t="shared" si="8"/>
        <v>143.4648</v>
      </c>
      <c r="T120">
        <f t="shared" si="12"/>
        <v>-0.28554000000000002</v>
      </c>
      <c r="U120">
        <f t="shared" si="13"/>
        <v>0.54252100000000003</v>
      </c>
      <c r="W120">
        <f t="shared" si="9"/>
        <v>4.4916941298494039E-3</v>
      </c>
      <c r="X120">
        <f t="shared" si="10"/>
        <v>-1.1862436086012467</v>
      </c>
      <c r="Y120">
        <f t="shared" si="11"/>
        <v>-1.1719362015479538E-2</v>
      </c>
    </row>
    <row r="121" spans="1:25" x14ac:dyDescent="0.25">
      <c r="A121">
        <v>117</v>
      </c>
      <c r="B121">
        <v>117</v>
      </c>
      <c r="C121">
        <v>143.708</v>
      </c>
      <c r="D121">
        <v>-0.13502900000000001</v>
      </c>
      <c r="E121">
        <v>0.53902799999999995</v>
      </c>
      <c r="H121">
        <v>117</v>
      </c>
      <c r="I121">
        <v>142.74709999999999</v>
      </c>
      <c r="J121">
        <v>-0.5454</v>
      </c>
      <c r="K121">
        <v>0.55230000000000001</v>
      </c>
      <c r="O121">
        <f>C121-I121</f>
        <v>0.96090000000000941</v>
      </c>
      <c r="P121">
        <f>D121-J121</f>
        <v>0.41037099999999999</v>
      </c>
      <c r="Q121">
        <f>E121-K121</f>
        <v>-1.3272000000000062E-2</v>
      </c>
      <c r="S121">
        <f t="shared" si="8"/>
        <v>143.22755000000001</v>
      </c>
      <c r="T121">
        <f t="shared" si="12"/>
        <v>-0.34021449999999998</v>
      </c>
      <c r="U121">
        <f t="shared" si="13"/>
        <v>0.54566399999999993</v>
      </c>
      <c r="W121">
        <f t="shared" si="9"/>
        <v>6.7089048161475175E-3</v>
      </c>
      <c r="X121">
        <f t="shared" si="10"/>
        <v>-1.2062125511993169</v>
      </c>
      <c r="Y121">
        <f t="shared" si="11"/>
        <v>-2.4322660098522284E-2</v>
      </c>
    </row>
    <row r="122" spans="1:25" x14ac:dyDescent="0.25">
      <c r="A122">
        <v>118</v>
      </c>
      <c r="B122">
        <v>118</v>
      </c>
      <c r="C122">
        <v>141.99600000000001</v>
      </c>
      <c r="D122">
        <v>-0.13916999999999999</v>
      </c>
      <c r="E122">
        <v>0.54886999999999997</v>
      </c>
      <c r="H122">
        <v>118</v>
      </c>
      <c r="I122">
        <v>141.23009999999999</v>
      </c>
      <c r="J122">
        <v>-0.51019999999999999</v>
      </c>
      <c r="K122">
        <v>0.56359999999999999</v>
      </c>
      <c r="O122">
        <f>C122-I122</f>
        <v>0.76590000000001623</v>
      </c>
      <c r="P122">
        <f>D122-J122</f>
        <v>0.37102999999999997</v>
      </c>
      <c r="Q122">
        <f>E122-K122</f>
        <v>-1.4730000000000021E-2</v>
      </c>
      <c r="S122">
        <f t="shared" si="8"/>
        <v>141.61304999999999</v>
      </c>
      <c r="T122">
        <f t="shared" si="12"/>
        <v>-0.324685</v>
      </c>
      <c r="U122">
        <f t="shared" si="13"/>
        <v>0.55623500000000003</v>
      </c>
      <c r="W122">
        <f t="shared" si="9"/>
        <v>5.4083998614535616E-3</v>
      </c>
      <c r="X122">
        <f t="shared" si="10"/>
        <v>-1.1427383463972773</v>
      </c>
      <c r="Y122">
        <f t="shared" si="11"/>
        <v>-2.6481612987316546E-2</v>
      </c>
    </row>
    <row r="123" spans="1:25" x14ac:dyDescent="0.25">
      <c r="A123">
        <v>119</v>
      </c>
      <c r="B123">
        <v>119</v>
      </c>
      <c r="C123">
        <v>147.184</v>
      </c>
      <c r="D123">
        <v>0.12854499999999999</v>
      </c>
      <c r="E123">
        <v>0.522864</v>
      </c>
      <c r="H123">
        <v>119</v>
      </c>
      <c r="I123">
        <v>132.36590000000001</v>
      </c>
      <c r="J123">
        <v>-3.4060000000000001</v>
      </c>
      <c r="K123">
        <v>0.74450000000000005</v>
      </c>
      <c r="O123">
        <f>C123-I123</f>
        <v>14.818099999999987</v>
      </c>
      <c r="P123">
        <f>D123-J123</f>
        <v>3.534545</v>
      </c>
      <c r="Q123">
        <f>E123-K123</f>
        <v>-0.22163600000000006</v>
      </c>
      <c r="S123">
        <f t="shared" si="8"/>
        <v>139.77494999999999</v>
      </c>
      <c r="T123">
        <f t="shared" si="12"/>
        <v>-1.6387275000000001</v>
      </c>
      <c r="U123">
        <f t="shared" si="13"/>
        <v>0.63368200000000008</v>
      </c>
      <c r="W123">
        <f t="shared" si="9"/>
        <v>0.10601398891575342</v>
      </c>
      <c r="X123">
        <f t="shared" si="10"/>
        <v>-2.1568839236541768</v>
      </c>
      <c r="Y123">
        <f t="shared" si="11"/>
        <v>-0.3497590273986006</v>
      </c>
    </row>
    <row r="124" spans="1:25" x14ac:dyDescent="0.25">
      <c r="A124">
        <v>120</v>
      </c>
      <c r="B124">
        <v>120</v>
      </c>
      <c r="C124">
        <v>146.22999999999999</v>
      </c>
      <c r="D124">
        <v>-0.118548</v>
      </c>
      <c r="E124">
        <v>0.52351099999999995</v>
      </c>
      <c r="H124">
        <v>120</v>
      </c>
      <c r="I124">
        <v>145.42169999999999</v>
      </c>
      <c r="J124">
        <v>-0.42449999999999999</v>
      </c>
      <c r="K124">
        <v>0.52959999999999996</v>
      </c>
      <c r="O124">
        <f>C124-I124</f>
        <v>0.80830000000000268</v>
      </c>
      <c r="P124">
        <f>D124-J124</f>
        <v>0.305952</v>
      </c>
      <c r="Q124">
        <f>E124-K124</f>
        <v>-6.0890000000000111E-3</v>
      </c>
      <c r="S124">
        <f t="shared" si="8"/>
        <v>145.82585</v>
      </c>
      <c r="T124">
        <f t="shared" si="12"/>
        <v>-0.27152399999999999</v>
      </c>
      <c r="U124">
        <f t="shared" si="13"/>
        <v>0.52655549999999995</v>
      </c>
      <c r="W124">
        <f t="shared" si="9"/>
        <v>5.5429130020500667E-3</v>
      </c>
      <c r="X124">
        <f t="shared" si="10"/>
        <v>-1.1267954213992133</v>
      </c>
      <c r="Y124">
        <f t="shared" si="11"/>
        <v>-1.1563833252145333E-2</v>
      </c>
    </row>
    <row r="125" spans="1:25" x14ac:dyDescent="0.25">
      <c r="A125">
        <v>121</v>
      </c>
      <c r="B125">
        <v>121</v>
      </c>
      <c r="C125">
        <v>144.953</v>
      </c>
      <c r="D125">
        <v>-7.4132500000000004E-2</v>
      </c>
      <c r="E125">
        <v>0.53272299999999995</v>
      </c>
      <c r="H125">
        <v>121</v>
      </c>
      <c r="I125">
        <v>144.27809999999999</v>
      </c>
      <c r="J125">
        <v>-0.441</v>
      </c>
      <c r="K125">
        <v>0.53890000000000005</v>
      </c>
      <c r="O125">
        <f>C125-I125</f>
        <v>0.67490000000000805</v>
      </c>
      <c r="P125">
        <f>D125-J125</f>
        <v>0.36686750000000001</v>
      </c>
      <c r="Q125">
        <f>E125-K125</f>
        <v>-6.1770000000000991E-3</v>
      </c>
      <c r="S125">
        <f t="shared" si="8"/>
        <v>144.61554999999998</v>
      </c>
      <c r="T125">
        <f t="shared" si="12"/>
        <v>-0.25756625</v>
      </c>
      <c r="U125">
        <f t="shared" si="13"/>
        <v>0.5358115</v>
      </c>
      <c r="W125">
        <f t="shared" si="9"/>
        <v>4.6668563650313407E-3</v>
      </c>
      <c r="X125">
        <f t="shared" si="10"/>
        <v>-1.4243616933507399</v>
      </c>
      <c r="Y125">
        <f t="shared" si="11"/>
        <v>-1.1528307996375777E-2</v>
      </c>
    </row>
    <row r="126" spans="1:25" x14ac:dyDescent="0.25">
      <c r="A126">
        <v>122</v>
      </c>
      <c r="B126">
        <v>122</v>
      </c>
      <c r="C126">
        <v>147.708</v>
      </c>
      <c r="D126">
        <v>-0.17519999999999999</v>
      </c>
      <c r="E126">
        <v>0.51775199999999999</v>
      </c>
      <c r="H126">
        <v>122</v>
      </c>
      <c r="I126">
        <v>146.72219999999999</v>
      </c>
      <c r="J126">
        <v>-0.55989999999999995</v>
      </c>
      <c r="K126">
        <v>0.52710000000000001</v>
      </c>
      <c r="O126">
        <f>C126-I126</f>
        <v>0.98580000000001178</v>
      </c>
      <c r="P126">
        <f>D126-J126</f>
        <v>0.38469999999999993</v>
      </c>
      <c r="Q126">
        <f>E126-K126</f>
        <v>-9.348000000000023E-3</v>
      </c>
      <c r="S126">
        <f t="shared" si="8"/>
        <v>147.21510000000001</v>
      </c>
      <c r="T126">
        <f t="shared" si="12"/>
        <v>-0.36754999999999999</v>
      </c>
      <c r="U126">
        <f t="shared" si="13"/>
        <v>0.52242600000000006</v>
      </c>
      <c r="W126">
        <f t="shared" si="9"/>
        <v>6.6963239504644004E-3</v>
      </c>
      <c r="X126">
        <f t="shared" si="10"/>
        <v>-1.0466603183240375</v>
      </c>
      <c r="Y126">
        <f t="shared" si="11"/>
        <v>-1.7893443281919396E-2</v>
      </c>
    </row>
    <row r="127" spans="1:25" x14ac:dyDescent="0.25">
      <c r="A127">
        <v>123</v>
      </c>
      <c r="B127">
        <v>123</v>
      </c>
      <c r="C127">
        <v>148.56100000000001</v>
      </c>
      <c r="D127">
        <v>-0.13425999999999999</v>
      </c>
      <c r="E127">
        <v>0.51286600000000004</v>
      </c>
      <c r="H127">
        <v>123</v>
      </c>
      <c r="I127">
        <v>147.6977</v>
      </c>
      <c r="J127">
        <v>-0.48089999999999999</v>
      </c>
      <c r="K127">
        <v>0.52029999999999998</v>
      </c>
      <c r="O127">
        <f>C127-I127</f>
        <v>0.8633000000000095</v>
      </c>
      <c r="P127">
        <f>D127-J127</f>
        <v>0.34664</v>
      </c>
      <c r="Q127">
        <f>E127-K127</f>
        <v>-7.4339999999999407E-3</v>
      </c>
      <c r="S127">
        <f t="shared" si="8"/>
        <v>148.12934999999999</v>
      </c>
      <c r="T127">
        <f t="shared" si="12"/>
        <v>-0.30757999999999996</v>
      </c>
      <c r="U127">
        <f t="shared" si="13"/>
        <v>0.51658300000000001</v>
      </c>
      <c r="W127">
        <f t="shared" si="9"/>
        <v>5.8280145021902116E-3</v>
      </c>
      <c r="X127">
        <f t="shared" si="10"/>
        <v>-1.1269913518434229</v>
      </c>
      <c r="Y127">
        <f t="shared" si="11"/>
        <v>-1.4390717464569954E-2</v>
      </c>
    </row>
    <row r="128" spans="1:25" x14ac:dyDescent="0.25">
      <c r="A128">
        <v>124</v>
      </c>
      <c r="B128">
        <v>124</v>
      </c>
      <c r="C128">
        <v>147.47499999999999</v>
      </c>
      <c r="D128">
        <v>-0.13547999999999999</v>
      </c>
      <c r="E128">
        <v>0.51702599999999999</v>
      </c>
      <c r="H128">
        <v>124</v>
      </c>
      <c r="I128">
        <v>146.54599999999999</v>
      </c>
      <c r="J128">
        <v>-0.42059999999999997</v>
      </c>
      <c r="K128">
        <v>0.52439999999999998</v>
      </c>
      <c r="O128">
        <f>C128-I128</f>
        <v>0.92900000000000205</v>
      </c>
      <c r="P128">
        <f>D128-J128</f>
        <v>0.28511999999999998</v>
      </c>
      <c r="Q128">
        <f>E128-K128</f>
        <v>-7.3739999999999917E-3</v>
      </c>
      <c r="S128">
        <f t="shared" si="8"/>
        <v>147.01049999999998</v>
      </c>
      <c r="T128">
        <f t="shared" si="12"/>
        <v>-0.27803999999999995</v>
      </c>
      <c r="U128">
        <f t="shared" si="13"/>
        <v>0.52071299999999998</v>
      </c>
      <c r="W128">
        <f t="shared" si="9"/>
        <v>6.3192765142626017E-3</v>
      </c>
      <c r="X128">
        <f t="shared" si="10"/>
        <v>-1.0254639620198533</v>
      </c>
      <c r="Y128">
        <f t="shared" si="11"/>
        <v>-1.4161351838728804E-2</v>
      </c>
    </row>
    <row r="129" spans="1:25" x14ac:dyDescent="0.25">
      <c r="A129">
        <v>125</v>
      </c>
      <c r="B129">
        <v>125</v>
      </c>
      <c r="C129">
        <v>150.09399999999999</v>
      </c>
      <c r="D129">
        <v>-0.19661500000000001</v>
      </c>
      <c r="E129">
        <v>0.50653899999999996</v>
      </c>
      <c r="H129">
        <v>125</v>
      </c>
      <c r="I129">
        <v>149.0598</v>
      </c>
      <c r="J129">
        <v>-0.56589999999999996</v>
      </c>
      <c r="K129">
        <v>0.51870000000000005</v>
      </c>
      <c r="O129">
        <f>C129-I129</f>
        <v>1.0341999999999985</v>
      </c>
      <c r="P129">
        <f>D129-J129</f>
        <v>0.36928499999999997</v>
      </c>
      <c r="Q129">
        <f>E129-K129</f>
        <v>-1.2161000000000088E-2</v>
      </c>
      <c r="S129">
        <f t="shared" si="8"/>
        <v>149.57689999999999</v>
      </c>
      <c r="T129">
        <f t="shared" si="12"/>
        <v>-0.38125749999999997</v>
      </c>
      <c r="U129">
        <f t="shared" si="13"/>
        <v>0.51261950000000001</v>
      </c>
      <c r="W129">
        <f t="shared" si="9"/>
        <v>6.9141692333508616E-3</v>
      </c>
      <c r="X129">
        <f t="shared" si="10"/>
        <v>-0.96859733906873968</v>
      </c>
      <c r="Y129">
        <f t="shared" si="11"/>
        <v>-2.3723248920495783E-2</v>
      </c>
    </row>
    <row r="130" spans="1:25" x14ac:dyDescent="0.25">
      <c r="A130">
        <v>126</v>
      </c>
      <c r="B130">
        <v>126</v>
      </c>
      <c r="C130">
        <v>151.20500000000001</v>
      </c>
      <c r="D130">
        <v>-0.13786499999999999</v>
      </c>
      <c r="E130">
        <v>0.49830999999999998</v>
      </c>
      <c r="H130">
        <v>126</v>
      </c>
      <c r="I130">
        <v>150.28919999999999</v>
      </c>
      <c r="J130">
        <v>-0.42049999999999998</v>
      </c>
      <c r="K130">
        <v>0.50460000000000005</v>
      </c>
      <c r="O130">
        <f>C130-I130</f>
        <v>0.9158000000000186</v>
      </c>
      <c r="P130">
        <f>D130-J130</f>
        <v>0.28263499999999997</v>
      </c>
      <c r="Q130">
        <f>E130-K130</f>
        <v>-6.2900000000000733E-3</v>
      </c>
      <c r="S130">
        <f t="shared" si="8"/>
        <v>150.74709999999999</v>
      </c>
      <c r="T130">
        <f t="shared" si="12"/>
        <v>-0.2791825</v>
      </c>
      <c r="U130">
        <f t="shared" si="13"/>
        <v>0.50145499999999998</v>
      </c>
      <c r="W130">
        <f t="shared" si="9"/>
        <v>6.0750754077525783E-3</v>
      </c>
      <c r="X130">
        <f t="shared" si="10"/>
        <v>-1.0123664627976323</v>
      </c>
      <c r="Y130">
        <f t="shared" si="11"/>
        <v>-1.2543498419599114E-2</v>
      </c>
    </row>
    <row r="131" spans="1:25" x14ac:dyDescent="0.25">
      <c r="A131">
        <v>127</v>
      </c>
      <c r="B131">
        <v>127</v>
      </c>
      <c r="C131">
        <v>149.63399999999999</v>
      </c>
      <c r="D131">
        <v>-0.204628</v>
      </c>
      <c r="E131">
        <v>0.50683299999999998</v>
      </c>
      <c r="H131">
        <v>127</v>
      </c>
      <c r="I131">
        <v>148.83869999999999</v>
      </c>
      <c r="J131">
        <v>-0.49259999999999998</v>
      </c>
      <c r="K131">
        <v>0.51539999999999997</v>
      </c>
      <c r="O131">
        <f>C131-I131</f>
        <v>0.79529999999999745</v>
      </c>
      <c r="P131">
        <f>D131-J131</f>
        <v>0.28797200000000001</v>
      </c>
      <c r="Q131">
        <f>E131-K131</f>
        <v>-8.5669999999999913E-3</v>
      </c>
      <c r="S131">
        <f t="shared" si="8"/>
        <v>149.23634999999999</v>
      </c>
      <c r="T131">
        <f t="shared" si="12"/>
        <v>-0.34861399999999998</v>
      </c>
      <c r="U131">
        <f t="shared" si="13"/>
        <v>0.51111649999999997</v>
      </c>
      <c r="W131">
        <f t="shared" si="9"/>
        <v>5.3291306039044608E-3</v>
      </c>
      <c r="X131">
        <f t="shared" si="10"/>
        <v>-0.82604829410178604</v>
      </c>
      <c r="Y131">
        <f t="shared" si="11"/>
        <v>-1.6761345016253617E-2</v>
      </c>
    </row>
    <row r="132" spans="1:25" x14ac:dyDescent="0.25">
      <c r="A132">
        <v>128</v>
      </c>
      <c r="B132">
        <v>128</v>
      </c>
      <c r="C132">
        <v>153.81200000000001</v>
      </c>
      <c r="D132">
        <v>-0.108182</v>
      </c>
      <c r="E132">
        <v>0.483514</v>
      </c>
      <c r="H132">
        <v>128</v>
      </c>
      <c r="I132">
        <v>152.66929999999999</v>
      </c>
      <c r="J132">
        <v>-0.48089999999999999</v>
      </c>
      <c r="K132">
        <v>0.497</v>
      </c>
      <c r="O132">
        <f>C132-I132</f>
        <v>1.1427000000000191</v>
      </c>
      <c r="P132">
        <f>D132-J132</f>
        <v>0.37271799999999999</v>
      </c>
      <c r="Q132">
        <f>E132-K132</f>
        <v>-1.3485999999999998E-2</v>
      </c>
      <c r="S132">
        <f t="shared" si="8"/>
        <v>153.24065000000002</v>
      </c>
      <c r="T132">
        <f t="shared" si="12"/>
        <v>-0.294541</v>
      </c>
      <c r="U132">
        <f t="shared" si="13"/>
        <v>0.490257</v>
      </c>
      <c r="W132">
        <f t="shared" si="9"/>
        <v>7.4568986753842338E-3</v>
      </c>
      <c r="X132">
        <f t="shared" si="10"/>
        <v>-1.2654197548049337</v>
      </c>
      <c r="Y132">
        <f t="shared" si="11"/>
        <v>-2.7508021303112445E-2</v>
      </c>
    </row>
    <row r="133" spans="1:25" x14ac:dyDescent="0.25">
      <c r="A133">
        <v>129</v>
      </c>
      <c r="B133">
        <v>129</v>
      </c>
      <c r="C133">
        <v>153.376</v>
      </c>
      <c r="D133">
        <v>-0.194047</v>
      </c>
      <c r="E133">
        <v>0.48705599999999999</v>
      </c>
      <c r="H133">
        <v>129</v>
      </c>
      <c r="I133">
        <v>152.1131</v>
      </c>
      <c r="J133">
        <v>-0.5363</v>
      </c>
      <c r="K133">
        <v>0.501</v>
      </c>
      <c r="O133">
        <f>C133-I133</f>
        <v>1.2629000000000019</v>
      </c>
      <c r="P133">
        <f>D133-J133</f>
        <v>0.34225300000000003</v>
      </c>
      <c r="Q133">
        <f>E133-K133</f>
        <v>-1.3944000000000012E-2</v>
      </c>
      <c r="S133">
        <f t="shared" si="8"/>
        <v>152.74455</v>
      </c>
      <c r="T133">
        <f t="shared" si="12"/>
        <v>-0.36517349999999998</v>
      </c>
      <c r="U133">
        <f t="shared" si="13"/>
        <v>0.49402800000000002</v>
      </c>
      <c r="W133">
        <f t="shared" si="9"/>
        <v>8.2680527717683017E-3</v>
      </c>
      <c r="X133">
        <f t="shared" si="10"/>
        <v>-0.93723394496040935</v>
      </c>
      <c r="Y133">
        <f t="shared" si="11"/>
        <v>-2.8225120843353033E-2</v>
      </c>
    </row>
    <row r="134" spans="1:25" x14ac:dyDescent="0.25">
      <c r="A134">
        <v>130</v>
      </c>
      <c r="B134">
        <v>130</v>
      </c>
      <c r="C134">
        <v>156.63499999999999</v>
      </c>
      <c r="D134">
        <v>-0.16281200000000001</v>
      </c>
      <c r="E134">
        <v>0.474408</v>
      </c>
      <c r="H134">
        <v>130</v>
      </c>
      <c r="I134">
        <v>155.0463</v>
      </c>
      <c r="J134">
        <v>-0.52100000000000002</v>
      </c>
      <c r="K134">
        <v>0.48799999999999999</v>
      </c>
      <c r="O134">
        <f>C134-I134</f>
        <v>1.5886999999999887</v>
      </c>
      <c r="P134">
        <f>D134-J134</f>
        <v>0.35818800000000001</v>
      </c>
      <c r="Q134">
        <f>E134-K134</f>
        <v>-1.3591999999999993E-2</v>
      </c>
      <c r="S134">
        <f t="shared" ref="S134:S197" si="14">(C134+I134)/2</f>
        <v>155.84064999999998</v>
      </c>
      <c r="T134">
        <f t="shared" si="12"/>
        <v>-0.34190600000000004</v>
      </c>
      <c r="U134">
        <f t="shared" si="13"/>
        <v>0.48120399999999997</v>
      </c>
      <c r="W134">
        <f t="shared" si="9"/>
        <v>1.0194387664579099E-2</v>
      </c>
      <c r="X134">
        <f t="shared" si="10"/>
        <v>-1.0476212760232344</v>
      </c>
      <c r="Y134">
        <f t="shared" si="11"/>
        <v>-2.8245816743002954E-2</v>
      </c>
    </row>
    <row r="135" spans="1:25" x14ac:dyDescent="0.25">
      <c r="A135">
        <v>131</v>
      </c>
      <c r="B135">
        <v>131</v>
      </c>
      <c r="C135">
        <v>155.976</v>
      </c>
      <c r="D135">
        <v>-0.13906099999999999</v>
      </c>
      <c r="E135">
        <v>0.47445500000000002</v>
      </c>
      <c r="H135">
        <v>131</v>
      </c>
      <c r="I135">
        <v>154.78530000000001</v>
      </c>
      <c r="J135">
        <v>-0.47739999999999999</v>
      </c>
      <c r="K135">
        <v>0.48680000000000001</v>
      </c>
      <c r="O135">
        <f>C135-I135</f>
        <v>1.1906999999999925</v>
      </c>
      <c r="P135">
        <f>D135-J135</f>
        <v>0.338339</v>
      </c>
      <c r="Q135">
        <f>E135-K135</f>
        <v>-1.2344999999999995E-2</v>
      </c>
      <c r="S135">
        <f t="shared" si="14"/>
        <v>155.38065</v>
      </c>
      <c r="T135">
        <f t="shared" si="12"/>
        <v>-0.30823049999999996</v>
      </c>
      <c r="U135">
        <f t="shared" si="13"/>
        <v>0.48062749999999999</v>
      </c>
      <c r="W135">
        <f t="shared" si="9"/>
        <v>7.6631163532910468E-3</v>
      </c>
      <c r="X135">
        <f t="shared" si="10"/>
        <v>-1.0976817673786339</v>
      </c>
      <c r="Y135">
        <f t="shared" si="11"/>
        <v>-2.5685171988702259E-2</v>
      </c>
    </row>
    <row r="136" spans="1:25" x14ac:dyDescent="0.25">
      <c r="A136">
        <v>132</v>
      </c>
      <c r="B136">
        <v>132</v>
      </c>
      <c r="C136">
        <v>158.90899999999999</v>
      </c>
      <c r="D136">
        <v>-0.17175299999999999</v>
      </c>
      <c r="E136">
        <v>0.46690599999999999</v>
      </c>
      <c r="H136">
        <v>132</v>
      </c>
      <c r="I136">
        <v>157.351</v>
      </c>
      <c r="J136">
        <v>-0.52900000000000003</v>
      </c>
      <c r="K136">
        <v>0.48089999999999999</v>
      </c>
      <c r="O136">
        <f>C136-I136</f>
        <v>1.5579999999999927</v>
      </c>
      <c r="P136">
        <f>D136-J136</f>
        <v>0.35724700000000004</v>
      </c>
      <c r="Q136">
        <f>E136-K136</f>
        <v>-1.3994000000000006E-2</v>
      </c>
      <c r="S136">
        <f t="shared" si="14"/>
        <v>158.13</v>
      </c>
      <c r="T136">
        <f t="shared" si="12"/>
        <v>-0.35037649999999998</v>
      </c>
      <c r="U136">
        <f t="shared" si="13"/>
        <v>0.47390299999999996</v>
      </c>
      <c r="W136">
        <f t="shared" ref="W136:W199" si="15">O136/S136</f>
        <v>9.8526528805412805E-3</v>
      </c>
      <c r="X136">
        <f t="shared" ref="X136:X199" si="16">P136/T136</f>
        <v>-1.0196089064192377</v>
      </c>
      <c r="Y136">
        <f t="shared" ref="Y136:Y199" si="17">Q136/U136</f>
        <v>-2.9529249656575305E-2</v>
      </c>
    </row>
    <row r="137" spans="1:25" x14ac:dyDescent="0.25">
      <c r="A137">
        <v>133</v>
      </c>
      <c r="B137">
        <v>133</v>
      </c>
      <c r="C137">
        <v>162.49799999999999</v>
      </c>
      <c r="D137">
        <v>-0.17840500000000001</v>
      </c>
      <c r="E137">
        <v>0.45799800000000002</v>
      </c>
      <c r="H137">
        <v>133</v>
      </c>
      <c r="I137">
        <v>160.81389999999999</v>
      </c>
      <c r="J137">
        <v>-0.50019999999999998</v>
      </c>
      <c r="K137">
        <v>0.46839999999999998</v>
      </c>
      <c r="O137">
        <f>C137-I137</f>
        <v>1.6841000000000008</v>
      </c>
      <c r="P137">
        <f>D137-J137</f>
        <v>0.32179499999999994</v>
      </c>
      <c r="Q137">
        <f>E137-K137</f>
        <v>-1.0401999999999967E-2</v>
      </c>
      <c r="S137">
        <f t="shared" si="14"/>
        <v>161.65594999999999</v>
      </c>
      <c r="T137">
        <f t="shared" si="12"/>
        <v>-0.33930250000000001</v>
      </c>
      <c r="U137">
        <f t="shared" si="13"/>
        <v>0.46319900000000003</v>
      </c>
      <c r="W137">
        <f t="shared" si="15"/>
        <v>1.0417803984325976E-2</v>
      </c>
      <c r="X137">
        <f t="shared" si="16"/>
        <v>-0.94840150013630886</v>
      </c>
      <c r="Y137">
        <f t="shared" si="17"/>
        <v>-2.245687058909878E-2</v>
      </c>
    </row>
    <row r="138" spans="1:25" x14ac:dyDescent="0.25">
      <c r="A138">
        <v>134</v>
      </c>
      <c r="B138">
        <v>134</v>
      </c>
      <c r="C138">
        <v>165.88</v>
      </c>
      <c r="D138">
        <v>-0.16004399999999999</v>
      </c>
      <c r="E138">
        <v>0.44577600000000001</v>
      </c>
      <c r="H138">
        <v>134</v>
      </c>
      <c r="I138">
        <v>163.517</v>
      </c>
      <c r="J138">
        <v>-0.50260000000000005</v>
      </c>
      <c r="K138">
        <v>0.46239999999999998</v>
      </c>
      <c r="O138">
        <f>C138-I138</f>
        <v>2.3629999999999995</v>
      </c>
      <c r="P138">
        <f>D138-J138</f>
        <v>0.34255600000000008</v>
      </c>
      <c r="Q138">
        <f>E138-K138</f>
        <v>-1.6623999999999972E-2</v>
      </c>
      <c r="S138">
        <f t="shared" si="14"/>
        <v>164.6985</v>
      </c>
      <c r="T138">
        <f t="shared" si="12"/>
        <v>-0.33132200000000001</v>
      </c>
      <c r="U138">
        <f t="shared" si="13"/>
        <v>0.45408799999999999</v>
      </c>
      <c r="W138">
        <f t="shared" si="15"/>
        <v>1.4347428786540252E-2</v>
      </c>
      <c r="X138">
        <f t="shared" si="16"/>
        <v>-1.0339065923784116</v>
      </c>
      <c r="Y138">
        <f t="shared" si="17"/>
        <v>-3.6609643945666862E-2</v>
      </c>
    </row>
    <row r="139" spans="1:25" x14ac:dyDescent="0.25">
      <c r="A139">
        <v>135</v>
      </c>
      <c r="B139">
        <v>135</v>
      </c>
      <c r="C139">
        <v>65.880899999999997</v>
      </c>
      <c r="D139">
        <v>-0.195969</v>
      </c>
      <c r="E139">
        <v>0.53543700000000005</v>
      </c>
      <c r="H139">
        <v>1</v>
      </c>
      <c r="I139">
        <v>66.599299999999999</v>
      </c>
      <c r="J139">
        <v>-0.32</v>
      </c>
      <c r="K139">
        <v>0.55369999999999997</v>
      </c>
      <c r="O139">
        <f>C139-I139</f>
        <v>-0.71840000000000259</v>
      </c>
      <c r="P139">
        <f>D139-J139</f>
        <v>0.124031</v>
      </c>
      <c r="Q139">
        <f>E139-K139</f>
        <v>-1.8262999999999918E-2</v>
      </c>
      <c r="S139">
        <f t="shared" si="14"/>
        <v>66.240099999999998</v>
      </c>
      <c r="T139">
        <f t="shared" si="12"/>
        <v>-0.25798450000000001</v>
      </c>
      <c r="U139">
        <f t="shared" si="13"/>
        <v>0.54456850000000001</v>
      </c>
      <c r="W139">
        <f t="shared" si="15"/>
        <v>-1.0845394255141562E-2</v>
      </c>
      <c r="X139">
        <f t="shared" si="16"/>
        <v>-0.48076919349805897</v>
      </c>
      <c r="Y139">
        <f t="shared" si="17"/>
        <v>-3.3536644150368444E-2</v>
      </c>
    </row>
    <row r="140" spans="1:25" x14ac:dyDescent="0.25">
      <c r="A140">
        <v>136</v>
      </c>
      <c r="B140">
        <v>136</v>
      </c>
      <c r="C140">
        <v>63.554900000000004</v>
      </c>
      <c r="D140">
        <v>-0.195969</v>
      </c>
      <c r="E140">
        <v>0.52002999999999999</v>
      </c>
      <c r="H140">
        <v>2</v>
      </c>
      <c r="I140">
        <v>64.231300000000005</v>
      </c>
      <c r="J140">
        <v>-0.32</v>
      </c>
      <c r="K140">
        <v>0.53790000000000004</v>
      </c>
      <c r="O140">
        <f>C140-I140</f>
        <v>-0.676400000000001</v>
      </c>
      <c r="P140">
        <f>D140-J140</f>
        <v>0.124031</v>
      </c>
      <c r="Q140">
        <f>E140-K140</f>
        <v>-1.7870000000000053E-2</v>
      </c>
      <c r="S140">
        <f t="shared" si="14"/>
        <v>63.893100000000004</v>
      </c>
      <c r="T140">
        <f t="shared" si="12"/>
        <v>-0.25798450000000001</v>
      </c>
      <c r="U140">
        <f t="shared" si="13"/>
        <v>0.52896500000000002</v>
      </c>
      <c r="W140">
        <f t="shared" si="15"/>
        <v>-1.0586432650787033E-2</v>
      </c>
      <c r="X140">
        <f t="shared" si="16"/>
        <v>-0.48076919349805897</v>
      </c>
      <c r="Y140">
        <f t="shared" si="17"/>
        <v>-3.3782953503540027E-2</v>
      </c>
    </row>
    <row r="141" spans="1:25" x14ac:dyDescent="0.25">
      <c r="A141">
        <v>137</v>
      </c>
      <c r="B141">
        <v>137</v>
      </c>
      <c r="C141">
        <v>61.772399999999998</v>
      </c>
      <c r="D141">
        <v>-0.195969</v>
      </c>
      <c r="E141">
        <v>0.52222900000000005</v>
      </c>
      <c r="H141">
        <v>3</v>
      </c>
      <c r="I141">
        <v>62.361699999999999</v>
      </c>
      <c r="J141">
        <v>-0.32</v>
      </c>
      <c r="K141">
        <v>0.53379989999999999</v>
      </c>
      <c r="O141">
        <f>C141-I141</f>
        <v>-0.58930000000000149</v>
      </c>
      <c r="P141">
        <f>D141-J141</f>
        <v>0.124031</v>
      </c>
      <c r="Q141">
        <f>E141-K141</f>
        <v>-1.157089999999994E-2</v>
      </c>
      <c r="S141">
        <f t="shared" si="14"/>
        <v>62.067049999999995</v>
      </c>
      <c r="T141">
        <f t="shared" si="12"/>
        <v>-0.25798450000000001</v>
      </c>
      <c r="U141">
        <f t="shared" si="13"/>
        <v>0.52801445000000002</v>
      </c>
      <c r="W141">
        <f t="shared" si="15"/>
        <v>-9.4945707907819286E-3</v>
      </c>
      <c r="X141">
        <f t="shared" si="16"/>
        <v>-0.48076919349805897</v>
      </c>
      <c r="Y141">
        <f t="shared" si="17"/>
        <v>-2.1913983604047085E-2</v>
      </c>
    </row>
    <row r="142" spans="1:25" x14ac:dyDescent="0.25">
      <c r="A142">
        <v>138</v>
      </c>
      <c r="B142">
        <v>138</v>
      </c>
      <c r="C142">
        <v>60.589199999999998</v>
      </c>
      <c r="D142">
        <v>-0.195969</v>
      </c>
      <c r="E142">
        <v>0.52839999999999998</v>
      </c>
      <c r="H142">
        <v>4</v>
      </c>
      <c r="I142">
        <v>61.141300000000001</v>
      </c>
      <c r="J142">
        <v>-0.32</v>
      </c>
      <c r="K142">
        <v>0.54149999999999998</v>
      </c>
      <c r="O142">
        <f>C142-I142</f>
        <v>-0.55210000000000292</v>
      </c>
      <c r="P142">
        <f>D142-J142</f>
        <v>0.124031</v>
      </c>
      <c r="Q142">
        <f>E142-K142</f>
        <v>-1.3100000000000001E-2</v>
      </c>
      <c r="S142">
        <f t="shared" si="14"/>
        <v>60.865250000000003</v>
      </c>
      <c r="T142">
        <f t="shared" si="12"/>
        <v>-0.25798450000000001</v>
      </c>
      <c r="U142">
        <f t="shared" si="13"/>
        <v>0.53495000000000004</v>
      </c>
      <c r="W142">
        <f t="shared" si="15"/>
        <v>-9.0708573447082341E-3</v>
      </c>
      <c r="X142">
        <f t="shared" si="16"/>
        <v>-0.48076919349805897</v>
      </c>
      <c r="Y142">
        <f t="shared" si="17"/>
        <v>-2.4488269931769325E-2</v>
      </c>
    </row>
    <row r="143" spans="1:25" x14ac:dyDescent="0.25">
      <c r="A143">
        <v>139</v>
      </c>
      <c r="B143">
        <v>139</v>
      </c>
      <c r="C143">
        <v>66.202699999999993</v>
      </c>
      <c r="D143">
        <v>-0.195969</v>
      </c>
      <c r="E143">
        <v>0.53245699999999996</v>
      </c>
      <c r="H143">
        <v>5</v>
      </c>
      <c r="I143">
        <v>66.482299999999995</v>
      </c>
      <c r="J143">
        <v>-0.32</v>
      </c>
      <c r="K143">
        <v>0.54890000000000005</v>
      </c>
      <c r="O143">
        <f>C143-I143</f>
        <v>-0.27960000000000207</v>
      </c>
      <c r="P143">
        <f>D143-J143</f>
        <v>0.124031</v>
      </c>
      <c r="Q143">
        <f>E143-K143</f>
        <v>-1.6443000000000096E-2</v>
      </c>
      <c r="S143">
        <f t="shared" si="14"/>
        <v>66.342500000000001</v>
      </c>
      <c r="T143">
        <f t="shared" si="12"/>
        <v>-0.25798450000000001</v>
      </c>
      <c r="U143">
        <f t="shared" si="13"/>
        <v>0.54067850000000006</v>
      </c>
      <c r="W143">
        <f t="shared" si="15"/>
        <v>-4.2144929720767544E-3</v>
      </c>
      <c r="X143">
        <f t="shared" si="16"/>
        <v>-0.48076919349805897</v>
      </c>
      <c r="Y143">
        <f t="shared" si="17"/>
        <v>-3.0411788151369242E-2</v>
      </c>
    </row>
    <row r="144" spans="1:25" x14ac:dyDescent="0.25">
      <c r="A144">
        <v>140</v>
      </c>
      <c r="B144">
        <v>140</v>
      </c>
      <c r="C144">
        <v>63.939900000000002</v>
      </c>
      <c r="D144">
        <v>-0.195969</v>
      </c>
      <c r="E144">
        <v>0.52252799999999999</v>
      </c>
      <c r="H144">
        <v>6</v>
      </c>
      <c r="I144">
        <v>64.260800000000003</v>
      </c>
      <c r="J144">
        <v>-0.32</v>
      </c>
      <c r="K144">
        <v>0.53669999999999995</v>
      </c>
      <c r="O144">
        <f>C144-I144</f>
        <v>-0.32090000000000174</v>
      </c>
      <c r="P144">
        <f>D144-J144</f>
        <v>0.124031</v>
      </c>
      <c r="Q144">
        <f>E144-K144</f>
        <v>-1.4171999999999962E-2</v>
      </c>
      <c r="S144">
        <f t="shared" si="14"/>
        <v>64.100350000000006</v>
      </c>
      <c r="T144">
        <f t="shared" si="12"/>
        <v>-0.25798450000000001</v>
      </c>
      <c r="U144">
        <f t="shared" si="13"/>
        <v>0.52961400000000003</v>
      </c>
      <c r="W144">
        <f t="shared" si="15"/>
        <v>-5.006212914594097E-3</v>
      </c>
      <c r="X144">
        <f t="shared" si="16"/>
        <v>-0.48076919349805897</v>
      </c>
      <c r="Y144">
        <f t="shared" si="17"/>
        <v>-2.6759111352796492E-2</v>
      </c>
    </row>
    <row r="145" spans="1:25" x14ac:dyDescent="0.25">
      <c r="A145">
        <v>141</v>
      </c>
      <c r="B145">
        <v>141</v>
      </c>
      <c r="C145">
        <v>61.988999999999997</v>
      </c>
      <c r="D145">
        <v>-0.195969</v>
      </c>
      <c r="E145">
        <v>0.52132900000000004</v>
      </c>
      <c r="H145">
        <v>7</v>
      </c>
      <c r="I145">
        <v>62.382599999999996</v>
      </c>
      <c r="J145">
        <v>-0.32</v>
      </c>
      <c r="K145">
        <v>0.53379359999999998</v>
      </c>
      <c r="O145">
        <f>C145-I145</f>
        <v>-0.39359999999999928</v>
      </c>
      <c r="P145">
        <f>D145-J145</f>
        <v>0.124031</v>
      </c>
      <c r="Q145">
        <f>E145-K145</f>
        <v>-1.2464599999999937E-2</v>
      </c>
      <c r="S145">
        <f t="shared" si="14"/>
        <v>62.1858</v>
      </c>
      <c r="T145">
        <f t="shared" si="12"/>
        <v>-0.25798450000000001</v>
      </c>
      <c r="U145">
        <f t="shared" si="13"/>
        <v>0.52756130000000001</v>
      </c>
      <c r="W145">
        <f t="shared" si="15"/>
        <v>-6.3294192564861962E-3</v>
      </c>
      <c r="X145">
        <f t="shared" si="16"/>
        <v>-0.48076919349805897</v>
      </c>
      <c r="Y145">
        <f t="shared" si="17"/>
        <v>-2.3626827820766871E-2</v>
      </c>
    </row>
    <row r="146" spans="1:25" x14ac:dyDescent="0.25">
      <c r="A146">
        <v>142</v>
      </c>
      <c r="B146">
        <v>142</v>
      </c>
      <c r="C146">
        <v>60.776600000000002</v>
      </c>
      <c r="D146">
        <v>-0.195969</v>
      </c>
      <c r="E146">
        <v>0.52494499999999999</v>
      </c>
      <c r="H146">
        <v>8</v>
      </c>
      <c r="I146">
        <v>61.235300000000002</v>
      </c>
      <c r="J146">
        <v>-0.32</v>
      </c>
      <c r="K146">
        <v>0.54139999999999999</v>
      </c>
      <c r="O146">
        <f>C146-I146</f>
        <v>-0.45870000000000033</v>
      </c>
      <c r="P146">
        <f>D146-J146</f>
        <v>0.124031</v>
      </c>
      <c r="Q146">
        <f>E146-K146</f>
        <v>-1.6454999999999997E-2</v>
      </c>
      <c r="S146">
        <f t="shared" si="14"/>
        <v>61.005949999999999</v>
      </c>
      <c r="T146">
        <f t="shared" si="12"/>
        <v>-0.25798450000000001</v>
      </c>
      <c r="U146">
        <f t="shared" si="13"/>
        <v>0.53317250000000005</v>
      </c>
      <c r="W146">
        <f t="shared" si="15"/>
        <v>-7.5189387264684897E-3</v>
      </c>
      <c r="X146">
        <f t="shared" si="16"/>
        <v>-0.48076919349805897</v>
      </c>
      <c r="Y146">
        <f t="shared" si="17"/>
        <v>-3.0862431952135557E-2</v>
      </c>
    </row>
    <row r="147" spans="1:25" x14ac:dyDescent="0.25">
      <c r="A147">
        <v>143</v>
      </c>
      <c r="B147">
        <v>143</v>
      </c>
      <c r="C147">
        <v>56.367600000000003</v>
      </c>
      <c r="D147">
        <v>-0.195969</v>
      </c>
      <c r="E147">
        <v>0.74102599999999996</v>
      </c>
      <c r="H147">
        <v>9</v>
      </c>
      <c r="I147">
        <v>57.643300000000004</v>
      </c>
      <c r="J147">
        <v>-0.32</v>
      </c>
      <c r="K147">
        <v>0.75849999999999995</v>
      </c>
      <c r="O147">
        <f>C147-I147</f>
        <v>-1.2757000000000005</v>
      </c>
      <c r="P147">
        <f>D147-J147</f>
        <v>0.124031</v>
      </c>
      <c r="Q147">
        <f>E147-K147</f>
        <v>-1.747399999999999E-2</v>
      </c>
      <c r="S147">
        <f t="shared" si="14"/>
        <v>57.005450000000003</v>
      </c>
      <c r="T147">
        <f t="shared" si="12"/>
        <v>-0.25798450000000001</v>
      </c>
      <c r="U147">
        <f t="shared" si="13"/>
        <v>0.74976299999999996</v>
      </c>
      <c r="W147">
        <f t="shared" si="15"/>
        <v>-2.2378562049768933E-2</v>
      </c>
      <c r="X147">
        <f t="shared" si="16"/>
        <v>-0.48076919349805897</v>
      </c>
      <c r="Y147">
        <f t="shared" si="17"/>
        <v>-2.3306031372580388E-2</v>
      </c>
    </row>
    <row r="148" spans="1:25" x14ac:dyDescent="0.25">
      <c r="A148">
        <v>144</v>
      </c>
      <c r="B148">
        <v>144</v>
      </c>
      <c r="C148">
        <v>54.026899999999998</v>
      </c>
      <c r="D148">
        <v>-0.195969</v>
      </c>
      <c r="E148">
        <v>0.73740499999999998</v>
      </c>
      <c r="H148">
        <v>10</v>
      </c>
      <c r="I148">
        <v>55.497300000000003</v>
      </c>
      <c r="J148">
        <v>-0.32</v>
      </c>
      <c r="K148">
        <v>0.75139999999999996</v>
      </c>
      <c r="O148">
        <f>C148-I148</f>
        <v>-1.470400000000005</v>
      </c>
      <c r="P148">
        <f>D148-J148</f>
        <v>0.124031</v>
      </c>
      <c r="Q148">
        <f>E148-K148</f>
        <v>-1.399499999999998E-2</v>
      </c>
      <c r="S148">
        <f t="shared" si="14"/>
        <v>54.762100000000004</v>
      </c>
      <c r="T148">
        <f t="shared" si="12"/>
        <v>-0.25798450000000001</v>
      </c>
      <c r="U148">
        <f t="shared" si="13"/>
        <v>0.74440249999999997</v>
      </c>
      <c r="W148">
        <f t="shared" si="15"/>
        <v>-2.6850686880159909E-2</v>
      </c>
      <c r="X148">
        <f t="shared" si="16"/>
        <v>-0.48076919349805897</v>
      </c>
      <c r="Y148">
        <f t="shared" si="17"/>
        <v>-1.8800313002710199E-2</v>
      </c>
    </row>
    <row r="149" spans="1:25" x14ac:dyDescent="0.25">
      <c r="A149">
        <v>145</v>
      </c>
      <c r="B149">
        <v>145</v>
      </c>
      <c r="C149">
        <v>52.133699999999997</v>
      </c>
      <c r="D149">
        <v>-0.195969</v>
      </c>
      <c r="E149">
        <v>0.73879899999999998</v>
      </c>
      <c r="H149">
        <v>11</v>
      </c>
      <c r="I149">
        <v>53.406399999999998</v>
      </c>
      <c r="J149">
        <v>-0.32</v>
      </c>
      <c r="K149">
        <v>0.75039999999999996</v>
      </c>
      <c r="O149">
        <f>C149-I149</f>
        <v>-1.2727000000000004</v>
      </c>
      <c r="P149">
        <f>D149-J149</f>
        <v>0.124031</v>
      </c>
      <c r="Q149">
        <f>E149-K149</f>
        <v>-1.1600999999999972E-2</v>
      </c>
      <c r="S149">
        <f t="shared" si="14"/>
        <v>52.770049999999998</v>
      </c>
      <c r="T149">
        <f t="shared" ref="T149:T202" si="18">(D149+J149)/2</f>
        <v>-0.25798450000000001</v>
      </c>
      <c r="U149">
        <f t="shared" ref="U149:U202" si="19">(E149+K149)/2</f>
        <v>0.74459949999999997</v>
      </c>
      <c r="W149">
        <f t="shared" si="15"/>
        <v>-2.411784715004061E-2</v>
      </c>
      <c r="X149">
        <f t="shared" si="16"/>
        <v>-0.48076919349805897</v>
      </c>
      <c r="Y149">
        <f t="shared" si="17"/>
        <v>-1.5580187738509055E-2</v>
      </c>
    </row>
    <row r="150" spans="1:25" x14ac:dyDescent="0.25">
      <c r="A150">
        <v>146</v>
      </c>
      <c r="B150">
        <v>146</v>
      </c>
      <c r="C150">
        <v>50.721600000000002</v>
      </c>
      <c r="D150">
        <v>-0.195969</v>
      </c>
      <c r="E150">
        <v>0.73766399999999999</v>
      </c>
      <c r="H150">
        <v>12</v>
      </c>
      <c r="I150">
        <v>51.979700000000001</v>
      </c>
      <c r="J150">
        <v>-0.32</v>
      </c>
      <c r="K150">
        <v>0.75329999999999997</v>
      </c>
      <c r="O150">
        <f>C150-I150</f>
        <v>-1.2580999999999989</v>
      </c>
      <c r="P150">
        <f>D150-J150</f>
        <v>0.124031</v>
      </c>
      <c r="Q150">
        <f>E150-K150</f>
        <v>-1.5635999999999983E-2</v>
      </c>
      <c r="S150">
        <f t="shared" si="14"/>
        <v>51.350650000000002</v>
      </c>
      <c r="T150">
        <f t="shared" si="18"/>
        <v>-0.25798450000000001</v>
      </c>
      <c r="U150">
        <f t="shared" si="19"/>
        <v>0.74548199999999998</v>
      </c>
      <c r="W150">
        <f t="shared" si="15"/>
        <v>-2.4500176726097896E-2</v>
      </c>
      <c r="X150">
        <f t="shared" si="16"/>
        <v>-0.48076919349805897</v>
      </c>
      <c r="Y150">
        <f t="shared" si="17"/>
        <v>-2.0974349481275179E-2</v>
      </c>
    </row>
    <row r="151" spans="1:25" x14ac:dyDescent="0.25">
      <c r="A151">
        <v>147</v>
      </c>
      <c r="B151">
        <v>147</v>
      </c>
      <c r="C151">
        <v>56.5075</v>
      </c>
      <c r="D151">
        <v>-0.195969</v>
      </c>
      <c r="E151">
        <v>0.74052799999999996</v>
      </c>
      <c r="H151">
        <v>13</v>
      </c>
      <c r="I151">
        <v>57.751800000000003</v>
      </c>
      <c r="J151">
        <v>-0.32</v>
      </c>
      <c r="K151">
        <v>0.76319999999999999</v>
      </c>
      <c r="O151">
        <f>C151-I151</f>
        <v>-1.2443000000000026</v>
      </c>
      <c r="P151">
        <f>D151-J151</f>
        <v>0.124031</v>
      </c>
      <c r="Q151">
        <f>E151-K151</f>
        <v>-2.2672000000000025E-2</v>
      </c>
      <c r="S151">
        <f t="shared" si="14"/>
        <v>57.129649999999998</v>
      </c>
      <c r="T151">
        <f t="shared" si="18"/>
        <v>-0.25798450000000001</v>
      </c>
      <c r="U151">
        <f t="shared" si="19"/>
        <v>0.75186399999999998</v>
      </c>
      <c r="W151">
        <f t="shared" si="15"/>
        <v>-2.178028396813218E-2</v>
      </c>
      <c r="X151">
        <f t="shared" si="16"/>
        <v>-0.48076919349805897</v>
      </c>
      <c r="Y151">
        <f t="shared" si="17"/>
        <v>-3.0154389623655378E-2</v>
      </c>
    </row>
    <row r="152" spans="1:25" x14ac:dyDescent="0.25">
      <c r="A152">
        <v>148</v>
      </c>
      <c r="B152">
        <v>148</v>
      </c>
      <c r="C152">
        <v>54.124000000000002</v>
      </c>
      <c r="D152">
        <v>-0.195969</v>
      </c>
      <c r="E152">
        <v>0.73428800000000005</v>
      </c>
      <c r="H152">
        <v>14</v>
      </c>
      <c r="I152">
        <v>55.327599999999997</v>
      </c>
      <c r="J152">
        <v>-0.32</v>
      </c>
      <c r="K152">
        <v>0.75140640000000003</v>
      </c>
      <c r="O152">
        <f>C152-I152</f>
        <v>-1.2035999999999945</v>
      </c>
      <c r="P152">
        <f>D152-J152</f>
        <v>0.124031</v>
      </c>
      <c r="Q152">
        <f>E152-K152</f>
        <v>-1.7118399999999978E-2</v>
      </c>
      <c r="S152">
        <f t="shared" si="14"/>
        <v>54.7258</v>
      </c>
      <c r="T152">
        <f t="shared" si="18"/>
        <v>-0.25798450000000001</v>
      </c>
      <c r="U152">
        <f t="shared" si="19"/>
        <v>0.74284720000000004</v>
      </c>
      <c r="W152">
        <f t="shared" si="15"/>
        <v>-2.199328287571848E-2</v>
      </c>
      <c r="X152">
        <f t="shared" si="16"/>
        <v>-0.48076919349805897</v>
      </c>
      <c r="Y152">
        <f t="shared" si="17"/>
        <v>-2.3044308439205234E-2</v>
      </c>
    </row>
    <row r="153" spans="1:25" x14ac:dyDescent="0.25">
      <c r="A153">
        <v>149</v>
      </c>
      <c r="B153">
        <v>149</v>
      </c>
      <c r="C153">
        <v>52.255200000000002</v>
      </c>
      <c r="D153">
        <v>-0.195969</v>
      </c>
      <c r="E153">
        <v>0.73486099999999999</v>
      </c>
      <c r="H153">
        <v>15</v>
      </c>
      <c r="I153">
        <v>53.511899999999997</v>
      </c>
      <c r="J153">
        <v>-0.32</v>
      </c>
      <c r="K153">
        <v>0.74919999999999998</v>
      </c>
      <c r="O153">
        <f>C153-I153</f>
        <v>-1.256699999999995</v>
      </c>
      <c r="P153">
        <f>D153-J153</f>
        <v>0.124031</v>
      </c>
      <c r="Q153">
        <f>E153-K153</f>
        <v>-1.4338999999999991E-2</v>
      </c>
      <c r="S153">
        <f t="shared" si="14"/>
        <v>52.88355</v>
      </c>
      <c r="T153">
        <f t="shared" si="18"/>
        <v>-0.25798450000000001</v>
      </c>
      <c r="U153">
        <f t="shared" si="19"/>
        <v>0.74203050000000004</v>
      </c>
      <c r="W153">
        <f t="shared" si="15"/>
        <v>-2.3763533272633836E-2</v>
      </c>
      <c r="X153">
        <f t="shared" si="16"/>
        <v>-0.48076919349805897</v>
      </c>
      <c r="Y153">
        <f t="shared" si="17"/>
        <v>-1.9324003528156847E-2</v>
      </c>
    </row>
    <row r="154" spans="1:25" x14ac:dyDescent="0.25">
      <c r="A154">
        <v>150</v>
      </c>
      <c r="B154">
        <v>150</v>
      </c>
      <c r="C154">
        <v>50.773899999999998</v>
      </c>
      <c r="D154">
        <v>-0.195969</v>
      </c>
      <c r="E154">
        <v>0.74276600000000004</v>
      </c>
      <c r="H154">
        <v>16</v>
      </c>
      <c r="I154">
        <v>52.078400000000002</v>
      </c>
      <c r="J154">
        <v>-0.32</v>
      </c>
      <c r="K154">
        <v>0.7544999</v>
      </c>
      <c r="O154">
        <f>C154-I154</f>
        <v>-1.3045000000000044</v>
      </c>
      <c r="P154">
        <f>D154-J154</f>
        <v>0.124031</v>
      </c>
      <c r="Q154">
        <f>E154-K154</f>
        <v>-1.1733899999999964E-2</v>
      </c>
      <c r="S154">
        <f t="shared" si="14"/>
        <v>51.42615</v>
      </c>
      <c r="T154">
        <f t="shared" si="18"/>
        <v>-0.25798450000000001</v>
      </c>
      <c r="U154">
        <f t="shared" si="19"/>
        <v>0.74863294999999996</v>
      </c>
      <c r="W154">
        <f t="shared" si="15"/>
        <v>-2.5366472115839984E-2</v>
      </c>
      <c r="X154">
        <f t="shared" si="16"/>
        <v>-0.48076919349805897</v>
      </c>
      <c r="Y154">
        <f t="shared" si="17"/>
        <v>-1.5673769101400045E-2</v>
      </c>
    </row>
    <row r="155" spans="1:25" x14ac:dyDescent="0.25">
      <c r="A155">
        <v>151</v>
      </c>
      <c r="B155">
        <v>151</v>
      </c>
      <c r="C155">
        <v>51.631</v>
      </c>
      <c r="D155">
        <v>-0.195969</v>
      </c>
      <c r="E155">
        <v>0.53345799999999999</v>
      </c>
      <c r="H155">
        <v>17</v>
      </c>
      <c r="I155">
        <v>53.003100000000003</v>
      </c>
      <c r="J155">
        <v>-0.32</v>
      </c>
      <c r="K155">
        <v>0.55369999999999997</v>
      </c>
      <c r="O155">
        <f>C155-I155</f>
        <v>-1.3721000000000032</v>
      </c>
      <c r="P155">
        <f>D155-J155</f>
        <v>0.124031</v>
      </c>
      <c r="Q155">
        <f>E155-K155</f>
        <v>-2.0241999999999982E-2</v>
      </c>
      <c r="S155">
        <f t="shared" si="14"/>
        <v>52.317050000000002</v>
      </c>
      <c r="T155">
        <f t="shared" si="18"/>
        <v>-0.25798450000000001</v>
      </c>
      <c r="U155">
        <f t="shared" si="19"/>
        <v>0.54357900000000003</v>
      </c>
      <c r="W155">
        <f t="shared" si="15"/>
        <v>-2.6226631662144621E-2</v>
      </c>
      <c r="X155">
        <f t="shared" si="16"/>
        <v>-0.48076919349805897</v>
      </c>
      <c r="Y155">
        <f t="shared" si="17"/>
        <v>-3.7238377494347615E-2</v>
      </c>
    </row>
    <row r="156" spans="1:25" x14ac:dyDescent="0.25">
      <c r="A156">
        <v>152</v>
      </c>
      <c r="B156">
        <v>152</v>
      </c>
      <c r="C156">
        <v>47.1143</v>
      </c>
      <c r="D156">
        <v>-0.195969</v>
      </c>
      <c r="E156">
        <v>0.52278199999999997</v>
      </c>
      <c r="H156">
        <v>18</v>
      </c>
      <c r="I156">
        <v>48.623399999999997</v>
      </c>
      <c r="J156">
        <v>-0.32</v>
      </c>
      <c r="K156">
        <v>0.53909989999999997</v>
      </c>
      <c r="O156">
        <f>C156-I156</f>
        <v>-1.5090999999999966</v>
      </c>
      <c r="P156">
        <f>D156-J156</f>
        <v>0.124031</v>
      </c>
      <c r="Q156">
        <f>E156-K156</f>
        <v>-1.6317899999999996E-2</v>
      </c>
      <c r="S156">
        <f t="shared" si="14"/>
        <v>47.868849999999995</v>
      </c>
      <c r="T156">
        <f t="shared" si="18"/>
        <v>-0.25798450000000001</v>
      </c>
      <c r="U156">
        <f t="shared" si="19"/>
        <v>0.53094094999999997</v>
      </c>
      <c r="W156">
        <f t="shared" si="15"/>
        <v>-3.1525720797554085E-2</v>
      </c>
      <c r="X156">
        <f t="shared" si="16"/>
        <v>-0.48076919349805897</v>
      </c>
      <c r="Y156">
        <f t="shared" si="17"/>
        <v>-3.0733926249237317E-2</v>
      </c>
    </row>
    <row r="157" spans="1:25" x14ac:dyDescent="0.25">
      <c r="A157">
        <v>153</v>
      </c>
      <c r="B157">
        <v>153</v>
      </c>
      <c r="C157">
        <v>43.534300000000002</v>
      </c>
      <c r="D157">
        <v>-0.195969</v>
      </c>
      <c r="E157">
        <v>0.515482</v>
      </c>
      <c r="H157">
        <v>19</v>
      </c>
      <c r="I157">
        <v>44.988599999999998</v>
      </c>
      <c r="J157">
        <v>-0.32</v>
      </c>
      <c r="K157">
        <v>0.53380000000000005</v>
      </c>
      <c r="O157">
        <f>C157-I157</f>
        <v>-1.4542999999999964</v>
      </c>
      <c r="P157">
        <f>D157-J157</f>
        <v>0.124031</v>
      </c>
      <c r="Q157">
        <f>E157-K157</f>
        <v>-1.8318000000000056E-2</v>
      </c>
      <c r="S157">
        <f t="shared" si="14"/>
        <v>44.261449999999996</v>
      </c>
      <c r="T157">
        <f t="shared" si="18"/>
        <v>-0.25798450000000001</v>
      </c>
      <c r="U157">
        <f t="shared" si="19"/>
        <v>0.52464100000000002</v>
      </c>
      <c r="W157">
        <f t="shared" si="15"/>
        <v>-3.285703473338529E-2</v>
      </c>
      <c r="X157">
        <f t="shared" si="16"/>
        <v>-0.48076919349805897</v>
      </c>
      <c r="Y157">
        <f t="shared" si="17"/>
        <v>-3.4915303988822942E-2</v>
      </c>
    </row>
    <row r="158" spans="1:25" x14ac:dyDescent="0.25">
      <c r="A158">
        <v>154</v>
      </c>
      <c r="B158">
        <v>154</v>
      </c>
      <c r="C158">
        <v>41.029800000000002</v>
      </c>
      <c r="D158">
        <v>-0.195969</v>
      </c>
      <c r="E158">
        <v>0.52538600000000002</v>
      </c>
      <c r="H158">
        <v>20</v>
      </c>
      <c r="I158">
        <v>42.636699999999998</v>
      </c>
      <c r="J158">
        <v>-0.32</v>
      </c>
      <c r="K158">
        <v>0.54259999999999997</v>
      </c>
      <c r="O158">
        <f>C158-I158</f>
        <v>-1.606899999999996</v>
      </c>
      <c r="P158">
        <f>D158-J158</f>
        <v>0.124031</v>
      </c>
      <c r="Q158">
        <f>E158-K158</f>
        <v>-1.7213999999999952E-2</v>
      </c>
      <c r="S158">
        <f t="shared" si="14"/>
        <v>41.83325</v>
      </c>
      <c r="T158">
        <f t="shared" si="18"/>
        <v>-0.25798450000000001</v>
      </c>
      <c r="U158">
        <f t="shared" si="19"/>
        <v>0.53399299999999994</v>
      </c>
      <c r="W158">
        <f t="shared" si="15"/>
        <v>-3.841202870922044E-2</v>
      </c>
      <c r="X158">
        <f t="shared" si="16"/>
        <v>-0.48076919349805897</v>
      </c>
      <c r="Y158">
        <f t="shared" si="17"/>
        <v>-3.2236377630418291E-2</v>
      </c>
    </row>
    <row r="159" spans="1:25" x14ac:dyDescent="0.25">
      <c r="A159">
        <v>155</v>
      </c>
      <c r="B159">
        <v>155</v>
      </c>
      <c r="C159">
        <v>51.459200000000003</v>
      </c>
      <c r="D159">
        <v>-0.195969</v>
      </c>
      <c r="E159">
        <v>0.53420100000000004</v>
      </c>
      <c r="H159">
        <v>21</v>
      </c>
      <c r="I159">
        <v>53.0625</v>
      </c>
      <c r="J159">
        <v>-0.32</v>
      </c>
      <c r="K159">
        <v>0.55250010000000005</v>
      </c>
      <c r="O159">
        <f>C159-I159</f>
        <v>-1.6032999999999973</v>
      </c>
      <c r="P159">
        <f>D159-J159</f>
        <v>0.124031</v>
      </c>
      <c r="Q159">
        <f>E159-K159</f>
        <v>-1.8299100000000013E-2</v>
      </c>
      <c r="S159">
        <f t="shared" si="14"/>
        <v>52.260850000000005</v>
      </c>
      <c r="T159">
        <f t="shared" si="18"/>
        <v>-0.25798450000000001</v>
      </c>
      <c r="U159">
        <f t="shared" si="19"/>
        <v>0.54335054999999999</v>
      </c>
      <c r="W159">
        <f t="shared" si="15"/>
        <v>-3.0678796843143522E-2</v>
      </c>
      <c r="X159">
        <f t="shared" si="16"/>
        <v>-0.48076919349805897</v>
      </c>
      <c r="Y159">
        <f t="shared" si="17"/>
        <v>-3.3678257986487756E-2</v>
      </c>
    </row>
    <row r="160" spans="1:25" x14ac:dyDescent="0.25">
      <c r="A160">
        <v>156</v>
      </c>
      <c r="B160">
        <v>156</v>
      </c>
      <c r="C160">
        <v>47.071100000000001</v>
      </c>
      <c r="D160">
        <v>-0.195969</v>
      </c>
      <c r="E160">
        <v>0.519231</v>
      </c>
      <c r="H160">
        <v>22</v>
      </c>
      <c r="I160">
        <v>48.648099999999999</v>
      </c>
      <c r="J160">
        <v>-0.32</v>
      </c>
      <c r="K160">
        <v>0.53909989999999997</v>
      </c>
      <c r="O160">
        <f>C160-I160</f>
        <v>-1.5769999999999982</v>
      </c>
      <c r="P160">
        <f>D160-J160</f>
        <v>0.124031</v>
      </c>
      <c r="Q160">
        <f>E160-K160</f>
        <v>-1.9868899999999967E-2</v>
      </c>
      <c r="S160">
        <f t="shared" si="14"/>
        <v>47.8596</v>
      </c>
      <c r="T160">
        <f t="shared" si="18"/>
        <v>-0.25798450000000001</v>
      </c>
      <c r="U160">
        <f t="shared" si="19"/>
        <v>0.52916545000000004</v>
      </c>
      <c r="W160">
        <f t="shared" si="15"/>
        <v>-3.2950547016690451E-2</v>
      </c>
      <c r="X160">
        <f t="shared" si="16"/>
        <v>-0.48076919349805897</v>
      </c>
      <c r="Y160">
        <f t="shared" si="17"/>
        <v>-3.7547613889001949E-2</v>
      </c>
    </row>
    <row r="161" spans="1:25" x14ac:dyDescent="0.25">
      <c r="A161">
        <v>157</v>
      </c>
      <c r="B161">
        <v>157</v>
      </c>
      <c r="C161">
        <v>43.289900000000003</v>
      </c>
      <c r="D161">
        <v>-0.195969</v>
      </c>
      <c r="E161">
        <v>0.51827800000000002</v>
      </c>
      <c r="H161">
        <v>23</v>
      </c>
      <c r="I161">
        <v>44.827599999999997</v>
      </c>
      <c r="J161">
        <v>-0.32</v>
      </c>
      <c r="K161">
        <v>0.53500000000000003</v>
      </c>
      <c r="O161">
        <f>C161-I161</f>
        <v>-1.5376999999999938</v>
      </c>
      <c r="P161">
        <f>D161-J161</f>
        <v>0.124031</v>
      </c>
      <c r="Q161">
        <f>E161-K161</f>
        <v>-1.6722000000000015E-2</v>
      </c>
      <c r="S161">
        <f t="shared" si="14"/>
        <v>44.058750000000003</v>
      </c>
      <c r="T161">
        <f t="shared" si="18"/>
        <v>-0.25798450000000001</v>
      </c>
      <c r="U161">
        <f t="shared" si="19"/>
        <v>0.52663900000000008</v>
      </c>
      <c r="W161">
        <f t="shared" si="15"/>
        <v>-3.4901126336993077E-2</v>
      </c>
      <c r="X161">
        <f t="shared" si="16"/>
        <v>-0.48076919349805897</v>
      </c>
      <c r="Y161">
        <f t="shared" si="17"/>
        <v>-3.1752300912009958E-2</v>
      </c>
    </row>
    <row r="162" spans="1:25" x14ac:dyDescent="0.25">
      <c r="A162">
        <v>158</v>
      </c>
      <c r="B162">
        <v>158</v>
      </c>
      <c r="C162">
        <v>41.0291</v>
      </c>
      <c r="D162">
        <v>-0.195969</v>
      </c>
      <c r="E162">
        <v>0.52553499999999997</v>
      </c>
      <c r="H162">
        <v>24</v>
      </c>
      <c r="I162">
        <v>42.497300000000003</v>
      </c>
      <c r="J162">
        <v>-0.32</v>
      </c>
      <c r="K162">
        <v>0.5437999</v>
      </c>
      <c r="O162">
        <f>C162-I162</f>
        <v>-1.4682000000000031</v>
      </c>
      <c r="P162">
        <f>D162-J162</f>
        <v>0.124031</v>
      </c>
      <c r="Q162">
        <f>E162-K162</f>
        <v>-1.8264900000000028E-2</v>
      </c>
      <c r="S162">
        <f t="shared" si="14"/>
        <v>41.763199999999998</v>
      </c>
      <c r="T162">
        <f t="shared" si="18"/>
        <v>-0.25798450000000001</v>
      </c>
      <c r="U162">
        <f t="shared" si="19"/>
        <v>0.53466744999999993</v>
      </c>
      <c r="W162">
        <f t="shared" si="15"/>
        <v>-3.5155352080300434E-2</v>
      </c>
      <c r="X162">
        <f t="shared" si="16"/>
        <v>-0.48076919349805897</v>
      </c>
      <c r="Y162">
        <f t="shared" si="17"/>
        <v>-3.4161234240087053E-2</v>
      </c>
    </row>
    <row r="163" spans="1:25" x14ac:dyDescent="0.25">
      <c r="A163">
        <v>159</v>
      </c>
      <c r="B163">
        <v>159</v>
      </c>
      <c r="C163">
        <v>41.895000000000003</v>
      </c>
      <c r="D163">
        <v>-0.195969</v>
      </c>
      <c r="E163">
        <v>0.73692599999999997</v>
      </c>
      <c r="H163">
        <v>25</v>
      </c>
      <c r="I163">
        <v>38.566800000000001</v>
      </c>
      <c r="J163">
        <v>-0.32</v>
      </c>
      <c r="K163">
        <v>0.74890000000000001</v>
      </c>
      <c r="O163">
        <f>C163-I163</f>
        <v>3.3282000000000025</v>
      </c>
      <c r="P163">
        <f>D163-J163</f>
        <v>0.124031</v>
      </c>
      <c r="Q163">
        <f>E163-K163</f>
        <v>-1.197400000000004E-2</v>
      </c>
      <c r="S163">
        <f t="shared" si="14"/>
        <v>40.230900000000005</v>
      </c>
      <c r="T163">
        <f t="shared" si="18"/>
        <v>-0.25798450000000001</v>
      </c>
      <c r="U163">
        <f t="shared" si="19"/>
        <v>0.74291299999999993</v>
      </c>
      <c r="W163">
        <f t="shared" si="15"/>
        <v>8.2727455761616123E-2</v>
      </c>
      <c r="X163">
        <f t="shared" si="16"/>
        <v>-0.48076919349805897</v>
      </c>
      <c r="Y163">
        <f t="shared" si="17"/>
        <v>-1.6117634231733784E-2</v>
      </c>
    </row>
    <row r="164" spans="1:25" x14ac:dyDescent="0.25">
      <c r="A164">
        <v>160</v>
      </c>
      <c r="B164">
        <v>160</v>
      </c>
      <c r="C164">
        <v>37.771500000000003</v>
      </c>
      <c r="D164">
        <v>-0.195969</v>
      </c>
      <c r="E164">
        <v>0.73422100000000001</v>
      </c>
      <c r="H164">
        <v>26</v>
      </c>
      <c r="I164">
        <v>42.4452</v>
      </c>
      <c r="J164">
        <v>-0.32</v>
      </c>
      <c r="K164">
        <v>0.75739999999999996</v>
      </c>
      <c r="O164">
        <f>C164-I164</f>
        <v>-4.6736999999999966</v>
      </c>
      <c r="P164">
        <f>D164-J164</f>
        <v>0.124031</v>
      </c>
      <c r="Q164">
        <f>E164-K164</f>
        <v>-2.317899999999995E-2</v>
      </c>
      <c r="S164">
        <f t="shared" si="14"/>
        <v>40.108350000000002</v>
      </c>
      <c r="T164">
        <f t="shared" si="18"/>
        <v>-0.25798450000000001</v>
      </c>
      <c r="U164">
        <f t="shared" si="19"/>
        <v>0.74581049999999993</v>
      </c>
      <c r="W164">
        <f t="shared" si="15"/>
        <v>-0.11652685787373443</v>
      </c>
      <c r="X164">
        <f t="shared" si="16"/>
        <v>-0.48076919349805897</v>
      </c>
      <c r="Y164">
        <f t="shared" si="17"/>
        <v>-3.1078940293814517E-2</v>
      </c>
    </row>
    <row r="165" spans="1:25" x14ac:dyDescent="0.25">
      <c r="A165">
        <v>161</v>
      </c>
      <c r="B165">
        <v>161</v>
      </c>
      <c r="C165">
        <v>34.493000000000002</v>
      </c>
      <c r="D165">
        <v>-0.195969</v>
      </c>
      <c r="E165">
        <v>0.72924900000000004</v>
      </c>
      <c r="H165">
        <v>27</v>
      </c>
      <c r="I165">
        <v>35.143599999999999</v>
      </c>
      <c r="J165">
        <v>-0.32</v>
      </c>
      <c r="K165">
        <v>0.74909999999999999</v>
      </c>
      <c r="O165">
        <f>C165-I165</f>
        <v>-0.65059999999999718</v>
      </c>
      <c r="P165">
        <f>D165-J165</f>
        <v>0.124031</v>
      </c>
      <c r="Q165">
        <f>E165-K165</f>
        <v>-1.9850999999999952E-2</v>
      </c>
      <c r="S165">
        <f t="shared" si="14"/>
        <v>34.818300000000001</v>
      </c>
      <c r="T165">
        <f t="shared" si="18"/>
        <v>-0.25798450000000001</v>
      </c>
      <c r="U165">
        <f t="shared" si="19"/>
        <v>0.73917450000000007</v>
      </c>
      <c r="W165">
        <f t="shared" si="15"/>
        <v>-1.8685576263056988E-2</v>
      </c>
      <c r="X165">
        <f t="shared" si="16"/>
        <v>-0.48076919349805897</v>
      </c>
      <c r="Y165">
        <f t="shared" si="17"/>
        <v>-2.685563422439485E-2</v>
      </c>
    </row>
    <row r="166" spans="1:25" x14ac:dyDescent="0.25">
      <c r="A166">
        <v>162</v>
      </c>
      <c r="B166">
        <v>162</v>
      </c>
      <c r="C166">
        <v>31.7773</v>
      </c>
      <c r="D166">
        <v>-0.195969</v>
      </c>
      <c r="E166">
        <v>0.73437699999999995</v>
      </c>
      <c r="H166">
        <v>28</v>
      </c>
      <c r="I166">
        <v>32.763300000000001</v>
      </c>
      <c r="J166">
        <v>-0.32</v>
      </c>
      <c r="K166">
        <v>0.751</v>
      </c>
      <c r="O166">
        <f>C166-I166</f>
        <v>-0.98600000000000065</v>
      </c>
      <c r="P166">
        <f>D166-J166</f>
        <v>0.124031</v>
      </c>
      <c r="Q166">
        <f>E166-K166</f>
        <v>-1.6623000000000054E-2</v>
      </c>
      <c r="S166">
        <f t="shared" si="14"/>
        <v>32.270299999999999</v>
      </c>
      <c r="T166">
        <f t="shared" si="18"/>
        <v>-0.25798450000000001</v>
      </c>
      <c r="U166">
        <f t="shared" si="19"/>
        <v>0.74268849999999997</v>
      </c>
      <c r="W166">
        <f t="shared" si="15"/>
        <v>-3.0554410712016953E-2</v>
      </c>
      <c r="X166">
        <f t="shared" si="16"/>
        <v>-0.48076919349805897</v>
      </c>
      <c r="Y166">
        <f t="shared" si="17"/>
        <v>-2.2382196573664536E-2</v>
      </c>
    </row>
    <row r="167" spans="1:25" x14ac:dyDescent="0.25">
      <c r="A167">
        <v>163</v>
      </c>
      <c r="B167">
        <v>163</v>
      </c>
      <c r="C167">
        <v>42.329799999999999</v>
      </c>
      <c r="D167">
        <v>-0.195969</v>
      </c>
      <c r="E167">
        <v>0.740147</v>
      </c>
      <c r="H167">
        <v>29</v>
      </c>
      <c r="I167">
        <v>42.848300000000002</v>
      </c>
      <c r="J167">
        <v>-0.32</v>
      </c>
      <c r="K167">
        <v>0.75609999999999999</v>
      </c>
      <c r="O167">
        <f>C167-I167</f>
        <v>-0.51850000000000307</v>
      </c>
      <c r="P167">
        <f>D167-J167</f>
        <v>0.124031</v>
      </c>
      <c r="Q167">
        <f>E167-K167</f>
        <v>-1.5952999999999995E-2</v>
      </c>
      <c r="S167">
        <f t="shared" si="14"/>
        <v>42.58905</v>
      </c>
      <c r="T167">
        <f t="shared" si="18"/>
        <v>-0.25798450000000001</v>
      </c>
      <c r="U167">
        <f t="shared" si="19"/>
        <v>0.74812349999999994</v>
      </c>
      <c r="W167">
        <f t="shared" si="15"/>
        <v>-1.2174490860913852E-2</v>
      </c>
      <c r="X167">
        <f t="shared" si="16"/>
        <v>-0.48076919349805897</v>
      </c>
      <c r="Y167">
        <f t="shared" si="17"/>
        <v>-2.1324019363113171E-2</v>
      </c>
    </row>
    <row r="168" spans="1:25" x14ac:dyDescent="0.25">
      <c r="A168">
        <v>164</v>
      </c>
      <c r="B168">
        <v>164</v>
      </c>
      <c r="C168">
        <v>38.417200000000001</v>
      </c>
      <c r="D168">
        <v>-0.195969</v>
      </c>
      <c r="E168">
        <v>0.72967899999999997</v>
      </c>
      <c r="H168">
        <v>30</v>
      </c>
      <c r="I168">
        <v>38.631599999999999</v>
      </c>
      <c r="J168">
        <v>-0.32</v>
      </c>
      <c r="K168">
        <v>0.74539999999999995</v>
      </c>
      <c r="O168">
        <f>C168-I168</f>
        <v>-0.2143999999999977</v>
      </c>
      <c r="P168">
        <f>D168-J168</f>
        <v>0.124031</v>
      </c>
      <c r="Q168">
        <f>E168-K168</f>
        <v>-1.5720999999999985E-2</v>
      </c>
      <c r="S168">
        <f t="shared" si="14"/>
        <v>38.5244</v>
      </c>
      <c r="T168">
        <f t="shared" si="18"/>
        <v>-0.25798450000000001</v>
      </c>
      <c r="U168">
        <f t="shared" si="19"/>
        <v>0.73753950000000001</v>
      </c>
      <c r="W168">
        <f t="shared" si="15"/>
        <v>-5.5653040670327822E-3</v>
      </c>
      <c r="X168">
        <f t="shared" si="16"/>
        <v>-0.48076919349805897</v>
      </c>
      <c r="Y168">
        <f t="shared" si="17"/>
        <v>-2.1315468527448339E-2</v>
      </c>
    </row>
    <row r="169" spans="1:25" x14ac:dyDescent="0.25">
      <c r="A169">
        <v>165</v>
      </c>
      <c r="B169">
        <v>165</v>
      </c>
      <c r="C169">
        <v>35.032899999999998</v>
      </c>
      <c r="D169">
        <v>-0.195969</v>
      </c>
      <c r="E169">
        <v>0.72436800000000001</v>
      </c>
      <c r="H169">
        <v>31</v>
      </c>
      <c r="I169">
        <v>35.718499999999999</v>
      </c>
      <c r="J169">
        <v>-0.32</v>
      </c>
      <c r="K169">
        <v>0.74680000000000002</v>
      </c>
      <c r="O169">
        <f>C169-I169</f>
        <v>-0.68560000000000088</v>
      </c>
      <c r="P169">
        <f>D169-J169</f>
        <v>0.124031</v>
      </c>
      <c r="Q169">
        <f>E169-K169</f>
        <v>-2.2432000000000007E-2</v>
      </c>
      <c r="S169">
        <f t="shared" si="14"/>
        <v>35.375699999999995</v>
      </c>
      <c r="T169">
        <f t="shared" si="18"/>
        <v>-0.25798450000000001</v>
      </c>
      <c r="U169">
        <f t="shared" si="19"/>
        <v>0.73558400000000002</v>
      </c>
      <c r="W169">
        <f t="shared" si="15"/>
        <v>-1.9380535226158097E-2</v>
      </c>
      <c r="X169">
        <f t="shared" si="16"/>
        <v>-0.48076919349805897</v>
      </c>
      <c r="Y169">
        <f t="shared" si="17"/>
        <v>-3.0495497455083318E-2</v>
      </c>
    </row>
    <row r="170" spans="1:25" x14ac:dyDescent="0.25">
      <c r="A170">
        <v>166</v>
      </c>
      <c r="B170">
        <v>166</v>
      </c>
      <c r="C170">
        <v>32.219900000000003</v>
      </c>
      <c r="D170">
        <v>-0.195969</v>
      </c>
      <c r="E170">
        <v>0.732738</v>
      </c>
      <c r="H170">
        <v>32</v>
      </c>
      <c r="I170">
        <v>33.061700000000002</v>
      </c>
      <c r="J170">
        <v>-0.32</v>
      </c>
      <c r="K170">
        <v>0.75209999999999999</v>
      </c>
      <c r="O170">
        <f>C170-I170</f>
        <v>-0.84179999999999922</v>
      </c>
      <c r="P170">
        <f>D170-J170</f>
        <v>0.124031</v>
      </c>
      <c r="Q170">
        <f>E170-K170</f>
        <v>-1.936199999999999E-2</v>
      </c>
      <c r="S170">
        <f t="shared" si="14"/>
        <v>32.640799999999999</v>
      </c>
      <c r="T170">
        <f t="shared" si="18"/>
        <v>-0.25798450000000001</v>
      </c>
      <c r="U170">
        <f t="shared" si="19"/>
        <v>0.74241899999999994</v>
      </c>
      <c r="W170">
        <f t="shared" si="15"/>
        <v>-2.5789809073307003E-2</v>
      </c>
      <c r="X170">
        <f t="shared" si="16"/>
        <v>-0.48076919349805897</v>
      </c>
      <c r="Y170">
        <f t="shared" si="17"/>
        <v>-2.6079612725428622E-2</v>
      </c>
    </row>
    <row r="171" spans="1:25" x14ac:dyDescent="0.25">
      <c r="A171">
        <v>167</v>
      </c>
      <c r="B171">
        <v>167</v>
      </c>
      <c r="C171">
        <v>45.680300000000003</v>
      </c>
      <c r="D171">
        <v>-0.195969</v>
      </c>
      <c r="E171">
        <v>0.73362000000000005</v>
      </c>
      <c r="H171">
        <v>33</v>
      </c>
      <c r="I171">
        <v>47.301000000000002</v>
      </c>
      <c r="J171">
        <v>-0.32</v>
      </c>
      <c r="K171">
        <v>0.75260009999999999</v>
      </c>
      <c r="O171">
        <f>C171-I171</f>
        <v>-1.6206999999999994</v>
      </c>
      <c r="P171">
        <f>D171-J171</f>
        <v>0.124031</v>
      </c>
      <c r="Q171">
        <f>E171-K171</f>
        <v>-1.8980099999999944E-2</v>
      </c>
      <c r="S171">
        <f t="shared" si="14"/>
        <v>46.490650000000002</v>
      </c>
      <c r="T171">
        <f t="shared" si="18"/>
        <v>-0.25798450000000001</v>
      </c>
      <c r="U171">
        <f t="shared" si="19"/>
        <v>0.74311005000000008</v>
      </c>
      <c r="W171">
        <f t="shared" si="15"/>
        <v>-3.4860773080178473E-2</v>
      </c>
      <c r="X171">
        <f t="shared" si="16"/>
        <v>-0.48076919349805897</v>
      </c>
      <c r="Y171">
        <f t="shared" si="17"/>
        <v>-2.5541438983364501E-2</v>
      </c>
    </row>
    <row r="172" spans="1:25" x14ac:dyDescent="0.25">
      <c r="A172">
        <v>168</v>
      </c>
      <c r="B172">
        <v>168</v>
      </c>
      <c r="C172">
        <v>42.161000000000001</v>
      </c>
      <c r="D172">
        <v>-0.195969</v>
      </c>
      <c r="E172">
        <v>0.72348000000000001</v>
      </c>
      <c r="H172">
        <v>34</v>
      </c>
      <c r="I172">
        <v>43.883699999999997</v>
      </c>
      <c r="J172">
        <v>-0.32</v>
      </c>
      <c r="K172">
        <v>0.74299999999999999</v>
      </c>
      <c r="O172">
        <f>C172-I172</f>
        <v>-1.7226999999999961</v>
      </c>
      <c r="P172">
        <f>D172-J172</f>
        <v>0.124031</v>
      </c>
      <c r="Q172">
        <f>E172-K172</f>
        <v>-1.9519999999999982E-2</v>
      </c>
      <c r="S172">
        <f t="shared" si="14"/>
        <v>43.022350000000003</v>
      </c>
      <c r="T172">
        <f t="shared" si="18"/>
        <v>-0.25798450000000001</v>
      </c>
      <c r="U172">
        <f t="shared" si="19"/>
        <v>0.73324</v>
      </c>
      <c r="W172">
        <f t="shared" si="15"/>
        <v>-4.00419781811081E-2</v>
      </c>
      <c r="X172">
        <f t="shared" si="16"/>
        <v>-0.48076919349805897</v>
      </c>
      <c r="Y172">
        <f t="shared" si="17"/>
        <v>-2.6621570018002267E-2</v>
      </c>
    </row>
    <row r="173" spans="1:25" x14ac:dyDescent="0.25">
      <c r="A173">
        <v>169</v>
      </c>
      <c r="B173">
        <v>169</v>
      </c>
      <c r="C173">
        <v>39.127699999999997</v>
      </c>
      <c r="D173">
        <v>-0.195969</v>
      </c>
      <c r="E173">
        <v>0.72586099999999998</v>
      </c>
      <c r="H173">
        <v>35</v>
      </c>
      <c r="I173">
        <v>40.8444</v>
      </c>
      <c r="J173">
        <v>-0.32</v>
      </c>
      <c r="K173">
        <v>0.73729999999999996</v>
      </c>
      <c r="O173">
        <f>C173-I173</f>
        <v>-1.716700000000003</v>
      </c>
      <c r="P173">
        <f>D173-J173</f>
        <v>0.124031</v>
      </c>
      <c r="Q173">
        <f>E173-K173</f>
        <v>-1.1438999999999977E-2</v>
      </c>
      <c r="S173">
        <f t="shared" si="14"/>
        <v>39.986049999999999</v>
      </c>
      <c r="T173">
        <f t="shared" si="18"/>
        <v>-0.25798450000000001</v>
      </c>
      <c r="U173">
        <f t="shared" si="19"/>
        <v>0.73158049999999997</v>
      </c>
      <c r="W173">
        <f t="shared" si="15"/>
        <v>-4.2932472699854153E-2</v>
      </c>
      <c r="X173">
        <f t="shared" si="16"/>
        <v>-0.48076919349805897</v>
      </c>
      <c r="Y173">
        <f t="shared" si="17"/>
        <v>-1.5636009981129864E-2</v>
      </c>
    </row>
    <row r="174" spans="1:25" x14ac:dyDescent="0.25">
      <c r="A174">
        <v>170</v>
      </c>
      <c r="B174">
        <v>170</v>
      </c>
      <c r="C174">
        <v>36.910299999999999</v>
      </c>
      <c r="D174">
        <v>-0.195969</v>
      </c>
      <c r="E174">
        <v>0.73070299999999999</v>
      </c>
      <c r="H174">
        <v>36</v>
      </c>
      <c r="I174">
        <v>38.839199999999998</v>
      </c>
      <c r="J174">
        <v>-0.32</v>
      </c>
      <c r="K174">
        <v>0.745</v>
      </c>
      <c r="O174">
        <f>C174-I174</f>
        <v>-1.9288999999999987</v>
      </c>
      <c r="P174">
        <f>D174-J174</f>
        <v>0.124031</v>
      </c>
      <c r="Q174">
        <f>E174-K174</f>
        <v>-1.4297000000000004E-2</v>
      </c>
      <c r="S174">
        <f t="shared" si="14"/>
        <v>37.874749999999999</v>
      </c>
      <c r="T174">
        <f t="shared" si="18"/>
        <v>-0.25798450000000001</v>
      </c>
      <c r="U174">
        <f t="shared" si="19"/>
        <v>0.73785149999999999</v>
      </c>
      <c r="W174">
        <f t="shared" si="15"/>
        <v>-5.0928388966263768E-2</v>
      </c>
      <c r="X174">
        <f t="shared" si="16"/>
        <v>-0.48076919349805897</v>
      </c>
      <c r="Y174">
        <f t="shared" si="17"/>
        <v>-1.9376527661731396E-2</v>
      </c>
    </row>
    <row r="175" spans="1:25" x14ac:dyDescent="0.25">
      <c r="A175">
        <v>171</v>
      </c>
      <c r="B175">
        <v>171</v>
      </c>
      <c r="C175">
        <v>45.792099999999998</v>
      </c>
      <c r="D175">
        <v>-0.195969</v>
      </c>
      <c r="E175">
        <v>0.73460300000000001</v>
      </c>
      <c r="H175">
        <v>37</v>
      </c>
      <c r="I175">
        <v>47.260199999999998</v>
      </c>
      <c r="J175">
        <v>-0.32</v>
      </c>
      <c r="K175">
        <v>0.75969989999999998</v>
      </c>
      <c r="O175">
        <f>C175-I175</f>
        <v>-1.4680999999999997</v>
      </c>
      <c r="P175">
        <f>D175-J175</f>
        <v>0.124031</v>
      </c>
      <c r="Q175">
        <f>E175-K175</f>
        <v>-2.5096899999999978E-2</v>
      </c>
      <c r="S175">
        <f t="shared" si="14"/>
        <v>46.526150000000001</v>
      </c>
      <c r="T175">
        <f t="shared" si="18"/>
        <v>-0.25798450000000001</v>
      </c>
      <c r="U175">
        <f t="shared" si="19"/>
        <v>0.74715145000000005</v>
      </c>
      <c r="W175">
        <f t="shared" si="15"/>
        <v>-3.1554297959319647E-2</v>
      </c>
      <c r="X175">
        <f t="shared" si="16"/>
        <v>-0.48076919349805897</v>
      </c>
      <c r="Y175">
        <f t="shared" si="17"/>
        <v>-3.3590110813543864E-2</v>
      </c>
    </row>
    <row r="176" spans="1:25" x14ac:dyDescent="0.25">
      <c r="A176">
        <v>172</v>
      </c>
      <c r="B176">
        <v>172</v>
      </c>
      <c r="C176">
        <v>42.302900000000001</v>
      </c>
      <c r="D176">
        <v>-0.195969</v>
      </c>
      <c r="E176">
        <v>0.72728800000000005</v>
      </c>
      <c r="H176">
        <v>38</v>
      </c>
      <c r="I176">
        <v>43.853000000000002</v>
      </c>
      <c r="J176">
        <v>-0.32</v>
      </c>
      <c r="K176">
        <v>0.74419999999999997</v>
      </c>
      <c r="O176">
        <f>C176-I176</f>
        <v>-1.5501000000000005</v>
      </c>
      <c r="P176">
        <f>D176-J176</f>
        <v>0.124031</v>
      </c>
      <c r="Q176">
        <f>E176-K176</f>
        <v>-1.6911999999999927E-2</v>
      </c>
      <c r="S176">
        <f t="shared" si="14"/>
        <v>43.077950000000001</v>
      </c>
      <c r="T176">
        <f t="shared" si="18"/>
        <v>-0.25798450000000001</v>
      </c>
      <c r="U176">
        <f t="shared" si="19"/>
        <v>0.73574399999999995</v>
      </c>
      <c r="W176">
        <f t="shared" si="15"/>
        <v>-3.5983606462238811E-2</v>
      </c>
      <c r="X176">
        <f t="shared" si="16"/>
        <v>-0.48076919349805897</v>
      </c>
      <c r="Y176">
        <f t="shared" si="17"/>
        <v>-2.2986256089074363E-2</v>
      </c>
    </row>
    <row r="177" spans="1:25" x14ac:dyDescent="0.25">
      <c r="A177">
        <v>173</v>
      </c>
      <c r="B177">
        <v>173</v>
      </c>
      <c r="C177">
        <v>39.351300000000002</v>
      </c>
      <c r="D177">
        <v>-0.195969</v>
      </c>
      <c r="E177">
        <v>0.74197000000000002</v>
      </c>
      <c r="H177">
        <v>39</v>
      </c>
      <c r="I177">
        <v>41.006</v>
      </c>
      <c r="J177">
        <v>-0.32</v>
      </c>
      <c r="K177">
        <v>0.74080000000000001</v>
      </c>
      <c r="O177">
        <f>C177-I177</f>
        <v>-1.6546999999999983</v>
      </c>
      <c r="P177">
        <f>D177-J177</f>
        <v>0.124031</v>
      </c>
      <c r="Q177">
        <f>E177-K177</f>
        <v>1.1700000000000044E-3</v>
      </c>
      <c r="S177">
        <f t="shared" si="14"/>
        <v>40.178650000000005</v>
      </c>
      <c r="T177">
        <f t="shared" si="18"/>
        <v>-0.25798450000000001</v>
      </c>
      <c r="U177">
        <f t="shared" si="19"/>
        <v>0.74138499999999996</v>
      </c>
      <c r="W177">
        <f t="shared" si="15"/>
        <v>-4.1183563907697202E-2</v>
      </c>
      <c r="X177">
        <f t="shared" si="16"/>
        <v>-0.48076919349805897</v>
      </c>
      <c r="Y177">
        <f t="shared" si="17"/>
        <v>1.5781274236732661E-3</v>
      </c>
    </row>
    <row r="178" spans="1:25" x14ac:dyDescent="0.25">
      <c r="A178">
        <v>174</v>
      </c>
      <c r="B178">
        <v>174</v>
      </c>
      <c r="C178">
        <v>36.985199999999999</v>
      </c>
      <c r="D178">
        <v>-0.195969</v>
      </c>
      <c r="E178">
        <v>0.72935399999999995</v>
      </c>
      <c r="H178">
        <v>40</v>
      </c>
      <c r="I178">
        <v>38.765999999999998</v>
      </c>
      <c r="J178">
        <v>-0.32</v>
      </c>
      <c r="K178">
        <v>0.74729999999999996</v>
      </c>
      <c r="O178">
        <f>C178-I178</f>
        <v>-1.7807999999999993</v>
      </c>
      <c r="P178">
        <f>D178-J178</f>
        <v>0.124031</v>
      </c>
      <c r="Q178">
        <f>E178-K178</f>
        <v>-1.7946000000000017E-2</v>
      </c>
      <c r="S178">
        <f t="shared" si="14"/>
        <v>37.875599999999999</v>
      </c>
      <c r="T178">
        <f t="shared" si="18"/>
        <v>-0.25798450000000001</v>
      </c>
      <c r="U178">
        <f t="shared" si="19"/>
        <v>0.73832699999999996</v>
      </c>
      <c r="W178">
        <f t="shared" si="15"/>
        <v>-4.7017076957196702E-2</v>
      </c>
      <c r="X178">
        <f t="shared" si="16"/>
        <v>-0.48076919349805897</v>
      </c>
      <c r="Y178">
        <f t="shared" si="17"/>
        <v>-2.4306303304633337E-2</v>
      </c>
    </row>
    <row r="179" spans="1:25" x14ac:dyDescent="0.25">
      <c r="A179">
        <v>175</v>
      </c>
      <c r="B179">
        <v>175</v>
      </c>
      <c r="C179">
        <v>54.718200000000003</v>
      </c>
      <c r="D179">
        <v>-0.195969</v>
      </c>
      <c r="E179">
        <v>0.52466400000000002</v>
      </c>
      <c r="H179">
        <v>41</v>
      </c>
      <c r="I179">
        <v>56.358400000000003</v>
      </c>
      <c r="J179">
        <v>-0.32</v>
      </c>
      <c r="K179">
        <v>0.54659999999999997</v>
      </c>
      <c r="O179">
        <f>C179-I179</f>
        <v>-1.6402000000000001</v>
      </c>
      <c r="P179">
        <f>D179-J179</f>
        <v>0.124031</v>
      </c>
      <c r="Q179">
        <f>E179-K179</f>
        <v>-2.1935999999999956E-2</v>
      </c>
      <c r="S179">
        <f t="shared" si="14"/>
        <v>55.538300000000007</v>
      </c>
      <c r="T179">
        <f t="shared" si="18"/>
        <v>-0.25798450000000001</v>
      </c>
      <c r="U179">
        <f t="shared" si="19"/>
        <v>0.535632</v>
      </c>
      <c r="W179">
        <f t="shared" si="15"/>
        <v>-2.9532772879256295E-2</v>
      </c>
      <c r="X179">
        <f t="shared" si="16"/>
        <v>-0.48076919349805897</v>
      </c>
      <c r="Y179">
        <f t="shared" si="17"/>
        <v>-4.095349045613398E-2</v>
      </c>
    </row>
    <row r="180" spans="1:25" x14ac:dyDescent="0.25">
      <c r="A180">
        <v>176</v>
      </c>
      <c r="B180">
        <v>176</v>
      </c>
      <c r="C180">
        <v>50.807000000000002</v>
      </c>
      <c r="D180">
        <v>-0.195969</v>
      </c>
      <c r="E180">
        <v>0.51168899999999995</v>
      </c>
      <c r="H180">
        <v>42</v>
      </c>
      <c r="I180">
        <v>52.817500000000003</v>
      </c>
      <c r="J180">
        <v>-0.32</v>
      </c>
      <c r="K180">
        <v>0.53070010000000001</v>
      </c>
      <c r="O180">
        <f>C180-I180</f>
        <v>-2.0105000000000004</v>
      </c>
      <c r="P180">
        <f>D180-J180</f>
        <v>0.124031</v>
      </c>
      <c r="Q180">
        <f>E180-K180</f>
        <v>-1.9011100000000059E-2</v>
      </c>
      <c r="S180">
        <f t="shared" si="14"/>
        <v>51.812250000000006</v>
      </c>
      <c r="T180">
        <f t="shared" si="18"/>
        <v>-0.25798450000000001</v>
      </c>
      <c r="U180">
        <f t="shared" si="19"/>
        <v>0.52119454999999992</v>
      </c>
      <c r="W180">
        <f t="shared" si="15"/>
        <v>-3.880356479404002E-2</v>
      </c>
      <c r="X180">
        <f t="shared" si="16"/>
        <v>-0.48076919349805897</v>
      </c>
      <c r="Y180">
        <f t="shared" si="17"/>
        <v>-3.6476014570758775E-2</v>
      </c>
    </row>
    <row r="181" spans="1:25" x14ac:dyDescent="0.25">
      <c r="A181">
        <v>177</v>
      </c>
      <c r="B181">
        <v>177</v>
      </c>
      <c r="C181">
        <v>47.708300000000001</v>
      </c>
      <c r="D181">
        <v>-0.195969</v>
      </c>
      <c r="E181">
        <v>0.51112299999999999</v>
      </c>
      <c r="H181">
        <v>43</v>
      </c>
      <c r="I181">
        <v>49.486199999999997</v>
      </c>
      <c r="J181">
        <v>-0.32</v>
      </c>
      <c r="K181">
        <v>0.52780009999999999</v>
      </c>
      <c r="O181">
        <f>C181-I181</f>
        <v>-1.7778999999999954</v>
      </c>
      <c r="P181">
        <f>D181-J181</f>
        <v>0.124031</v>
      </c>
      <c r="Q181">
        <f>E181-K181</f>
        <v>-1.66771E-2</v>
      </c>
      <c r="S181">
        <f t="shared" si="14"/>
        <v>48.597250000000003</v>
      </c>
      <c r="T181">
        <f t="shared" si="18"/>
        <v>-0.25798450000000001</v>
      </c>
      <c r="U181">
        <f t="shared" si="19"/>
        <v>0.51946154999999994</v>
      </c>
      <c r="W181">
        <f t="shared" si="15"/>
        <v>-3.6584374630251618E-2</v>
      </c>
      <c r="X181">
        <f t="shared" si="16"/>
        <v>-0.48076919349805897</v>
      </c>
      <c r="Y181">
        <f t="shared" si="17"/>
        <v>-3.2104589839228724E-2</v>
      </c>
    </row>
    <row r="182" spans="1:25" x14ac:dyDescent="0.25">
      <c r="A182">
        <v>178</v>
      </c>
      <c r="B182">
        <v>178</v>
      </c>
      <c r="C182">
        <v>45.694699999999997</v>
      </c>
      <c r="D182">
        <v>-0.195969</v>
      </c>
      <c r="E182">
        <v>0.51960200000000001</v>
      </c>
      <c r="H182">
        <v>44</v>
      </c>
      <c r="I182">
        <v>47.355899999999998</v>
      </c>
      <c r="J182">
        <v>-0.32</v>
      </c>
      <c r="K182">
        <v>0.53539999999999999</v>
      </c>
      <c r="O182">
        <f>C182-I182</f>
        <v>-1.6612000000000009</v>
      </c>
      <c r="P182">
        <f>D182-J182</f>
        <v>0.124031</v>
      </c>
      <c r="Q182">
        <f>E182-K182</f>
        <v>-1.5797999999999979E-2</v>
      </c>
      <c r="S182">
        <f t="shared" si="14"/>
        <v>46.525300000000001</v>
      </c>
      <c r="T182">
        <f t="shared" si="18"/>
        <v>-0.25798450000000001</v>
      </c>
      <c r="U182">
        <f t="shared" si="19"/>
        <v>0.527501</v>
      </c>
      <c r="W182">
        <f t="shared" si="15"/>
        <v>-3.5705304425764063E-2</v>
      </c>
      <c r="X182">
        <f t="shared" si="16"/>
        <v>-0.48076919349805897</v>
      </c>
      <c r="Y182">
        <f t="shared" si="17"/>
        <v>-2.9948758390979314E-2</v>
      </c>
    </row>
    <row r="183" spans="1:25" x14ac:dyDescent="0.25">
      <c r="A183">
        <v>179</v>
      </c>
      <c r="B183">
        <v>179</v>
      </c>
      <c r="C183">
        <v>54.673099999999998</v>
      </c>
      <c r="D183">
        <v>-0.195969</v>
      </c>
      <c r="E183">
        <v>0.53594399999999998</v>
      </c>
      <c r="H183">
        <v>45</v>
      </c>
      <c r="I183">
        <v>56.471600000000002</v>
      </c>
      <c r="J183">
        <v>-0.32</v>
      </c>
      <c r="K183">
        <v>0.55249990000000004</v>
      </c>
      <c r="O183">
        <f>C183-I183</f>
        <v>-1.7985000000000042</v>
      </c>
      <c r="P183">
        <f>D183-J183</f>
        <v>0.124031</v>
      </c>
      <c r="Q183">
        <f>E183-K183</f>
        <v>-1.6555900000000068E-2</v>
      </c>
      <c r="S183">
        <f t="shared" si="14"/>
        <v>55.57235</v>
      </c>
      <c r="T183">
        <f t="shared" si="18"/>
        <v>-0.25798450000000001</v>
      </c>
      <c r="U183">
        <f t="shared" si="19"/>
        <v>0.54422195000000007</v>
      </c>
      <c r="W183">
        <f t="shared" si="15"/>
        <v>-3.2363216599622012E-2</v>
      </c>
      <c r="X183">
        <f t="shared" si="16"/>
        <v>-0.48076919349805897</v>
      </c>
      <c r="Y183">
        <f t="shared" si="17"/>
        <v>-3.0421227956718883E-2</v>
      </c>
    </row>
    <row r="184" spans="1:25" x14ac:dyDescent="0.25">
      <c r="A184">
        <v>180</v>
      </c>
      <c r="B184">
        <v>180</v>
      </c>
      <c r="C184">
        <v>50.750500000000002</v>
      </c>
      <c r="D184">
        <v>-0.195969</v>
      </c>
      <c r="E184">
        <v>0.51777700000000004</v>
      </c>
      <c r="H184">
        <v>46</v>
      </c>
      <c r="I184">
        <v>52.443800000000003</v>
      </c>
      <c r="J184">
        <v>-0.32</v>
      </c>
      <c r="K184">
        <v>0.53670010000000001</v>
      </c>
      <c r="O184">
        <f>C184-I184</f>
        <v>-1.6933000000000007</v>
      </c>
      <c r="P184">
        <f>D184-J184</f>
        <v>0.124031</v>
      </c>
      <c r="Q184">
        <f>E184-K184</f>
        <v>-1.892309999999997E-2</v>
      </c>
      <c r="S184">
        <f t="shared" si="14"/>
        <v>51.597149999999999</v>
      </c>
      <c r="T184">
        <f t="shared" si="18"/>
        <v>-0.25798450000000001</v>
      </c>
      <c r="U184">
        <f t="shared" si="19"/>
        <v>0.52723855000000008</v>
      </c>
      <c r="W184">
        <f t="shared" si="15"/>
        <v>-3.2817704078616762E-2</v>
      </c>
      <c r="X184">
        <f t="shared" si="16"/>
        <v>-0.48076919349805897</v>
      </c>
      <c r="Y184">
        <f t="shared" si="17"/>
        <v>-3.5890964346214756E-2</v>
      </c>
    </row>
    <row r="185" spans="1:25" x14ac:dyDescent="0.25">
      <c r="A185">
        <v>181</v>
      </c>
      <c r="B185">
        <v>181</v>
      </c>
      <c r="C185">
        <v>47.716200000000001</v>
      </c>
      <c r="D185">
        <v>-0.195969</v>
      </c>
      <c r="E185">
        <v>0.50264699999999995</v>
      </c>
      <c r="H185">
        <v>47</v>
      </c>
      <c r="I185">
        <v>49.465699999999998</v>
      </c>
      <c r="J185">
        <v>-0.32</v>
      </c>
      <c r="K185">
        <v>0.53149999999999997</v>
      </c>
      <c r="O185">
        <f>C185-I185</f>
        <v>-1.7494999999999976</v>
      </c>
      <c r="P185">
        <f>D185-J185</f>
        <v>0.124031</v>
      </c>
      <c r="Q185">
        <f>E185-K185</f>
        <v>-2.8853000000000018E-2</v>
      </c>
      <c r="S185">
        <f t="shared" si="14"/>
        <v>48.590949999999999</v>
      </c>
      <c r="T185">
        <f t="shared" si="18"/>
        <v>-0.25798450000000001</v>
      </c>
      <c r="U185">
        <f t="shared" si="19"/>
        <v>0.51707349999999996</v>
      </c>
      <c r="W185">
        <f t="shared" si="15"/>
        <v>-3.6004646955863133E-2</v>
      </c>
      <c r="X185">
        <f t="shared" si="16"/>
        <v>-0.48076919349805897</v>
      </c>
      <c r="Y185">
        <f t="shared" si="17"/>
        <v>-5.5800577674160481E-2</v>
      </c>
    </row>
    <row r="186" spans="1:25" x14ac:dyDescent="0.25">
      <c r="A186">
        <v>182</v>
      </c>
      <c r="B186">
        <v>182</v>
      </c>
      <c r="C186">
        <v>45.617400000000004</v>
      </c>
      <c r="D186">
        <v>-0.195969</v>
      </c>
      <c r="E186">
        <v>0.524729</v>
      </c>
      <c r="H186">
        <v>48</v>
      </c>
      <c r="I186">
        <v>47.310699999999997</v>
      </c>
      <c r="J186">
        <v>-0.32</v>
      </c>
      <c r="K186">
        <v>0.53670010000000001</v>
      </c>
      <c r="O186">
        <f>C186-I186</f>
        <v>-1.6932999999999936</v>
      </c>
      <c r="P186">
        <f>D186-J186</f>
        <v>0.124031</v>
      </c>
      <c r="Q186">
        <f>E186-K186</f>
        <v>-1.1971100000000012E-2</v>
      </c>
      <c r="S186">
        <f t="shared" si="14"/>
        <v>46.46405</v>
      </c>
      <c r="T186">
        <f t="shared" si="18"/>
        <v>-0.25798450000000001</v>
      </c>
      <c r="U186">
        <f t="shared" si="19"/>
        <v>0.53071455000000001</v>
      </c>
      <c r="W186">
        <f t="shared" si="15"/>
        <v>-3.6443228689707279E-2</v>
      </c>
      <c r="X186">
        <f t="shared" si="16"/>
        <v>-0.48076919349805897</v>
      </c>
      <c r="Y186">
        <f t="shared" si="17"/>
        <v>-2.2556570193901809E-2</v>
      </c>
    </row>
    <row r="187" spans="1:25" x14ac:dyDescent="0.25">
      <c r="A187">
        <v>183</v>
      </c>
      <c r="B187">
        <v>183</v>
      </c>
      <c r="C187">
        <v>60.109699999999997</v>
      </c>
      <c r="D187">
        <v>-0.195969</v>
      </c>
      <c r="E187">
        <v>0.73870899999999995</v>
      </c>
      <c r="H187">
        <v>49</v>
      </c>
      <c r="I187">
        <v>61.760300000000001</v>
      </c>
      <c r="J187">
        <v>-0.32</v>
      </c>
      <c r="K187">
        <v>0.75609999999999999</v>
      </c>
      <c r="O187">
        <f>C187-I187</f>
        <v>-1.6506000000000043</v>
      </c>
      <c r="P187">
        <f>D187-J187</f>
        <v>0.124031</v>
      </c>
      <c r="Q187">
        <f>E187-K187</f>
        <v>-1.7391000000000045E-2</v>
      </c>
      <c r="S187">
        <f t="shared" si="14"/>
        <v>60.935000000000002</v>
      </c>
      <c r="T187">
        <f t="shared" si="18"/>
        <v>-0.25798450000000001</v>
      </c>
      <c r="U187">
        <f t="shared" si="19"/>
        <v>0.74740450000000003</v>
      </c>
      <c r="W187">
        <f t="shared" si="15"/>
        <v>-2.7087880528432005E-2</v>
      </c>
      <c r="X187">
        <f t="shared" si="16"/>
        <v>-0.48076919349805897</v>
      </c>
      <c r="Y187">
        <f t="shared" si="17"/>
        <v>-2.3268524607491719E-2</v>
      </c>
    </row>
    <row r="188" spans="1:25" x14ac:dyDescent="0.25">
      <c r="A188">
        <v>184</v>
      </c>
      <c r="B188">
        <v>184</v>
      </c>
      <c r="C188">
        <v>58.071100000000001</v>
      </c>
      <c r="D188">
        <v>-0.195969</v>
      </c>
      <c r="E188">
        <v>0.73761200000000005</v>
      </c>
      <c r="H188">
        <v>50</v>
      </c>
      <c r="I188">
        <v>60.221699999999998</v>
      </c>
      <c r="J188">
        <v>-0.32</v>
      </c>
      <c r="K188">
        <v>0.75019999999999998</v>
      </c>
      <c r="O188">
        <f>C188-I188</f>
        <v>-2.1505999999999972</v>
      </c>
      <c r="P188">
        <f>D188-J188</f>
        <v>0.124031</v>
      </c>
      <c r="Q188">
        <f>E188-K188</f>
        <v>-1.2587999999999933E-2</v>
      </c>
      <c r="S188">
        <f t="shared" si="14"/>
        <v>59.1464</v>
      </c>
      <c r="T188">
        <f t="shared" si="18"/>
        <v>-0.25798450000000001</v>
      </c>
      <c r="U188">
        <f t="shared" si="19"/>
        <v>0.74390599999999996</v>
      </c>
      <c r="W188">
        <f t="shared" si="15"/>
        <v>-3.6360623808042371E-2</v>
      </c>
      <c r="X188">
        <f t="shared" si="16"/>
        <v>-0.48076919349805897</v>
      </c>
      <c r="Y188">
        <f t="shared" si="17"/>
        <v>-1.6921492769247638E-2</v>
      </c>
    </row>
    <row r="189" spans="1:25" x14ac:dyDescent="0.25">
      <c r="A189">
        <v>185</v>
      </c>
      <c r="B189">
        <v>185</v>
      </c>
      <c r="C189">
        <v>56.529899999999998</v>
      </c>
      <c r="D189">
        <v>-0.195969</v>
      </c>
      <c r="E189">
        <v>0.72436100000000003</v>
      </c>
      <c r="H189">
        <v>51</v>
      </c>
      <c r="I189">
        <v>58.494199999999999</v>
      </c>
      <c r="J189">
        <v>-0.32</v>
      </c>
      <c r="K189">
        <v>0.74680000000000002</v>
      </c>
      <c r="O189">
        <f>C189-I189</f>
        <v>-1.9643000000000015</v>
      </c>
      <c r="P189">
        <f>D189-J189</f>
        <v>0.124031</v>
      </c>
      <c r="Q189">
        <f>E189-K189</f>
        <v>-2.2438999999999987E-2</v>
      </c>
      <c r="S189">
        <f t="shared" si="14"/>
        <v>57.512050000000002</v>
      </c>
      <c r="T189">
        <f t="shared" si="18"/>
        <v>-0.25798450000000001</v>
      </c>
      <c r="U189">
        <f t="shared" si="19"/>
        <v>0.73558049999999997</v>
      </c>
      <c r="W189">
        <f t="shared" si="15"/>
        <v>-3.4154581518134053E-2</v>
      </c>
      <c r="X189">
        <f t="shared" si="16"/>
        <v>-0.48076919349805897</v>
      </c>
      <c r="Y189">
        <f t="shared" si="17"/>
        <v>-3.0505158850730799E-2</v>
      </c>
    </row>
    <row r="190" spans="1:25" x14ac:dyDescent="0.25">
      <c r="A190">
        <v>186</v>
      </c>
      <c r="B190">
        <v>186</v>
      </c>
      <c r="C190">
        <v>55.458500000000001</v>
      </c>
      <c r="D190">
        <v>-0.195969</v>
      </c>
      <c r="E190">
        <v>0.73424699999999998</v>
      </c>
      <c r="H190">
        <v>52</v>
      </c>
      <c r="I190">
        <v>57.437100000000001</v>
      </c>
      <c r="J190">
        <v>-0.32</v>
      </c>
      <c r="K190">
        <v>0.75449999999999995</v>
      </c>
      <c r="O190">
        <f>C190-I190</f>
        <v>-1.9786000000000001</v>
      </c>
      <c r="P190">
        <f>D190-J190</f>
        <v>0.124031</v>
      </c>
      <c r="Q190">
        <f>E190-K190</f>
        <v>-2.0252999999999965E-2</v>
      </c>
      <c r="S190">
        <f t="shared" si="14"/>
        <v>56.447800000000001</v>
      </c>
      <c r="T190">
        <f t="shared" si="18"/>
        <v>-0.25798450000000001</v>
      </c>
      <c r="U190">
        <f t="shared" si="19"/>
        <v>0.74437350000000002</v>
      </c>
      <c r="W190">
        <f t="shared" si="15"/>
        <v>-3.5051853216600121E-2</v>
      </c>
      <c r="X190">
        <f t="shared" si="16"/>
        <v>-0.48076919349805897</v>
      </c>
      <c r="Y190">
        <f t="shared" si="17"/>
        <v>-2.7208115280836789E-2</v>
      </c>
    </row>
    <row r="191" spans="1:25" x14ac:dyDescent="0.25">
      <c r="A191">
        <v>187</v>
      </c>
      <c r="B191">
        <v>187</v>
      </c>
      <c r="C191">
        <v>60.1006</v>
      </c>
      <c r="D191">
        <v>-0.195969</v>
      </c>
      <c r="E191">
        <v>0.75069900000000001</v>
      </c>
      <c r="H191">
        <v>53</v>
      </c>
      <c r="I191">
        <v>61.900700000000001</v>
      </c>
      <c r="J191">
        <v>-0.32</v>
      </c>
      <c r="K191">
        <v>0.75860000000000005</v>
      </c>
      <c r="O191">
        <f>C191-I191</f>
        <v>-1.8001000000000005</v>
      </c>
      <c r="P191">
        <f>D191-J191</f>
        <v>0.124031</v>
      </c>
      <c r="Q191">
        <f>E191-K191</f>
        <v>-7.9010000000000469E-3</v>
      </c>
      <c r="S191">
        <f t="shared" si="14"/>
        <v>61.00065</v>
      </c>
      <c r="T191">
        <f t="shared" si="18"/>
        <v>-0.25798450000000001</v>
      </c>
      <c r="U191">
        <f t="shared" si="19"/>
        <v>0.75464949999999997</v>
      </c>
      <c r="W191">
        <f t="shared" si="15"/>
        <v>-2.9509521619851601E-2</v>
      </c>
      <c r="X191">
        <f t="shared" si="16"/>
        <v>-0.48076919349805897</v>
      </c>
      <c r="Y191">
        <f t="shared" si="17"/>
        <v>-1.0469761127516877E-2</v>
      </c>
    </row>
    <row r="192" spans="1:25" x14ac:dyDescent="0.25">
      <c r="A192">
        <v>188</v>
      </c>
      <c r="B192">
        <v>188</v>
      </c>
      <c r="C192">
        <v>58.242400000000004</v>
      </c>
      <c r="D192">
        <v>-0.195969</v>
      </c>
      <c r="E192">
        <v>0.72088399999999997</v>
      </c>
      <c r="H192">
        <v>54</v>
      </c>
      <c r="I192">
        <v>60.02</v>
      </c>
      <c r="J192">
        <v>-0.32</v>
      </c>
      <c r="K192">
        <v>0.74900639999999996</v>
      </c>
      <c r="O192">
        <f>C192-I192</f>
        <v>-1.7775999999999996</v>
      </c>
      <c r="P192">
        <f>D192-J192</f>
        <v>0.124031</v>
      </c>
      <c r="Q192">
        <f>E192-K192</f>
        <v>-2.8122399999999992E-2</v>
      </c>
      <c r="S192">
        <f t="shared" si="14"/>
        <v>59.131200000000007</v>
      </c>
      <c r="T192">
        <f t="shared" si="18"/>
        <v>-0.25798450000000001</v>
      </c>
      <c r="U192">
        <f t="shared" si="19"/>
        <v>0.73494519999999997</v>
      </c>
      <c r="W192">
        <f t="shared" si="15"/>
        <v>-3.0061963903996528E-2</v>
      </c>
      <c r="X192">
        <f t="shared" si="16"/>
        <v>-0.48076919349805897</v>
      </c>
      <c r="Y192">
        <f t="shared" si="17"/>
        <v>-3.8264621634374905E-2</v>
      </c>
    </row>
    <row r="193" spans="1:25" x14ac:dyDescent="0.25">
      <c r="A193">
        <v>189</v>
      </c>
      <c r="B193">
        <v>189</v>
      </c>
      <c r="C193">
        <v>56.546700000000001</v>
      </c>
      <c r="D193">
        <v>-0.195969</v>
      </c>
      <c r="E193">
        <v>0.73186099999999998</v>
      </c>
      <c r="H193">
        <v>55</v>
      </c>
      <c r="I193">
        <v>58.465499999999999</v>
      </c>
      <c r="J193">
        <v>-0.32</v>
      </c>
      <c r="K193">
        <v>0.74680000000000002</v>
      </c>
      <c r="O193">
        <f>C193-I193</f>
        <v>-1.9187999999999974</v>
      </c>
      <c r="P193">
        <f>D193-J193</f>
        <v>0.124031</v>
      </c>
      <c r="Q193">
        <f>E193-K193</f>
        <v>-1.4939000000000036E-2</v>
      </c>
      <c r="S193">
        <f t="shared" si="14"/>
        <v>57.506100000000004</v>
      </c>
      <c r="T193">
        <f t="shared" si="18"/>
        <v>-0.25798450000000001</v>
      </c>
      <c r="U193">
        <f t="shared" si="19"/>
        <v>0.7393305</v>
      </c>
      <c r="W193">
        <f t="shared" si="15"/>
        <v>-3.3366894990270547E-2</v>
      </c>
      <c r="X193">
        <f t="shared" si="16"/>
        <v>-0.48076919349805897</v>
      </c>
      <c r="Y193">
        <f t="shared" si="17"/>
        <v>-2.0206118914342146E-2</v>
      </c>
    </row>
    <row r="194" spans="1:25" x14ac:dyDescent="0.25">
      <c r="A194">
        <v>190</v>
      </c>
      <c r="B194">
        <v>190</v>
      </c>
      <c r="C194">
        <v>55.3797</v>
      </c>
      <c r="D194">
        <v>-0.195969</v>
      </c>
      <c r="E194">
        <v>0.74044500000000002</v>
      </c>
      <c r="H194">
        <v>56</v>
      </c>
      <c r="I194">
        <v>57.2896</v>
      </c>
      <c r="J194">
        <v>-0.32</v>
      </c>
      <c r="K194">
        <v>0.74850000000000005</v>
      </c>
      <c r="O194">
        <f>C194-I194</f>
        <v>-1.9099000000000004</v>
      </c>
      <c r="P194">
        <f>D194-J194</f>
        <v>0.124031</v>
      </c>
      <c r="Q194">
        <f>E194-K194</f>
        <v>-8.0550000000000344E-3</v>
      </c>
      <c r="S194">
        <f t="shared" si="14"/>
        <v>56.334649999999996</v>
      </c>
      <c r="T194">
        <f t="shared" si="18"/>
        <v>-0.25798450000000001</v>
      </c>
      <c r="U194">
        <f t="shared" si="19"/>
        <v>0.74447250000000009</v>
      </c>
      <c r="W194">
        <f t="shared" si="15"/>
        <v>-3.3902757894120235E-2</v>
      </c>
      <c r="X194">
        <f t="shared" si="16"/>
        <v>-0.48076919349805897</v>
      </c>
      <c r="Y194">
        <f t="shared" si="17"/>
        <v>-1.0819741494816845E-2</v>
      </c>
    </row>
    <row r="195" spans="1:25" x14ac:dyDescent="0.25">
      <c r="A195">
        <v>191</v>
      </c>
      <c r="B195">
        <v>191</v>
      </c>
      <c r="C195">
        <v>69.215400000000002</v>
      </c>
      <c r="D195">
        <v>-0.195969</v>
      </c>
      <c r="E195">
        <v>0.53369</v>
      </c>
      <c r="H195">
        <v>57</v>
      </c>
      <c r="I195">
        <v>72.261499999999998</v>
      </c>
      <c r="J195">
        <v>-0.32</v>
      </c>
      <c r="K195">
        <v>0.54890000000000005</v>
      </c>
      <c r="O195">
        <f>C195-I195</f>
        <v>-3.0460999999999956</v>
      </c>
      <c r="P195">
        <f>D195-J195</f>
        <v>0.124031</v>
      </c>
      <c r="Q195">
        <f>E195-K195</f>
        <v>-1.5210000000000057E-2</v>
      </c>
      <c r="S195">
        <f t="shared" si="14"/>
        <v>70.73845</v>
      </c>
      <c r="T195">
        <f t="shared" si="18"/>
        <v>-0.25798450000000001</v>
      </c>
      <c r="U195">
        <f t="shared" si="19"/>
        <v>0.54129500000000008</v>
      </c>
      <c r="W195">
        <f t="shared" si="15"/>
        <v>-4.3061446780357719E-2</v>
      </c>
      <c r="X195">
        <f t="shared" si="16"/>
        <v>-0.48076919349805897</v>
      </c>
      <c r="Y195">
        <f t="shared" si="17"/>
        <v>-2.8099280429340848E-2</v>
      </c>
    </row>
    <row r="196" spans="1:25" x14ac:dyDescent="0.25">
      <c r="A196">
        <v>192</v>
      </c>
      <c r="B196">
        <v>192</v>
      </c>
      <c r="C196">
        <v>67.236000000000004</v>
      </c>
      <c r="D196">
        <v>-0.195969</v>
      </c>
      <c r="E196">
        <v>0.52305299999999999</v>
      </c>
      <c r="H196">
        <v>58</v>
      </c>
      <c r="I196">
        <v>70.364500000000007</v>
      </c>
      <c r="J196">
        <v>-0.32</v>
      </c>
      <c r="K196">
        <v>0.53549369999999996</v>
      </c>
      <c r="O196">
        <f>C196-I196</f>
        <v>-3.1285000000000025</v>
      </c>
      <c r="P196">
        <f>D196-J196</f>
        <v>0.124031</v>
      </c>
      <c r="Q196">
        <f>E196-K196</f>
        <v>-1.2440699999999971E-2</v>
      </c>
      <c r="S196">
        <f t="shared" si="14"/>
        <v>68.800250000000005</v>
      </c>
      <c r="T196">
        <f t="shared" si="18"/>
        <v>-0.25798450000000001</v>
      </c>
      <c r="U196">
        <f t="shared" si="19"/>
        <v>0.52927334999999998</v>
      </c>
      <c r="W196">
        <f t="shared" si="15"/>
        <v>-4.5472218487578202E-2</v>
      </c>
      <c r="X196">
        <f t="shared" si="16"/>
        <v>-0.48076919349805897</v>
      </c>
      <c r="Y196">
        <f t="shared" si="17"/>
        <v>-2.3505245446421914E-2</v>
      </c>
    </row>
    <row r="197" spans="1:25" x14ac:dyDescent="0.25">
      <c r="A197">
        <v>193</v>
      </c>
      <c r="B197">
        <v>193</v>
      </c>
      <c r="C197">
        <v>65.955399999999997</v>
      </c>
      <c r="D197">
        <v>-0.195969</v>
      </c>
      <c r="E197">
        <v>0.51611899999999999</v>
      </c>
      <c r="H197">
        <v>59</v>
      </c>
      <c r="I197">
        <v>68.746799999999993</v>
      </c>
      <c r="J197">
        <v>-0.32</v>
      </c>
      <c r="K197">
        <v>0.53259999999999996</v>
      </c>
      <c r="O197">
        <f>C197-I197</f>
        <v>-2.7913999999999959</v>
      </c>
      <c r="P197">
        <f>D197-J197</f>
        <v>0.124031</v>
      </c>
      <c r="Q197">
        <f>E197-K197</f>
        <v>-1.6480999999999968E-2</v>
      </c>
      <c r="S197">
        <f t="shared" si="14"/>
        <v>67.351100000000002</v>
      </c>
      <c r="T197">
        <f t="shared" si="18"/>
        <v>-0.25798450000000001</v>
      </c>
      <c r="U197">
        <f t="shared" si="19"/>
        <v>0.52435949999999998</v>
      </c>
      <c r="W197">
        <f t="shared" si="15"/>
        <v>-4.1445499776544048E-2</v>
      </c>
      <c r="X197">
        <f t="shared" si="16"/>
        <v>-0.48076919349805897</v>
      </c>
      <c r="Y197">
        <f t="shared" si="17"/>
        <v>-3.1430726438636029E-2</v>
      </c>
    </row>
    <row r="198" spans="1:25" x14ac:dyDescent="0.25">
      <c r="A198">
        <v>194</v>
      </c>
      <c r="B198">
        <v>194</v>
      </c>
      <c r="C198">
        <v>65.006</v>
      </c>
      <c r="D198">
        <v>-0.195969</v>
      </c>
      <c r="E198">
        <v>0.52553399999999995</v>
      </c>
      <c r="H198">
        <v>60</v>
      </c>
      <c r="I198">
        <v>67.795000000000002</v>
      </c>
      <c r="J198">
        <v>-0.32</v>
      </c>
      <c r="K198">
        <v>0.54149999999999998</v>
      </c>
      <c r="O198">
        <f>C198-I198</f>
        <v>-2.7890000000000015</v>
      </c>
      <c r="P198">
        <f>D198-J198</f>
        <v>0.124031</v>
      </c>
      <c r="Q198">
        <f>E198-K198</f>
        <v>-1.5966000000000036E-2</v>
      </c>
      <c r="S198">
        <f t="shared" ref="S198:S202" si="20">(C198+I198)/2</f>
        <v>66.400499999999994</v>
      </c>
      <c r="T198">
        <f t="shared" si="18"/>
        <v>-0.25798450000000001</v>
      </c>
      <c r="U198">
        <f t="shared" si="19"/>
        <v>0.53351700000000002</v>
      </c>
      <c r="W198">
        <f t="shared" si="15"/>
        <v>-4.2002695762833137E-2</v>
      </c>
      <c r="X198">
        <f t="shared" si="16"/>
        <v>-0.48076919349805897</v>
      </c>
      <c r="Y198">
        <f t="shared" si="17"/>
        <v>-2.9925944252947957E-2</v>
      </c>
    </row>
    <row r="199" spans="1:25" x14ac:dyDescent="0.25">
      <c r="A199">
        <v>195</v>
      </c>
      <c r="B199">
        <v>195</v>
      </c>
      <c r="C199">
        <v>69.707300000000004</v>
      </c>
      <c r="D199">
        <v>-0.195969</v>
      </c>
      <c r="E199">
        <v>0.54172500000000001</v>
      </c>
      <c r="H199">
        <v>61</v>
      </c>
      <c r="I199">
        <v>72.543999999999997</v>
      </c>
      <c r="J199">
        <v>-0.32</v>
      </c>
      <c r="K199">
        <v>0.55730000000000002</v>
      </c>
      <c r="O199">
        <f>C199-I199</f>
        <v>-2.8366999999999933</v>
      </c>
      <c r="P199">
        <f>D199-J199</f>
        <v>0.124031</v>
      </c>
      <c r="Q199">
        <f>E199-K199</f>
        <v>-1.5575000000000006E-2</v>
      </c>
      <c r="S199">
        <f t="shared" si="20"/>
        <v>71.125650000000007</v>
      </c>
      <c r="T199">
        <f t="shared" si="18"/>
        <v>-0.25798450000000001</v>
      </c>
      <c r="U199">
        <f t="shared" si="19"/>
        <v>0.54951250000000007</v>
      </c>
      <c r="W199">
        <f t="shared" si="15"/>
        <v>-3.9882939558373007E-2</v>
      </c>
      <c r="X199">
        <f t="shared" si="16"/>
        <v>-0.48076919349805897</v>
      </c>
      <c r="Y199">
        <f t="shared" si="17"/>
        <v>-2.8343304292441033E-2</v>
      </c>
    </row>
    <row r="200" spans="1:25" x14ac:dyDescent="0.25">
      <c r="A200">
        <v>196</v>
      </c>
      <c r="B200">
        <v>196</v>
      </c>
      <c r="C200">
        <v>67.774500000000003</v>
      </c>
      <c r="D200">
        <v>-0.195969</v>
      </c>
      <c r="E200">
        <v>0.52538799999999997</v>
      </c>
      <c r="H200">
        <v>62</v>
      </c>
      <c r="I200">
        <v>70.772599999999997</v>
      </c>
      <c r="J200">
        <v>-0.32</v>
      </c>
      <c r="K200">
        <v>0.5426936</v>
      </c>
      <c r="O200">
        <f>C200-I200</f>
        <v>-2.9980999999999938</v>
      </c>
      <c r="P200">
        <f>D200-J200</f>
        <v>0.124031</v>
      </c>
      <c r="Q200">
        <f>E200-K200</f>
        <v>-1.7305600000000032E-2</v>
      </c>
      <c r="S200">
        <f t="shared" si="20"/>
        <v>69.27355</v>
      </c>
      <c r="T200">
        <f t="shared" si="18"/>
        <v>-0.25798450000000001</v>
      </c>
      <c r="U200">
        <f t="shared" si="19"/>
        <v>0.53404079999999998</v>
      </c>
      <c r="W200">
        <f t="shared" ref="W200:W202" si="21">O200/S200</f>
        <v>-4.3279144781810573E-2</v>
      </c>
      <c r="X200">
        <f t="shared" ref="X200:X202" si="22">P200/T200</f>
        <v>-0.48076919349805897</v>
      </c>
      <c r="Y200">
        <f t="shared" ref="Y200:Y202" si="23">Q200/U200</f>
        <v>-3.2405014747936924E-2</v>
      </c>
    </row>
    <row r="201" spans="1:25" x14ac:dyDescent="0.25">
      <c r="A201">
        <v>197</v>
      </c>
      <c r="B201">
        <v>197</v>
      </c>
      <c r="C201">
        <v>66.189400000000006</v>
      </c>
      <c r="D201">
        <v>-0.195969</v>
      </c>
      <c r="E201">
        <v>0.51998800000000001</v>
      </c>
      <c r="H201">
        <v>63</v>
      </c>
      <c r="I201">
        <v>68.870599999999996</v>
      </c>
      <c r="J201">
        <v>-0.32</v>
      </c>
      <c r="K201">
        <v>0.53860010000000003</v>
      </c>
      <c r="O201">
        <f>C201-I201</f>
        <v>-2.6811999999999898</v>
      </c>
      <c r="P201">
        <f>D201-J201</f>
        <v>0.124031</v>
      </c>
      <c r="Q201">
        <f>E201-K201</f>
        <v>-1.861210000000002E-2</v>
      </c>
      <c r="S201">
        <f t="shared" si="20"/>
        <v>67.53</v>
      </c>
      <c r="T201">
        <f t="shared" si="18"/>
        <v>-0.25798450000000001</v>
      </c>
      <c r="U201">
        <f t="shared" si="19"/>
        <v>0.52929405000000007</v>
      </c>
      <c r="W201">
        <f t="shared" si="21"/>
        <v>-3.970383533244469E-2</v>
      </c>
      <c r="X201">
        <f t="shared" si="22"/>
        <v>-0.48076919349805897</v>
      </c>
      <c r="Y201">
        <f t="shared" si="23"/>
        <v>-3.516400760598011E-2</v>
      </c>
    </row>
    <row r="202" spans="1:25" x14ac:dyDescent="0.25">
      <c r="A202">
        <v>198</v>
      </c>
      <c r="B202">
        <v>198</v>
      </c>
      <c r="C202">
        <v>65.052300000000002</v>
      </c>
      <c r="D202">
        <v>-0.195969</v>
      </c>
      <c r="E202">
        <v>0.53061499999999995</v>
      </c>
      <c r="H202">
        <v>64</v>
      </c>
      <c r="I202">
        <v>67.918000000000006</v>
      </c>
      <c r="J202">
        <v>-0.32</v>
      </c>
      <c r="K202">
        <v>0.54500000000000004</v>
      </c>
      <c r="O202">
        <f>C202-I202</f>
        <v>-2.8657000000000039</v>
      </c>
      <c r="P202">
        <f>D202-J202</f>
        <v>0.124031</v>
      </c>
      <c r="Q202">
        <f>E202-K202</f>
        <v>-1.4385000000000092E-2</v>
      </c>
      <c r="S202">
        <f t="shared" si="20"/>
        <v>66.485150000000004</v>
      </c>
      <c r="T202">
        <f t="shared" si="18"/>
        <v>-0.25798450000000001</v>
      </c>
      <c r="U202">
        <f t="shared" si="19"/>
        <v>0.53780749999999999</v>
      </c>
      <c r="W202">
        <f t="shared" si="21"/>
        <v>-4.3102858307456686E-2</v>
      </c>
      <c r="X202">
        <f t="shared" si="22"/>
        <v>-0.48076919349805897</v>
      </c>
      <c r="Y202">
        <f t="shared" si="23"/>
        <v>-2.6747488646030583E-2</v>
      </c>
    </row>
  </sheetData>
  <mergeCells count="5">
    <mergeCell ref="A3:E3"/>
    <mergeCell ref="H3:K3"/>
    <mergeCell ref="O3:Q3"/>
    <mergeCell ref="S3:U3"/>
    <mergeCell ref="W3:Y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ktc05071</dc:creator>
  <cp:lastModifiedBy>ktc05071</cp:lastModifiedBy>
  <dcterms:created xsi:type="dcterms:W3CDTF">2016-01-19T10:05:21Z</dcterms:created>
  <dcterms:modified xsi:type="dcterms:W3CDTF">2016-01-19T10:23:08Z</dcterms:modified>
</cp:coreProperties>
</file>