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MPRESAS\DSAB\1_Auditoria\NIAS\GRUPO DAABON\TERMINAL DE GRANELES LIQUIDOS DEL CARIBE S.A.S\60. Impuestos\2. Ica\7. Julio\información Recibida\"/>
    </mc:Choice>
  </mc:AlternateContent>
  <xr:revisionPtr revIDLastSave="0" documentId="13_ncr:1_{E547260C-EBBC-43EB-B0A2-142537C45E16}" xr6:coauthVersionLast="47" xr6:coauthVersionMax="47" xr10:uidLastSave="{00000000-0000-0000-0000-000000000000}"/>
  <bookViews>
    <workbookView xWindow="-108" yWindow="-108" windowWidth="23256" windowHeight="12456" xr2:uid="{0632722D-4968-4766-B7F1-392651126F22}"/>
  </bookViews>
  <sheets>
    <sheet name="base_S_P00_07000134_ICA_11IC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H11" i="1"/>
</calcChain>
</file>

<file path=xl/sharedStrings.xml><?xml version="1.0" encoding="utf-8"?>
<sst xmlns="http://schemas.openxmlformats.org/spreadsheetml/2006/main" count="17" uniqueCount="13">
  <si>
    <t>RETENCIÓN IVA COLOMBIA: TOTAL</t>
  </si>
  <si>
    <t xml:space="preserve"> De 01.07.2026 A 31.07.2026</t>
  </si>
  <si>
    <t>DA09</t>
  </si>
  <si>
    <t>Terlica S.A.S.</t>
  </si>
  <si>
    <t>Acreedor</t>
  </si>
  <si>
    <t>Tp.rete</t>
  </si>
  <si>
    <t>Ret</t>
  </si>
  <si>
    <t xml:space="preserve">   Importe en MD</t>
  </si>
  <si>
    <t xml:space="preserve">      Impte.neto 2 MI</t>
  </si>
  <si>
    <t xml:space="preserve"> Impte.base Qst en MI</t>
  </si>
  <si>
    <t xml:space="preserve">    Importe qst en MI</t>
  </si>
  <si>
    <t xml:space="preserve">     Impte.sin Qst MI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</si>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</sst>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0" fontId="0" fillId="33" borderId="0" xfId="0" applyFill="1"/>
    <xf numFmtId="3" fontId="16" fillId="33" borderId="0" xfId="0" applyNumberFormat="1" applyFont="1" applyFill="1"/>
    <xf numFmtId="0" fontId="0" fillId="33" borderId="13" xfId="0" applyFill="1" applyBorder="1"/>
    <xf numFmtId="0" fontId="0" fillId="33" borderId="0" xfId="0" applyFill="1" applyBorder="1"/>
    <xf numFmtId="3" fontId="0" fillId="33" borderId="0" xfId="0" applyNumberFormat="1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3" fontId="0" fillId="33" borderId="16" xfId="0" applyNumberFormat="1" applyFill="1" applyBorder="1"/>
    <xf numFmtId="0" fontId="0" fillId="33" borderId="17" xfId="0" applyFill="1" applyBorder="1"/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A0CD-2F93-4869-84F8-F7A88871DBA1}">
  <dimension ref="A1:J11"/>
  <sheetViews>
    <sheetView tabSelected="1" topLeftCell="A4" workbookViewId="0">
      <selection activeCell="K19" sqref="K19"/>
    </sheetView>
  </sheetViews>
  <sheetFormatPr baseColWidth="10" defaultColWidth="11.44140625" defaultRowHeight="14.4" x14ac:dyDescent="0.3"/>
  <cols>
    <col min="1" max="1" width="11.44140625" style="2"/>
    <col min="2" max="2" width="11.77734375" style="2" bestFit="1" customWidth="1"/>
    <col min="3" max="3" width="7" style="2" bestFit="1" customWidth="1"/>
    <col min="4" max="4" width="3.77734375" style="2" bestFit="1" customWidth="1"/>
    <col min="5" max="5" width="15.109375" style="2" bestFit="1" customWidth="1"/>
    <col min="6" max="6" width="17.44140625" style="2" bestFit="1" customWidth="1"/>
    <col min="7" max="7" width="19.5546875" style="2" bestFit="1" customWidth="1"/>
    <col min="8" max="8" width="18" style="2" bestFit="1" customWidth="1"/>
    <col min="9" max="9" width="17.21875" style="2" bestFit="1" customWidth="1"/>
    <col min="10" max="16384" width="11.44140625" style="2"/>
  </cols>
  <sheetData>
    <row r="1" spans="1:10" s="1" customFormat="1" x14ac:dyDescent="0.3">
      <c r="A1" s="1" t="s">
        <v>0</v>
      </c>
    </row>
    <row r="2" spans="1:10" s="1" customFormat="1" x14ac:dyDescent="0.3">
      <c r="A2" s="1" t="s">
        <v>1</v>
      </c>
    </row>
    <row r="3" spans="1:10" s="1" customFormat="1" x14ac:dyDescent="0.3">
      <c r="A3" s="1" t="s">
        <v>2</v>
      </c>
      <c r="B3" s="1" t="s">
        <v>3</v>
      </c>
    </row>
    <row r="4" spans="1:10" s="1" customFormat="1" ht="15" thickBot="1" x14ac:dyDescent="0.35"/>
    <row r="5" spans="1:10" s="12" customFormat="1" x14ac:dyDescent="0.3"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5"/>
    </row>
    <row r="6" spans="1:10" x14ac:dyDescent="0.3">
      <c r="B6" s="4">
        <v>800193573</v>
      </c>
      <c r="C6" s="5" t="s">
        <v>12</v>
      </c>
      <c r="D6" s="5">
        <v>37</v>
      </c>
      <c r="E6" s="6">
        <v>38965609</v>
      </c>
      <c r="F6" s="6">
        <v>38965609</v>
      </c>
      <c r="G6" s="6">
        <v>38965609</v>
      </c>
      <c r="H6" s="6">
        <v>389657</v>
      </c>
      <c r="I6" s="5">
        <v>0</v>
      </c>
      <c r="J6" s="7"/>
    </row>
    <row r="7" spans="1:10" x14ac:dyDescent="0.3">
      <c r="B7" s="4">
        <v>811033997</v>
      </c>
      <c r="C7" s="5" t="s">
        <v>12</v>
      </c>
      <c r="D7" s="5">
        <v>23</v>
      </c>
      <c r="E7" s="6">
        <v>4454161</v>
      </c>
      <c r="F7" s="6">
        <v>3742993</v>
      </c>
      <c r="G7" s="6">
        <v>3742993</v>
      </c>
      <c r="H7" s="6">
        <v>37430</v>
      </c>
      <c r="I7" s="6">
        <v>711168</v>
      </c>
      <c r="J7" s="7"/>
    </row>
    <row r="8" spans="1:10" x14ac:dyDescent="0.3">
      <c r="B8" s="4">
        <v>830028245</v>
      </c>
      <c r="C8" s="5" t="s">
        <v>12</v>
      </c>
      <c r="D8" s="5">
        <v>23</v>
      </c>
      <c r="E8" s="6">
        <v>1327594</v>
      </c>
      <c r="F8" s="6">
        <v>1115626</v>
      </c>
      <c r="G8" s="6">
        <v>1115626</v>
      </c>
      <c r="H8" s="6">
        <v>11156</v>
      </c>
      <c r="I8" s="6">
        <v>211968</v>
      </c>
      <c r="J8" s="7"/>
    </row>
    <row r="9" spans="1:10" x14ac:dyDescent="0.3">
      <c r="B9" s="4">
        <v>900392924</v>
      </c>
      <c r="C9" s="5" t="s">
        <v>12</v>
      </c>
      <c r="D9" s="5">
        <v>39</v>
      </c>
      <c r="E9" s="6">
        <v>224125</v>
      </c>
      <c r="F9" s="6">
        <v>188341</v>
      </c>
      <c r="G9" s="6">
        <v>188341</v>
      </c>
      <c r="H9" s="6">
        <v>1318</v>
      </c>
      <c r="I9" s="6">
        <v>35784</v>
      </c>
      <c r="J9" s="7"/>
    </row>
    <row r="10" spans="1:10" ht="15" thickBot="1" x14ac:dyDescent="0.35">
      <c r="B10" s="8">
        <v>901670478</v>
      </c>
      <c r="C10" s="9" t="s">
        <v>12</v>
      </c>
      <c r="D10" s="9">
        <v>39</v>
      </c>
      <c r="E10" s="10">
        <v>5950000</v>
      </c>
      <c r="F10" s="10">
        <v>5000000</v>
      </c>
      <c r="G10" s="10">
        <v>5000000</v>
      </c>
      <c r="H10" s="10">
        <v>35000</v>
      </c>
      <c r="I10" s="10">
        <v>950000</v>
      </c>
      <c r="J10" s="11"/>
    </row>
    <row r="11" spans="1:10" x14ac:dyDescent="0.3">
      <c r="G11" s="3">
        <f>SUM(G6:G10)</f>
        <v>49012569</v>
      </c>
      <c r="H11" s="3">
        <f>SUM(H6:H10)</f>
        <v>474561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29cbae-02e3-41d2-ab8a-16cd5bacc4a5">
      <Terms xmlns="http://schemas.microsoft.com/office/infopath/2007/PartnerControls"/>
    </lcf76f155ced4ddcb4097134ff3c332f>
    <TaxCatchAll xmlns="a74941c9-a2d8-4b0e-9ee1-a04240f3e3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4489AED41F6042A679AC5BDE327981" ma:contentTypeVersion="16" ma:contentTypeDescription="Crear nuevo documento." ma:contentTypeScope="" ma:versionID="a5dcf9d8f58f09932bfcbfd62d6d71ce">
  <xsd:schema xmlns:xsd="http://www.w3.org/2001/XMLSchema" xmlns:xs="http://www.w3.org/2001/XMLSchema" xmlns:p="http://schemas.microsoft.com/office/2006/metadata/properties" xmlns:ns2="a74941c9-a2d8-4b0e-9ee1-a04240f3e388" xmlns:ns3="b229cbae-02e3-41d2-ab8a-16cd5bacc4a5" targetNamespace="http://schemas.microsoft.com/office/2006/metadata/properties" ma:root="true" ma:fieldsID="3a1e253272a9142debdc81794a4a546f" ns2:_="" ns3:_="">
    <xsd:import namespace="a74941c9-a2d8-4b0e-9ee1-a04240f3e388"/>
    <xsd:import namespace="b229cbae-02e3-41d2-ab8a-16cd5bacc4a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941c9-a2d8-4b0e-9ee1-a04240f3e3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ca96833-1b48-4c0d-abb4-150cda461dd9}" ma:internalName="TaxCatchAll" ma:showField="CatchAllData" ma:web="a74941c9-a2d8-4b0e-9ee1-a04240f3e3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9cbae-02e3-41d2-ab8a-16cd5bacc4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fa3448e-ab87-4be6-8755-850b8b32a2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AB906-6B77-4EBB-AE53-A023C5840874}">
  <ds:schemaRefs>
    <ds:schemaRef ds:uri="http://schemas.microsoft.com/office/2006/metadata/properties"/>
    <ds:schemaRef ds:uri="http://schemas.microsoft.com/office/infopath/2007/PartnerControls"/>
    <ds:schemaRef ds:uri="b229cbae-02e3-41d2-ab8a-16cd5bacc4a5"/>
    <ds:schemaRef ds:uri="a74941c9-a2d8-4b0e-9ee1-a04240f3e388"/>
  </ds:schemaRefs>
</ds:datastoreItem>
</file>

<file path=customXml/itemProps2.xml><?xml version="1.0" encoding="utf-8"?>
<ds:datastoreItem xmlns:ds="http://schemas.openxmlformats.org/officeDocument/2006/customXml" ds:itemID="{11E22128-4C54-4BA5-87EB-B15F085123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97EF2C-5B3E-49BF-AA5C-857EE6FFB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4941c9-a2d8-4b0e-9ee1-a04240f3e388"/>
    <ds:schemaRef ds:uri="b229cbae-02e3-41d2-ab8a-16cd5bacc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base_S_P00_07000134_ICA_11ICADA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KEATCELINE MELGAREJO</dc:creator>
  <cp:lastModifiedBy>Russell Bedford Baq</cp:lastModifiedBy>
  <cp:lastPrinted>2026-08-11T14:47:52Z</cp:lastPrinted>
  <dcterms:created xsi:type="dcterms:W3CDTF">2026-08-11T14:49:40Z</dcterms:created>
  <dcterms:modified xsi:type="dcterms:W3CDTF">2026-08-12T21:03:30Z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0x0101000B4489AED41F6042A679AC5BDE327981</vt:lpwstr>
  </property>
</Properties>
</file>