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ource_code\chess\chess-app\"/>
    </mc:Choice>
  </mc:AlternateContent>
  <xr:revisionPtr revIDLastSave="0" documentId="13_ncr:1_{D22CB26F-DFAA-446D-9136-B38DBCFFA0AE}" xr6:coauthVersionLast="46" xr6:coauthVersionMax="46" xr10:uidLastSave="{00000000-0000-0000-0000-000000000000}"/>
  <bookViews>
    <workbookView xWindow="-37590" yWindow="-120" windowWidth="37710" windowHeight="21840" activeTab="1" xr2:uid="{2870E1B8-7A7D-4499-BE55-351777F5AB1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9" i="1" l="1"/>
  <c r="AD10" i="1"/>
  <c r="AD11" i="1"/>
  <c r="AD12" i="1"/>
  <c r="O10" i="1"/>
  <c r="N72" i="1"/>
  <c r="O72" i="1"/>
  <c r="P72" i="1"/>
  <c r="Q72" i="1"/>
  <c r="R72" i="1"/>
  <c r="S72" i="1"/>
  <c r="T72" i="1"/>
  <c r="U72" i="1"/>
  <c r="N73" i="1"/>
  <c r="O73" i="1"/>
  <c r="P73" i="1"/>
  <c r="Q73" i="1"/>
  <c r="R73" i="1"/>
  <c r="S73" i="1"/>
  <c r="T73" i="1"/>
  <c r="U73" i="1"/>
  <c r="N74" i="1"/>
  <c r="O74" i="1"/>
  <c r="P74" i="1"/>
  <c r="Q74" i="1"/>
  <c r="R74" i="1"/>
  <c r="S74" i="1"/>
  <c r="T74" i="1"/>
  <c r="U74" i="1"/>
  <c r="N75" i="1"/>
  <c r="O75" i="1"/>
  <c r="P75" i="1"/>
  <c r="Q75" i="1"/>
  <c r="R75" i="1"/>
  <c r="S75" i="1"/>
  <c r="T75" i="1"/>
  <c r="U75" i="1"/>
  <c r="N76" i="1"/>
  <c r="O76" i="1"/>
  <c r="P76" i="1"/>
  <c r="Q76" i="1"/>
  <c r="R76" i="1"/>
  <c r="S76" i="1"/>
  <c r="T76" i="1"/>
  <c r="U76" i="1"/>
  <c r="N77" i="1"/>
  <c r="O77" i="1"/>
  <c r="P77" i="1"/>
  <c r="Q77" i="1"/>
  <c r="R77" i="1"/>
  <c r="S77" i="1"/>
  <c r="T77" i="1"/>
  <c r="U77" i="1"/>
  <c r="N78" i="1"/>
  <c r="O78" i="1"/>
  <c r="P78" i="1"/>
  <c r="Q78" i="1"/>
  <c r="R78" i="1"/>
  <c r="S78" i="1"/>
  <c r="T78" i="1"/>
  <c r="U78" i="1"/>
  <c r="O71" i="1"/>
  <c r="P71" i="1"/>
  <c r="Q71" i="1"/>
  <c r="R71" i="1"/>
  <c r="S71" i="1"/>
  <c r="T71" i="1"/>
  <c r="U71" i="1"/>
  <c r="N71" i="1"/>
  <c r="O60" i="1"/>
  <c r="O59" i="1" s="1"/>
  <c r="P60" i="1"/>
  <c r="P59" i="1" s="1"/>
  <c r="Q60" i="1"/>
  <c r="Q59" i="1" s="1"/>
  <c r="R60" i="1"/>
  <c r="R59" i="1" s="1"/>
  <c r="S60" i="1"/>
  <c r="S59" i="1" s="1"/>
  <c r="O62" i="1"/>
  <c r="O63" i="1" s="1"/>
  <c r="O64" i="1" s="1"/>
  <c r="O65" i="1" s="1"/>
  <c r="O66" i="1" s="1"/>
  <c r="O67" i="1" s="1"/>
  <c r="O68" i="1" s="1"/>
  <c r="O69" i="1" s="1"/>
  <c r="P62" i="1"/>
  <c r="P63" i="1" s="1"/>
  <c r="P64" i="1" s="1"/>
  <c r="P65" i="1" s="1"/>
  <c r="P66" i="1" s="1"/>
  <c r="P67" i="1" s="1"/>
  <c r="P68" i="1" s="1"/>
  <c r="P69" i="1" s="1"/>
  <c r="Q62" i="1"/>
  <c r="R62" i="1"/>
  <c r="S62" i="1"/>
  <c r="S63" i="1" s="1"/>
  <c r="S64" i="1" s="1"/>
  <c r="S65" i="1" s="1"/>
  <c r="S66" i="1" s="1"/>
  <c r="S67" i="1" s="1"/>
  <c r="S68" i="1" s="1"/>
  <c r="S69" i="1" s="1"/>
  <c r="Q63" i="1"/>
  <c r="Q64" i="1" s="1"/>
  <c r="Q65" i="1" s="1"/>
  <c r="Q66" i="1" s="1"/>
  <c r="Q67" i="1" s="1"/>
  <c r="Q68" i="1" s="1"/>
  <c r="Q69" i="1" s="1"/>
  <c r="R63" i="1"/>
  <c r="R64" i="1" s="1"/>
  <c r="R65" i="1" s="1"/>
  <c r="R66" i="1" s="1"/>
  <c r="R67" i="1" s="1"/>
  <c r="R68" i="1" s="1"/>
  <c r="R69" i="1" s="1"/>
  <c r="O58" i="1"/>
  <c r="O57" i="1" s="1"/>
  <c r="O56" i="1" s="1"/>
  <c r="O55" i="1" s="1"/>
  <c r="P58" i="1"/>
  <c r="P57" i="1" s="1"/>
  <c r="P56" i="1" s="1"/>
  <c r="P55" i="1" s="1"/>
  <c r="K59" i="1"/>
  <c r="K58" i="1" s="1"/>
  <c r="K57" i="1" s="1"/>
  <c r="K56" i="1" s="1"/>
  <c r="K55" i="1" s="1"/>
  <c r="L59" i="1"/>
  <c r="L58" i="1" s="1"/>
  <c r="L57" i="1" s="1"/>
  <c r="L56" i="1" s="1"/>
  <c r="L55" i="1" s="1"/>
  <c r="M59" i="1"/>
  <c r="M58" i="1" s="1"/>
  <c r="M57" i="1" s="1"/>
  <c r="M56" i="1" s="1"/>
  <c r="M55" i="1" s="1"/>
  <c r="N59" i="1"/>
  <c r="N58" i="1" s="1"/>
  <c r="N57" i="1" s="1"/>
  <c r="N56" i="1" s="1"/>
  <c r="N55" i="1" s="1"/>
  <c r="Q58" i="1"/>
  <c r="Q57" i="1" s="1"/>
  <c r="Q56" i="1" s="1"/>
  <c r="Q55" i="1" s="1"/>
  <c r="R58" i="1"/>
  <c r="R57" i="1" s="1"/>
  <c r="R56" i="1" s="1"/>
  <c r="R55" i="1" s="1"/>
  <c r="S58" i="1"/>
  <c r="S57" i="1" s="1"/>
  <c r="S56" i="1" s="1"/>
  <c r="S55" i="1" s="1"/>
  <c r="T59" i="1"/>
  <c r="T58" i="1" s="1"/>
  <c r="T57" i="1" s="1"/>
  <c r="T56" i="1" s="1"/>
  <c r="T55" i="1" s="1"/>
  <c r="U59" i="1"/>
  <c r="U58" i="1" s="1"/>
  <c r="U57" i="1" s="1"/>
  <c r="U56" i="1" s="1"/>
  <c r="U55" i="1" s="1"/>
  <c r="V59" i="1"/>
  <c r="V58" i="1" s="1"/>
  <c r="V57" i="1" s="1"/>
  <c r="V56" i="1" s="1"/>
  <c r="V55" i="1" s="1"/>
  <c r="W59" i="1"/>
  <c r="W58" i="1" s="1"/>
  <c r="W57" i="1" s="1"/>
  <c r="W56" i="1" s="1"/>
  <c r="W55" i="1" s="1"/>
  <c r="X59" i="1"/>
  <c r="X58" i="1" s="1"/>
  <c r="X57" i="1" s="1"/>
  <c r="X56" i="1" s="1"/>
  <c r="X55" i="1" s="1"/>
  <c r="L60" i="1"/>
  <c r="M60" i="1"/>
  <c r="N60" i="1"/>
  <c r="T60" i="1"/>
  <c r="U60" i="1"/>
  <c r="V60" i="1"/>
  <c r="W60" i="1"/>
  <c r="X60" i="1"/>
  <c r="K60" i="1"/>
  <c r="K63" i="1"/>
  <c r="L63" i="1"/>
  <c r="M63" i="1"/>
  <c r="N63" i="1"/>
  <c r="T63" i="1"/>
  <c r="U63" i="1"/>
  <c r="U64" i="1" s="1"/>
  <c r="U65" i="1" s="1"/>
  <c r="U66" i="1" s="1"/>
  <c r="U67" i="1" s="1"/>
  <c r="U68" i="1" s="1"/>
  <c r="U69" i="1" s="1"/>
  <c r="V63" i="1"/>
  <c r="V64" i="1" s="1"/>
  <c r="V65" i="1" s="1"/>
  <c r="V66" i="1" s="1"/>
  <c r="V67" i="1" s="1"/>
  <c r="V68" i="1" s="1"/>
  <c r="V69" i="1" s="1"/>
  <c r="W63" i="1"/>
  <c r="X63" i="1"/>
  <c r="K64" i="1"/>
  <c r="L64" i="1"/>
  <c r="L65" i="1" s="1"/>
  <c r="L66" i="1" s="1"/>
  <c r="L67" i="1" s="1"/>
  <c r="L68" i="1" s="1"/>
  <c r="L69" i="1" s="1"/>
  <c r="M64" i="1"/>
  <c r="M65" i="1" s="1"/>
  <c r="M66" i="1" s="1"/>
  <c r="M67" i="1" s="1"/>
  <c r="M68" i="1" s="1"/>
  <c r="M69" i="1" s="1"/>
  <c r="N64" i="1"/>
  <c r="T64" i="1"/>
  <c r="T65" i="1" s="1"/>
  <c r="T66" i="1" s="1"/>
  <c r="T67" i="1" s="1"/>
  <c r="T68" i="1" s="1"/>
  <c r="T69" i="1" s="1"/>
  <c r="W64" i="1"/>
  <c r="X64" i="1"/>
  <c r="X65" i="1" s="1"/>
  <c r="X66" i="1" s="1"/>
  <c r="X67" i="1" s="1"/>
  <c r="X68" i="1" s="1"/>
  <c r="X69" i="1" s="1"/>
  <c r="K65" i="1"/>
  <c r="K66" i="1" s="1"/>
  <c r="K67" i="1" s="1"/>
  <c r="K68" i="1" s="1"/>
  <c r="K69" i="1" s="1"/>
  <c r="N65" i="1"/>
  <c r="W65" i="1"/>
  <c r="W66" i="1" s="1"/>
  <c r="W67" i="1" s="1"/>
  <c r="W68" i="1" s="1"/>
  <c r="W69" i="1" s="1"/>
  <c r="N66" i="1"/>
  <c r="N67" i="1"/>
  <c r="N68" i="1" s="1"/>
  <c r="N69" i="1" s="1"/>
  <c r="L62" i="1"/>
  <c r="M62" i="1"/>
  <c r="N62" i="1"/>
  <c r="T62" i="1"/>
  <c r="U62" i="1"/>
  <c r="V62" i="1"/>
  <c r="W62" i="1"/>
  <c r="X62" i="1"/>
  <c r="K62" i="1"/>
  <c r="L45" i="1"/>
  <c r="L46" i="1"/>
  <c r="L47" i="1"/>
  <c r="L48" i="1"/>
  <c r="L49" i="1"/>
  <c r="L50" i="1"/>
  <c r="L51" i="1"/>
  <c r="L44" i="1"/>
  <c r="N46" i="1"/>
  <c r="O46" i="1"/>
  <c r="P46" i="1"/>
  <c r="Q46" i="1"/>
  <c r="R46" i="1"/>
  <c r="S46" i="1"/>
  <c r="T46" i="1"/>
  <c r="U46" i="1"/>
  <c r="N47" i="1"/>
  <c r="O47" i="1"/>
  <c r="P47" i="1"/>
  <c r="Q47" i="1"/>
  <c r="R47" i="1"/>
  <c r="S47" i="1"/>
  <c r="T47" i="1"/>
  <c r="U47" i="1"/>
  <c r="N48" i="1"/>
  <c r="O48" i="1"/>
  <c r="P48" i="1"/>
  <c r="Q48" i="1"/>
  <c r="R48" i="1"/>
  <c r="S48" i="1"/>
  <c r="T48" i="1"/>
  <c r="U48" i="1"/>
  <c r="N49" i="1"/>
  <c r="O49" i="1"/>
  <c r="P49" i="1"/>
  <c r="Q49" i="1"/>
  <c r="R49" i="1"/>
  <c r="S49" i="1"/>
  <c r="T49" i="1"/>
  <c r="U49" i="1"/>
  <c r="N50" i="1"/>
  <c r="O50" i="1"/>
  <c r="P50" i="1"/>
  <c r="Q50" i="1"/>
  <c r="R50" i="1"/>
  <c r="S50" i="1"/>
  <c r="T50" i="1"/>
  <c r="U50" i="1"/>
  <c r="N51" i="1"/>
  <c r="O51" i="1"/>
  <c r="P51" i="1"/>
  <c r="Q51" i="1"/>
  <c r="R51" i="1"/>
  <c r="S51" i="1"/>
  <c r="T51" i="1"/>
  <c r="U51" i="1"/>
  <c r="N45" i="1"/>
  <c r="O45" i="1"/>
  <c r="P45" i="1"/>
  <c r="Q45" i="1"/>
  <c r="R45" i="1"/>
  <c r="S45" i="1"/>
  <c r="T45" i="1"/>
  <c r="U45" i="1"/>
  <c r="O44" i="1"/>
  <c r="P44" i="1"/>
  <c r="Q44" i="1"/>
  <c r="R44" i="1"/>
  <c r="S44" i="1"/>
  <c r="T44" i="1"/>
  <c r="U44" i="1"/>
  <c r="N44" i="1"/>
  <c r="K26" i="1"/>
  <c r="L26" i="1"/>
  <c r="M26" i="1"/>
  <c r="N26" i="1"/>
  <c r="O26" i="1"/>
  <c r="P26" i="1"/>
  <c r="Q26" i="1"/>
  <c r="R26" i="1"/>
  <c r="S26" i="1"/>
  <c r="T26" i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U26" i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V26" i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W26" i="1"/>
  <c r="X26" i="1"/>
  <c r="K27" i="1"/>
  <c r="L27" i="1"/>
  <c r="M27" i="1"/>
  <c r="N27" i="1"/>
  <c r="O27" i="1"/>
  <c r="P27" i="1"/>
  <c r="Q27" i="1"/>
  <c r="R27" i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S27" i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W27" i="1"/>
  <c r="X27" i="1"/>
  <c r="K28" i="1"/>
  <c r="L28" i="1"/>
  <c r="M28" i="1"/>
  <c r="N28" i="1"/>
  <c r="O28" i="1"/>
  <c r="P28" i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Q28" i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W28" i="1"/>
  <c r="X28" i="1"/>
  <c r="K29" i="1"/>
  <c r="L29" i="1"/>
  <c r="M29" i="1"/>
  <c r="N29" i="1"/>
  <c r="N30" i="1" s="1"/>
  <c r="N31" i="1" s="1"/>
  <c r="N32" i="1" s="1"/>
  <c r="N33" i="1" s="1"/>
  <c r="N34" i="1" s="1"/>
  <c r="N35" i="1" s="1"/>
  <c r="N36" i="1" s="1"/>
  <c r="N37" i="1" s="1"/>
  <c r="N38" i="1" s="1"/>
  <c r="O29" i="1"/>
  <c r="O30" i="1" s="1"/>
  <c r="O31" i="1" s="1"/>
  <c r="O32" i="1" s="1"/>
  <c r="O33" i="1" s="1"/>
  <c r="O34" i="1" s="1"/>
  <c r="O35" i="1" s="1"/>
  <c r="O36" i="1" s="1"/>
  <c r="O37" i="1" s="1"/>
  <c r="O38" i="1" s="1"/>
  <c r="W29" i="1"/>
  <c r="X29" i="1"/>
  <c r="K30" i="1"/>
  <c r="L30" i="1"/>
  <c r="L31" i="1" s="1"/>
  <c r="L32" i="1" s="1"/>
  <c r="L33" i="1" s="1"/>
  <c r="L34" i="1" s="1"/>
  <c r="L35" i="1" s="1"/>
  <c r="L36" i="1" s="1"/>
  <c r="L37" i="1" s="1"/>
  <c r="L38" i="1" s="1"/>
  <c r="M30" i="1"/>
  <c r="M31" i="1" s="1"/>
  <c r="M32" i="1" s="1"/>
  <c r="M33" i="1" s="1"/>
  <c r="M34" i="1" s="1"/>
  <c r="M35" i="1" s="1"/>
  <c r="M36" i="1" s="1"/>
  <c r="M37" i="1" s="1"/>
  <c r="M38" i="1" s="1"/>
  <c r="W30" i="1"/>
  <c r="X30" i="1"/>
  <c r="X31" i="1" s="1"/>
  <c r="X32" i="1" s="1"/>
  <c r="X33" i="1" s="1"/>
  <c r="X34" i="1" s="1"/>
  <c r="X35" i="1" s="1"/>
  <c r="X36" i="1" s="1"/>
  <c r="X37" i="1" s="1"/>
  <c r="X38" i="1" s="1"/>
  <c r="K31" i="1"/>
  <c r="K32" i="1" s="1"/>
  <c r="K33" i="1" s="1"/>
  <c r="K34" i="1" s="1"/>
  <c r="K35" i="1" s="1"/>
  <c r="K36" i="1" s="1"/>
  <c r="K37" i="1" s="1"/>
  <c r="K38" i="1" s="1"/>
  <c r="W31" i="1"/>
  <c r="W32" i="1" s="1"/>
  <c r="W33" i="1" s="1"/>
  <c r="W34" i="1" s="1"/>
  <c r="W35" i="1" s="1"/>
  <c r="W36" i="1" s="1"/>
  <c r="W37" i="1" s="1"/>
  <c r="W38" i="1" s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K25" i="1"/>
  <c r="O9" i="1"/>
  <c r="R9" i="1"/>
  <c r="R10" i="1" s="1"/>
  <c r="R11" i="1" s="1"/>
  <c r="R12" i="1" s="1"/>
  <c r="R13" i="1" s="1"/>
  <c r="R14" i="1" s="1"/>
  <c r="O11" i="1"/>
  <c r="O12" i="1" s="1"/>
  <c r="O13" i="1" s="1"/>
  <c r="O14" i="1" s="1"/>
  <c r="M8" i="1"/>
  <c r="M9" i="1" s="1"/>
  <c r="M10" i="1" s="1"/>
  <c r="M11" i="1" s="1"/>
  <c r="M12" i="1" s="1"/>
  <c r="M13" i="1" s="1"/>
  <c r="M14" i="1" s="1"/>
  <c r="N8" i="1"/>
  <c r="N9" i="1" s="1"/>
  <c r="N10" i="1" s="1"/>
  <c r="N11" i="1" s="1"/>
  <c r="N12" i="1" s="1"/>
  <c r="N13" i="1" s="1"/>
  <c r="N14" i="1" s="1"/>
  <c r="O8" i="1"/>
  <c r="P8" i="1"/>
  <c r="P9" i="1" s="1"/>
  <c r="P10" i="1" s="1"/>
  <c r="P11" i="1" s="1"/>
  <c r="P12" i="1" s="1"/>
  <c r="P13" i="1" s="1"/>
  <c r="P14" i="1" s="1"/>
  <c r="Q8" i="1"/>
  <c r="Q9" i="1" s="1"/>
  <c r="Q10" i="1" s="1"/>
  <c r="Q11" i="1" s="1"/>
  <c r="Q12" i="1" s="1"/>
  <c r="Q13" i="1" s="1"/>
  <c r="Q14" i="1" s="1"/>
  <c r="R8" i="1"/>
  <c r="S8" i="1"/>
  <c r="S9" i="1" s="1"/>
  <c r="S10" i="1" s="1"/>
  <c r="S11" i="1" s="1"/>
  <c r="S12" i="1" s="1"/>
  <c r="S13" i="1" s="1"/>
  <c r="S14" i="1" s="1"/>
  <c r="L8" i="1"/>
  <c r="L9" i="1" s="1"/>
  <c r="L10" i="1" s="1"/>
  <c r="L11" i="1" s="1"/>
  <c r="L12" i="1" s="1"/>
  <c r="L13" i="1" s="1"/>
  <c r="L14" i="1" s="1"/>
  <c r="G7" i="1"/>
  <c r="I7" i="1"/>
  <c r="J7" i="1"/>
  <c r="G8" i="1"/>
  <c r="I8" i="1"/>
  <c r="J8" i="1"/>
  <c r="C9" i="1"/>
  <c r="C8" i="1" s="1"/>
  <c r="C7" i="1" s="1"/>
  <c r="D9" i="1"/>
  <c r="D8" i="1" s="1"/>
  <c r="D7" i="1" s="1"/>
  <c r="E9" i="1"/>
  <c r="E8" i="1" s="1"/>
  <c r="E7" i="1" s="1"/>
  <c r="F9" i="1"/>
  <c r="F8" i="1" s="1"/>
  <c r="F7" i="1" s="1"/>
  <c r="G9" i="1"/>
  <c r="H9" i="1"/>
  <c r="H8" i="1" s="1"/>
  <c r="H7" i="1" s="1"/>
  <c r="I9" i="1"/>
  <c r="J9" i="1"/>
  <c r="D11" i="1"/>
  <c r="D12" i="1" s="1"/>
  <c r="D13" i="1" s="1"/>
  <c r="D14" i="1" s="1"/>
  <c r="E11" i="1"/>
  <c r="E12" i="1" s="1"/>
  <c r="E13" i="1" s="1"/>
  <c r="E14" i="1" s="1"/>
  <c r="F11" i="1"/>
  <c r="F12" i="1" s="1"/>
  <c r="F13" i="1" s="1"/>
  <c r="F14" i="1" s="1"/>
  <c r="G11" i="1"/>
  <c r="G12" i="1" s="1"/>
  <c r="G13" i="1" s="1"/>
  <c r="G14" i="1" s="1"/>
  <c r="H11" i="1"/>
  <c r="H12" i="1" s="1"/>
  <c r="H13" i="1" s="1"/>
  <c r="H14" i="1" s="1"/>
  <c r="I11" i="1"/>
  <c r="I12" i="1" s="1"/>
  <c r="I13" i="1" s="1"/>
  <c r="I14" i="1" s="1"/>
  <c r="J11" i="1"/>
  <c r="J12" i="1" s="1"/>
  <c r="J13" i="1" s="1"/>
  <c r="J14" i="1" s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17" i="1"/>
  <c r="C11" i="1"/>
  <c r="C12" i="1" s="1"/>
  <c r="C13" i="1" s="1"/>
  <c r="C14" i="1" s="1"/>
</calcChain>
</file>

<file path=xl/sharedStrings.xml><?xml version="1.0" encoding="utf-8"?>
<sst xmlns="http://schemas.openxmlformats.org/spreadsheetml/2006/main" count="165" uniqueCount="141">
  <si>
    <t>a8</t>
  </si>
  <si>
    <t>b8</t>
  </si>
  <si>
    <t>c8</t>
  </si>
  <si>
    <t>d8</t>
  </si>
  <si>
    <t>e8</t>
  </si>
  <si>
    <t>f8</t>
  </si>
  <si>
    <t>g8</t>
  </si>
  <si>
    <t>h8</t>
  </si>
  <si>
    <t>a7</t>
  </si>
  <si>
    <t>b7</t>
  </si>
  <si>
    <t>c7</t>
  </si>
  <si>
    <t>d7</t>
  </si>
  <si>
    <t>e7</t>
  </si>
  <si>
    <t>f7</t>
  </si>
  <si>
    <t>g7</t>
  </si>
  <si>
    <t>h7</t>
  </si>
  <si>
    <t>a6</t>
  </si>
  <si>
    <t>b6</t>
  </si>
  <si>
    <t>c6</t>
  </si>
  <si>
    <t>d6</t>
  </si>
  <si>
    <t>e6</t>
  </si>
  <si>
    <t>f6</t>
  </si>
  <si>
    <t>g6</t>
  </si>
  <si>
    <t>h6</t>
  </si>
  <si>
    <t>a5</t>
  </si>
  <si>
    <t>b5</t>
  </si>
  <si>
    <t>c5</t>
  </si>
  <si>
    <t>d5</t>
  </si>
  <si>
    <t>e5</t>
  </si>
  <si>
    <t>f5</t>
  </si>
  <si>
    <t>g5</t>
  </si>
  <si>
    <t>h5</t>
  </si>
  <si>
    <t>a4</t>
  </si>
  <si>
    <t>b4</t>
  </si>
  <si>
    <t>c4</t>
  </si>
  <si>
    <t>d4</t>
  </si>
  <si>
    <t>e4</t>
  </si>
  <si>
    <t>f4</t>
  </si>
  <si>
    <t>g4</t>
  </si>
  <si>
    <t>h4</t>
  </si>
  <si>
    <t>a3</t>
  </si>
  <si>
    <t>b3</t>
  </si>
  <si>
    <t>c3</t>
  </si>
  <si>
    <t>d3</t>
  </si>
  <si>
    <t>e3</t>
  </si>
  <si>
    <t>f3</t>
  </si>
  <si>
    <t>g3</t>
  </si>
  <si>
    <t>h3</t>
  </si>
  <si>
    <t>a2</t>
  </si>
  <si>
    <t>b2</t>
  </si>
  <si>
    <t>c2</t>
  </si>
  <si>
    <t>d2</t>
  </si>
  <si>
    <t>e2</t>
  </si>
  <si>
    <t>f2</t>
  </si>
  <si>
    <t>g2</t>
  </si>
  <si>
    <t>h2</t>
  </si>
  <si>
    <t>a1</t>
  </si>
  <si>
    <t>b1</t>
  </si>
  <si>
    <t>c1</t>
  </si>
  <si>
    <t>d1</t>
  </si>
  <si>
    <t>e1</t>
  </si>
  <si>
    <t>f1</t>
  </si>
  <si>
    <t>g1</t>
  </si>
  <si>
    <t>h1</t>
  </si>
  <si>
    <t>Rank</t>
  </si>
  <si>
    <t>Calc Rank</t>
  </si>
  <si>
    <t>a</t>
  </si>
  <si>
    <t>b</t>
  </si>
  <si>
    <t>c</t>
  </si>
  <si>
    <t>d</t>
  </si>
  <si>
    <t>e</t>
  </si>
  <si>
    <t>f</t>
  </si>
  <si>
    <t>g</t>
  </si>
  <si>
    <t>h</t>
  </si>
  <si>
    <t>Good</t>
  </si>
  <si>
    <t>Bad</t>
  </si>
  <si>
    <t>a2a3: 34</t>
  </si>
  <si>
    <t>a2a4: 34</t>
  </si>
  <si>
    <t>b1a3: 34</t>
  </si>
  <si>
    <t>b1c3: 34</t>
  </si>
  <si>
    <t>b1d2: 34</t>
  </si>
  <si>
    <t>b2b3: 34</t>
  </si>
  <si>
    <t>b2b4: 33</t>
  </si>
  <si>
    <t>c1d2: 34</t>
  </si>
  <si>
    <t>c1e3: 34</t>
  </si>
  <si>
    <t>c1f4: 34</t>
  </si>
  <si>
    <t>c1g5: 32</t>
  </si>
  <si>
    <t>c1h6: 30</t>
  </si>
  <si>
    <t>c2c3: 34</t>
  </si>
  <si>
    <t>c4a6: 33</t>
  </si>
  <si>
    <t>c4b3: 34</t>
  </si>
  <si>
    <t>c4b5: 34</t>
  </si>
  <si>
    <t>c4d3: 34</t>
  </si>
  <si>
    <t>c4d5: 35</t>
  </si>
  <si>
    <t>c4e6: 35</t>
  </si>
  <si>
    <t>c4f7: 32</t>
  </si>
  <si>
    <t>d1d2: 34</t>
  </si>
  <si>
    <t>d1d3: 34</t>
  </si>
  <si>
    <t>d1d4: 34</t>
  </si>
  <si>
    <t>d1d5: 35</t>
  </si>
  <si>
    <t>d1d6: 27</t>
  </si>
  <si>
    <t>d7c8b: 46</t>
  </si>
  <si>
    <t>d7c8n: 46</t>
  </si>
  <si>
    <t>d7c8q: 46</t>
  </si>
  <si>
    <t>d7c8r: 46</t>
  </si>
  <si>
    <t>e1d2: 36</t>
  </si>
  <si>
    <t>e1f1: 35</t>
  </si>
  <si>
    <t>e1f2: 29</t>
  </si>
  <si>
    <t>e2c3: 35</t>
  </si>
  <si>
    <t>e2d4: 35</t>
  </si>
  <si>
    <t>e2f4: 35</t>
  </si>
  <si>
    <t>e2g1: 35</t>
  </si>
  <si>
    <t>e2g3: 35</t>
  </si>
  <si>
    <t>g2g3: 35</t>
  </si>
  <si>
    <t>g2g4: 35</t>
  </si>
  <si>
    <t>h1f1: 35</t>
  </si>
  <si>
    <t>h1g1: 35</t>
  </si>
  <si>
    <t>h2h3: 35</t>
  </si>
  <si>
    <t>h2h4: 35</t>
  </si>
  <si>
    <t>g2g3: 34</t>
  </si>
  <si>
    <t>h2h3: 34</t>
  </si>
  <si>
    <t>g2g4: 34</t>
  </si>
  <si>
    <t>h2h4: 34</t>
  </si>
  <si>
    <t>d7c8q: 31</t>
  </si>
  <si>
    <t>d7c8r: 31</t>
  </si>
  <si>
    <t>d7c8b: 41</t>
  </si>
  <si>
    <t>d7c8n: 41</t>
  </si>
  <si>
    <t>e2g1: 34</t>
  </si>
  <si>
    <t>e2c3: 34</t>
  </si>
  <si>
    <t>e2g3: 34</t>
  </si>
  <si>
    <t>e2d4: 34</t>
  </si>
  <si>
    <t>e2f4: 34</t>
  </si>
  <si>
    <t>c1h6: 31</t>
  </si>
  <si>
    <t>h1f1: 34</t>
  </si>
  <si>
    <t>h1g1: 34</t>
  </si>
  <si>
    <t>d1d6: 28</t>
  </si>
  <si>
    <t>e1f1: 34</t>
  </si>
  <si>
    <t>e1d2: 34</t>
  </si>
  <si>
    <t>e1f2: 28</t>
  </si>
  <si>
    <t>e1g1: 34</t>
  </si>
  <si>
    <t>FEN rnbq1k1r/pp1Pbppp/2p5/8/2B5/8/PPP1NnPP/RNBQK2R w KQ - 1 8 Depth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</si>
</sst>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0" fillId="8" borderId="0" xfId="0" applyFill="1"/>
    <xf numFmtId="0" fontId="0" fillId="9" borderId="0" xfId="0" applyFill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428B0-256B-49A9-96B8-122167B6543C}">
  <dimension ref="C6:AE87"/>
  <sheetViews>
    <sheetView topLeftCell="G1" workbookViewId="0">
      <selection activeCell="O31" sqref="O31"/>
    </sheetView>
  </sheetViews>
  <sheetFormatPr defaultRowHeight="15" x14ac:dyDescent="0.25"/>
  <cols>
    <col min="11" max="11" width="5.5703125" customWidth="1"/>
  </cols>
  <sheetData>
    <row r="6" spans="3:31" x14ac:dyDescent="0.25">
      <c r="K6" s="7"/>
      <c r="L6" s="7" t="s">
        <v>66</v>
      </c>
      <c r="M6" s="7" t="s">
        <v>67</v>
      </c>
      <c r="N6" s="7" t="s">
        <v>68</v>
      </c>
      <c r="O6" s="7" t="s">
        <v>69</v>
      </c>
      <c r="P6" s="7" t="s">
        <v>70</v>
      </c>
      <c r="Q6" s="7" t="s">
        <v>71</v>
      </c>
      <c r="R6" s="7" t="s">
        <v>72</v>
      </c>
      <c r="S6" s="7" t="s">
        <v>73</v>
      </c>
    </row>
    <row r="7" spans="3:31" x14ac:dyDescent="0.25">
      <c r="C7">
        <f t="shared" ref="C7:C8" si="0">C8-8</f>
        <v>-27</v>
      </c>
      <c r="D7">
        <f t="shared" ref="D7:D8" si="1">D8-8</f>
        <v>-26</v>
      </c>
      <c r="E7">
        <f t="shared" ref="E7:E8" si="2">E8-8</f>
        <v>-25</v>
      </c>
      <c r="F7">
        <f t="shared" ref="F7:F8" si="3">F8-8</f>
        <v>-24</v>
      </c>
      <c r="G7">
        <f t="shared" ref="G7:G8" si="4">G8-8</f>
        <v>-23</v>
      </c>
      <c r="H7">
        <f t="shared" ref="H7:H8" si="5">H8-8</f>
        <v>-22</v>
      </c>
      <c r="I7">
        <f t="shared" ref="I7:I8" si="6">I8-8</f>
        <v>-21</v>
      </c>
      <c r="J7">
        <f t="shared" ref="J7:J8" si="7">J8-8</f>
        <v>-20</v>
      </c>
      <c r="K7" s="7">
        <v>8</v>
      </c>
      <c r="L7" s="3">
        <v>0</v>
      </c>
      <c r="M7" s="3">
        <v>1</v>
      </c>
      <c r="N7" s="3">
        <v>2</v>
      </c>
      <c r="O7" s="3">
        <v>3</v>
      </c>
      <c r="P7" s="3">
        <v>4</v>
      </c>
      <c r="Q7">
        <v>5</v>
      </c>
      <c r="R7">
        <v>6</v>
      </c>
      <c r="S7">
        <v>7</v>
      </c>
    </row>
    <row r="8" spans="3:31" x14ac:dyDescent="0.25">
      <c r="C8">
        <f t="shared" si="0"/>
        <v>-19</v>
      </c>
      <c r="D8">
        <f t="shared" si="1"/>
        <v>-18</v>
      </c>
      <c r="E8" s="2">
        <f t="shared" si="2"/>
        <v>-17</v>
      </c>
      <c r="F8">
        <f t="shared" si="3"/>
        <v>-16</v>
      </c>
      <c r="G8" s="2">
        <f t="shared" si="4"/>
        <v>-15</v>
      </c>
      <c r="H8">
        <f t="shared" si="5"/>
        <v>-14</v>
      </c>
      <c r="I8">
        <f t="shared" si="6"/>
        <v>-13</v>
      </c>
      <c r="J8">
        <f t="shared" si="7"/>
        <v>-12</v>
      </c>
      <c r="K8" s="7">
        <v>7</v>
      </c>
      <c r="L8" s="3">
        <f>L7+8</f>
        <v>8</v>
      </c>
      <c r="M8" s="3">
        <f t="shared" ref="M8:S8" si="8">M7+8</f>
        <v>9</v>
      </c>
      <c r="N8" s="3">
        <f t="shared" si="8"/>
        <v>10</v>
      </c>
      <c r="O8" s="3">
        <f t="shared" si="8"/>
        <v>11</v>
      </c>
      <c r="P8" s="3">
        <f t="shared" si="8"/>
        <v>12</v>
      </c>
      <c r="Q8" s="3">
        <f t="shared" si="8"/>
        <v>13</v>
      </c>
      <c r="R8">
        <f t="shared" si="8"/>
        <v>14</v>
      </c>
      <c r="S8">
        <f t="shared" si="8"/>
        <v>15</v>
      </c>
    </row>
    <row r="9" spans="3:31" x14ac:dyDescent="0.25">
      <c r="C9">
        <f t="shared" ref="C9:I9" si="9">C10-8</f>
        <v>-11</v>
      </c>
      <c r="D9" s="2">
        <f t="shared" si="9"/>
        <v>-10</v>
      </c>
      <c r="E9" s="5">
        <f t="shared" si="9"/>
        <v>-9</v>
      </c>
      <c r="F9" s="4">
        <f t="shared" si="9"/>
        <v>-8</v>
      </c>
      <c r="G9" s="5">
        <f t="shared" si="9"/>
        <v>-7</v>
      </c>
      <c r="H9" s="2">
        <f t="shared" si="9"/>
        <v>-6</v>
      </c>
      <c r="I9">
        <f t="shared" si="9"/>
        <v>-5</v>
      </c>
      <c r="J9">
        <f>J10-8</f>
        <v>-4</v>
      </c>
      <c r="K9" s="7">
        <v>6</v>
      </c>
      <c r="L9" s="3">
        <f t="shared" ref="L9:L14" si="10">L8+8</f>
        <v>16</v>
      </c>
      <c r="M9" s="3">
        <f t="shared" ref="M9:M14" si="11">M8+8</f>
        <v>17</v>
      </c>
      <c r="N9" s="3">
        <f t="shared" ref="N9:N14" si="12">N8+8</f>
        <v>18</v>
      </c>
      <c r="O9" s="3">
        <f t="shared" ref="O9:O14" si="13">O8+8</f>
        <v>19</v>
      </c>
      <c r="P9" s="3">
        <f t="shared" ref="P9:P14" si="14">P8+8</f>
        <v>20</v>
      </c>
      <c r="Q9" s="3">
        <f t="shared" ref="Q9:Q14" si="15">Q8+8</f>
        <v>21</v>
      </c>
      <c r="R9">
        <f t="shared" ref="R9:R14" si="16">R8+8</f>
        <v>22</v>
      </c>
      <c r="S9">
        <f t="shared" ref="S9:S14" si="17">S8+8</f>
        <v>23</v>
      </c>
      <c r="AC9">
        <v>4</v>
      </c>
      <c r="AD9">
        <f t="shared" ref="AD9:AD12" si="18">2*(2^AE9)</f>
        <v>4</v>
      </c>
      <c r="AE9">
        <v>1</v>
      </c>
    </row>
    <row r="10" spans="3:31" x14ac:dyDescent="0.25">
      <c r="C10">
        <v>-3</v>
      </c>
      <c r="D10" s="3">
        <v>-2</v>
      </c>
      <c r="E10" s="4">
        <v>-1</v>
      </c>
      <c r="F10" s="1">
        <v>0</v>
      </c>
      <c r="G10" s="4">
        <v>1</v>
      </c>
      <c r="H10">
        <v>2</v>
      </c>
      <c r="I10">
        <v>3</v>
      </c>
      <c r="J10">
        <v>4</v>
      </c>
      <c r="K10" s="7">
        <v>5</v>
      </c>
      <c r="L10" s="3">
        <f t="shared" si="10"/>
        <v>24</v>
      </c>
      <c r="M10" s="3">
        <f t="shared" si="11"/>
        <v>25</v>
      </c>
      <c r="N10" s="3">
        <f t="shared" si="12"/>
        <v>26</v>
      </c>
      <c r="O10" s="3">
        <f>O9+8</f>
        <v>27</v>
      </c>
      <c r="P10" s="3">
        <f t="shared" si="14"/>
        <v>28</v>
      </c>
      <c r="Q10" s="3">
        <f t="shared" si="15"/>
        <v>29</v>
      </c>
      <c r="R10">
        <f t="shared" si="16"/>
        <v>30</v>
      </c>
      <c r="S10">
        <f t="shared" si="17"/>
        <v>31</v>
      </c>
      <c r="AC10">
        <v>8</v>
      </c>
      <c r="AD10">
        <f t="shared" si="18"/>
        <v>8</v>
      </c>
      <c r="AE10">
        <v>2</v>
      </c>
    </row>
    <row r="11" spans="3:31" x14ac:dyDescent="0.25">
      <c r="C11">
        <f t="shared" ref="C11:C14" si="19">C10+8</f>
        <v>5</v>
      </c>
      <c r="D11" s="2">
        <f t="shared" ref="D11:I11" si="20">D10+8</f>
        <v>6</v>
      </c>
      <c r="E11" s="5">
        <f t="shared" si="20"/>
        <v>7</v>
      </c>
      <c r="F11" s="4">
        <f t="shared" si="20"/>
        <v>8</v>
      </c>
      <c r="G11" s="5">
        <f t="shared" si="20"/>
        <v>9</v>
      </c>
      <c r="H11" s="2">
        <f t="shared" si="20"/>
        <v>10</v>
      </c>
      <c r="I11">
        <f t="shared" si="20"/>
        <v>11</v>
      </c>
      <c r="J11">
        <f>J10+8</f>
        <v>12</v>
      </c>
      <c r="K11" s="7">
        <v>4</v>
      </c>
      <c r="L11" s="3">
        <f t="shared" si="10"/>
        <v>32</v>
      </c>
      <c r="M11" s="3">
        <f t="shared" si="11"/>
        <v>33</v>
      </c>
      <c r="N11" s="9">
        <f t="shared" si="12"/>
        <v>34</v>
      </c>
      <c r="O11" s="3">
        <f t="shared" si="13"/>
        <v>35</v>
      </c>
      <c r="P11" s="3">
        <f t="shared" si="14"/>
        <v>36</v>
      </c>
      <c r="Q11" s="3">
        <f t="shared" si="15"/>
        <v>37</v>
      </c>
      <c r="R11">
        <f t="shared" si="16"/>
        <v>38</v>
      </c>
      <c r="S11">
        <f t="shared" si="17"/>
        <v>39</v>
      </c>
      <c r="AC11">
        <v>16</v>
      </c>
      <c r="AD11">
        <f t="shared" si="18"/>
        <v>16</v>
      </c>
      <c r="AE11">
        <v>3</v>
      </c>
    </row>
    <row r="12" spans="3:31" x14ac:dyDescent="0.25">
      <c r="C12">
        <f t="shared" si="19"/>
        <v>13</v>
      </c>
      <c r="D12">
        <f t="shared" ref="D12:D14" si="21">D11+8</f>
        <v>14</v>
      </c>
      <c r="E12" s="2">
        <f t="shared" ref="E12:E14" si="22">E11+8</f>
        <v>15</v>
      </c>
      <c r="F12">
        <f t="shared" ref="F12:F14" si="23">F11+8</f>
        <v>16</v>
      </c>
      <c r="G12" s="2">
        <f t="shared" ref="G12:G14" si="24">G11+8</f>
        <v>17</v>
      </c>
      <c r="H12">
        <f t="shared" ref="H12:H14" si="25">H11+8</f>
        <v>18</v>
      </c>
      <c r="I12">
        <f t="shared" ref="I12:I14" si="26">I11+8</f>
        <v>19</v>
      </c>
      <c r="J12">
        <f t="shared" ref="J12:J14" si="27">J11+8</f>
        <v>20</v>
      </c>
      <c r="K12" s="7">
        <v>3</v>
      </c>
      <c r="L12" s="1">
        <f t="shared" si="10"/>
        <v>40</v>
      </c>
      <c r="M12" s="3">
        <f t="shared" si="11"/>
        <v>41</v>
      </c>
      <c r="N12" s="3">
        <f t="shared" si="12"/>
        <v>42</v>
      </c>
      <c r="O12" s="8">
        <f t="shared" si="13"/>
        <v>43</v>
      </c>
      <c r="P12" s="3">
        <f t="shared" si="14"/>
        <v>44</v>
      </c>
      <c r="Q12" s="3">
        <f t="shared" si="15"/>
        <v>45</v>
      </c>
      <c r="R12">
        <f t="shared" si="16"/>
        <v>46</v>
      </c>
      <c r="S12">
        <f t="shared" si="17"/>
        <v>47</v>
      </c>
      <c r="AC12">
        <v>32</v>
      </c>
      <c r="AD12">
        <f t="shared" si="18"/>
        <v>32</v>
      </c>
      <c r="AE12">
        <v>4</v>
      </c>
    </row>
    <row r="13" spans="3:31" x14ac:dyDescent="0.25">
      <c r="C13">
        <f t="shared" si="19"/>
        <v>21</v>
      </c>
      <c r="D13">
        <f t="shared" si="21"/>
        <v>22</v>
      </c>
      <c r="E13">
        <f t="shared" si="22"/>
        <v>23</v>
      </c>
      <c r="F13">
        <f t="shared" si="23"/>
        <v>24</v>
      </c>
      <c r="G13">
        <f t="shared" si="24"/>
        <v>25</v>
      </c>
      <c r="H13">
        <f t="shared" si="25"/>
        <v>26</v>
      </c>
      <c r="I13">
        <f t="shared" si="26"/>
        <v>27</v>
      </c>
      <c r="J13">
        <f t="shared" si="27"/>
        <v>28</v>
      </c>
      <c r="K13" s="7">
        <v>2</v>
      </c>
      <c r="L13">
        <f t="shared" si="10"/>
        <v>48</v>
      </c>
      <c r="M13">
        <f t="shared" si="11"/>
        <v>49</v>
      </c>
      <c r="N13">
        <f t="shared" si="12"/>
        <v>50</v>
      </c>
      <c r="O13">
        <f t="shared" si="13"/>
        <v>51</v>
      </c>
      <c r="P13">
        <f t="shared" si="14"/>
        <v>52</v>
      </c>
      <c r="Q13">
        <f t="shared" si="15"/>
        <v>53</v>
      </c>
      <c r="R13">
        <f t="shared" si="16"/>
        <v>54</v>
      </c>
      <c r="S13">
        <f t="shared" si="17"/>
        <v>55</v>
      </c>
    </row>
    <row r="14" spans="3:31" x14ac:dyDescent="0.25">
      <c r="C14">
        <f t="shared" si="19"/>
        <v>29</v>
      </c>
      <c r="D14">
        <f t="shared" si="21"/>
        <v>30</v>
      </c>
      <c r="E14">
        <f t="shared" si="22"/>
        <v>31</v>
      </c>
      <c r="F14">
        <f t="shared" si="23"/>
        <v>32</v>
      </c>
      <c r="G14">
        <f t="shared" si="24"/>
        <v>33</v>
      </c>
      <c r="H14">
        <f t="shared" si="25"/>
        <v>34</v>
      </c>
      <c r="I14">
        <f t="shared" si="26"/>
        <v>35</v>
      </c>
      <c r="J14">
        <f t="shared" si="27"/>
        <v>36</v>
      </c>
      <c r="K14" s="7">
        <v>1</v>
      </c>
      <c r="L14">
        <f t="shared" si="10"/>
        <v>56</v>
      </c>
      <c r="M14">
        <f t="shared" si="11"/>
        <v>57</v>
      </c>
      <c r="N14">
        <f t="shared" si="12"/>
        <v>58</v>
      </c>
      <c r="O14">
        <f t="shared" si="13"/>
        <v>59</v>
      </c>
      <c r="P14">
        <f t="shared" si="14"/>
        <v>60</v>
      </c>
      <c r="Q14">
        <f t="shared" si="15"/>
        <v>61</v>
      </c>
      <c r="R14">
        <f t="shared" si="16"/>
        <v>62</v>
      </c>
      <c r="S14">
        <f t="shared" si="17"/>
        <v>63</v>
      </c>
    </row>
    <row r="17" spans="3:24" x14ac:dyDescent="0.25">
      <c r="C17">
        <v>0</v>
      </c>
      <c r="D17" t="s">
        <v>0</v>
      </c>
      <c r="E17" t="str">
        <f>_xlfn.CONCAT(D17,"=",C17,",")</f>
        <v>a8=0,</v>
      </c>
    </row>
    <row r="18" spans="3:24" x14ac:dyDescent="0.25">
      <c r="C18">
        <v>1</v>
      </c>
      <c r="D18" t="s">
        <v>1</v>
      </c>
      <c r="E18" t="str">
        <f t="shared" ref="E18:E80" si="28">_xlfn.CONCAT(D18,"=",C18,",")</f>
        <v>b8=1,</v>
      </c>
      <c r="M18" t="s">
        <v>74</v>
      </c>
      <c r="N18">
        <v>3</v>
      </c>
    </row>
    <row r="19" spans="3:24" x14ac:dyDescent="0.25">
      <c r="C19">
        <v>2</v>
      </c>
      <c r="D19" t="s">
        <v>2</v>
      </c>
      <c r="E19" t="str">
        <f t="shared" si="28"/>
        <v>c8=2,</v>
      </c>
      <c r="M19" t="s">
        <v>75</v>
      </c>
      <c r="N19">
        <v>-6</v>
      </c>
    </row>
    <row r="20" spans="3:24" x14ac:dyDescent="0.25">
      <c r="C20">
        <v>3</v>
      </c>
      <c r="D20" t="s">
        <v>3</v>
      </c>
      <c r="E20" t="str">
        <f t="shared" si="28"/>
        <v>d8=3,</v>
      </c>
    </row>
    <row r="21" spans="3:24" x14ac:dyDescent="0.25">
      <c r="C21">
        <v>4</v>
      </c>
      <c r="D21" t="s">
        <v>4</v>
      </c>
      <c r="E21" t="str">
        <f t="shared" si="28"/>
        <v>e8=4,</v>
      </c>
    </row>
    <row r="22" spans="3:24" x14ac:dyDescent="0.25">
      <c r="C22">
        <v>5</v>
      </c>
      <c r="D22" t="s">
        <v>5</v>
      </c>
      <c r="E22" t="str">
        <f t="shared" si="28"/>
        <v>f8=5,</v>
      </c>
    </row>
    <row r="23" spans="3:24" x14ac:dyDescent="0.25">
      <c r="C23">
        <v>6</v>
      </c>
      <c r="D23" t="s">
        <v>6</v>
      </c>
      <c r="E23" t="str">
        <f t="shared" si="28"/>
        <v>g8=6,</v>
      </c>
    </row>
    <row r="24" spans="3:24" x14ac:dyDescent="0.25">
      <c r="C24">
        <v>7</v>
      </c>
      <c r="D24" t="s">
        <v>7</v>
      </c>
      <c r="E24" t="str">
        <f t="shared" si="28"/>
        <v>h8=7,</v>
      </c>
      <c r="K24" s="6">
        <v>0</v>
      </c>
      <c r="L24" s="6">
        <v>1</v>
      </c>
      <c r="M24" s="6">
        <v>2</v>
      </c>
      <c r="N24" s="6">
        <v>3</v>
      </c>
      <c r="O24" s="6">
        <v>4</v>
      </c>
      <c r="P24" s="6">
        <v>5</v>
      </c>
      <c r="Q24" s="6">
        <v>6</v>
      </c>
      <c r="R24" s="6">
        <v>7</v>
      </c>
      <c r="S24" s="6">
        <v>8</v>
      </c>
      <c r="T24" s="6">
        <v>9</v>
      </c>
      <c r="U24" s="6">
        <v>10</v>
      </c>
      <c r="V24" s="6">
        <v>11</v>
      </c>
      <c r="W24" s="6">
        <v>12</v>
      </c>
      <c r="X24" s="6">
        <v>13</v>
      </c>
    </row>
    <row r="25" spans="3:24" x14ac:dyDescent="0.25">
      <c r="C25">
        <v>8</v>
      </c>
      <c r="D25" t="s">
        <v>8</v>
      </c>
      <c r="E25" t="str">
        <f t="shared" si="28"/>
        <v>a7=8,</v>
      </c>
      <c r="K25" s="6">
        <f>K24+14</f>
        <v>14</v>
      </c>
      <c r="L25" s="6">
        <f t="shared" ref="L25:X25" si="29">L24+14</f>
        <v>15</v>
      </c>
      <c r="M25" s="6">
        <f t="shared" si="29"/>
        <v>16</v>
      </c>
      <c r="N25" s="6">
        <f t="shared" si="29"/>
        <v>17</v>
      </c>
      <c r="O25" s="6">
        <f t="shared" si="29"/>
        <v>18</v>
      </c>
      <c r="P25" s="6">
        <f t="shared" si="29"/>
        <v>19</v>
      </c>
      <c r="Q25" s="6">
        <f t="shared" si="29"/>
        <v>20</v>
      </c>
      <c r="R25" s="6">
        <f t="shared" si="29"/>
        <v>21</v>
      </c>
      <c r="S25" s="6">
        <f t="shared" si="29"/>
        <v>22</v>
      </c>
      <c r="T25" s="6">
        <f t="shared" si="29"/>
        <v>23</v>
      </c>
      <c r="U25" s="6">
        <f t="shared" si="29"/>
        <v>24</v>
      </c>
      <c r="V25" s="6">
        <f t="shared" si="29"/>
        <v>25</v>
      </c>
      <c r="W25" s="6">
        <f t="shared" si="29"/>
        <v>26</v>
      </c>
      <c r="X25" s="6">
        <f t="shared" si="29"/>
        <v>27</v>
      </c>
    </row>
    <row r="26" spans="3:24" x14ac:dyDescent="0.25">
      <c r="C26">
        <v>9</v>
      </c>
      <c r="D26" t="s">
        <v>9</v>
      </c>
      <c r="E26" t="str">
        <f t="shared" si="28"/>
        <v>b7=9,</v>
      </c>
      <c r="I26" s="3"/>
      <c r="J26" s="3"/>
      <c r="K26" s="6">
        <f t="shared" ref="K26:K38" si="30">K25+14</f>
        <v>28</v>
      </c>
      <c r="L26" s="6">
        <f t="shared" ref="L26:L38" si="31">L25+14</f>
        <v>29</v>
      </c>
      <c r="M26" s="6">
        <f t="shared" ref="M26:M38" si="32">M25+14</f>
        <v>30</v>
      </c>
      <c r="N26" s="6">
        <f t="shared" ref="N26:N38" si="33">N25+14</f>
        <v>31</v>
      </c>
      <c r="O26" s="6">
        <f t="shared" ref="O26:O38" si="34">O25+14</f>
        <v>32</v>
      </c>
      <c r="P26" s="6">
        <f t="shared" ref="P26:P38" si="35">P25+14</f>
        <v>33</v>
      </c>
      <c r="Q26" s="6">
        <f t="shared" ref="Q26:Q38" si="36">Q25+14</f>
        <v>34</v>
      </c>
      <c r="R26" s="6">
        <f t="shared" ref="R26:R38" si="37">R25+14</f>
        <v>35</v>
      </c>
      <c r="S26" s="6">
        <f t="shared" ref="S26:S38" si="38">S25+14</f>
        <v>36</v>
      </c>
      <c r="T26" s="6">
        <f t="shared" ref="T26:T38" si="39">T25+14</f>
        <v>37</v>
      </c>
      <c r="U26" s="6">
        <f t="shared" ref="U26:U38" si="40">U25+14</f>
        <v>38</v>
      </c>
      <c r="V26" s="6">
        <f t="shared" ref="V26:V38" si="41">V25+14</f>
        <v>39</v>
      </c>
      <c r="W26" s="6">
        <f t="shared" ref="W26:W38" si="42">W25+14</f>
        <v>40</v>
      </c>
      <c r="X26" s="6">
        <f t="shared" ref="X26:X38" si="43">X25+14</f>
        <v>41</v>
      </c>
    </row>
    <row r="27" spans="3:24" x14ac:dyDescent="0.25">
      <c r="C27">
        <v>10</v>
      </c>
      <c r="D27" t="s">
        <v>10</v>
      </c>
      <c r="E27" t="str">
        <f t="shared" si="28"/>
        <v>c7=10,</v>
      </c>
      <c r="I27" s="3"/>
      <c r="J27" s="3"/>
      <c r="K27" s="6">
        <f t="shared" si="30"/>
        <v>42</v>
      </c>
      <c r="L27" s="6">
        <f t="shared" si="31"/>
        <v>43</v>
      </c>
      <c r="M27" s="6">
        <f t="shared" si="32"/>
        <v>44</v>
      </c>
      <c r="N27" s="4">
        <f t="shared" si="33"/>
        <v>45</v>
      </c>
      <c r="O27" s="4">
        <f t="shared" si="34"/>
        <v>46</v>
      </c>
      <c r="P27" s="4">
        <f t="shared" si="35"/>
        <v>47</v>
      </c>
      <c r="Q27" s="4">
        <f t="shared" si="36"/>
        <v>48</v>
      </c>
      <c r="R27" s="4">
        <f t="shared" si="37"/>
        <v>49</v>
      </c>
      <c r="S27" s="4">
        <f t="shared" si="38"/>
        <v>50</v>
      </c>
      <c r="T27" s="4">
        <f t="shared" si="39"/>
        <v>51</v>
      </c>
      <c r="U27" s="4">
        <f t="shared" si="40"/>
        <v>52</v>
      </c>
      <c r="V27" s="6">
        <f t="shared" si="41"/>
        <v>53</v>
      </c>
      <c r="W27" s="6">
        <f t="shared" si="42"/>
        <v>54</v>
      </c>
      <c r="X27" s="6">
        <f t="shared" si="43"/>
        <v>55</v>
      </c>
    </row>
    <row r="28" spans="3:24" x14ac:dyDescent="0.25">
      <c r="C28">
        <v>11</v>
      </c>
      <c r="D28" t="s">
        <v>11</v>
      </c>
      <c r="E28" t="str">
        <f t="shared" si="28"/>
        <v>d7=11,</v>
      </c>
      <c r="I28" s="3"/>
      <c r="J28" s="3"/>
      <c r="K28" s="6">
        <f t="shared" si="30"/>
        <v>56</v>
      </c>
      <c r="L28" s="6">
        <f t="shared" si="31"/>
        <v>57</v>
      </c>
      <c r="M28" s="6">
        <f t="shared" si="32"/>
        <v>58</v>
      </c>
      <c r="N28" s="4">
        <f t="shared" si="33"/>
        <v>59</v>
      </c>
      <c r="O28" s="4">
        <f t="shared" si="34"/>
        <v>60</v>
      </c>
      <c r="P28" s="4">
        <f t="shared" si="35"/>
        <v>61</v>
      </c>
      <c r="Q28" s="4">
        <f t="shared" si="36"/>
        <v>62</v>
      </c>
      <c r="R28" s="4">
        <f t="shared" si="37"/>
        <v>63</v>
      </c>
      <c r="S28" s="4">
        <f t="shared" si="38"/>
        <v>64</v>
      </c>
      <c r="T28" s="4">
        <f t="shared" si="39"/>
        <v>65</v>
      </c>
      <c r="U28" s="4">
        <f t="shared" si="40"/>
        <v>66</v>
      </c>
      <c r="V28" s="6">
        <f t="shared" si="41"/>
        <v>67</v>
      </c>
      <c r="W28" s="6">
        <f t="shared" si="42"/>
        <v>68</v>
      </c>
      <c r="X28" s="6">
        <f t="shared" si="43"/>
        <v>69</v>
      </c>
    </row>
    <row r="29" spans="3:24" x14ac:dyDescent="0.25">
      <c r="C29">
        <v>12</v>
      </c>
      <c r="D29" t="s">
        <v>12</v>
      </c>
      <c r="E29" t="str">
        <f t="shared" si="28"/>
        <v>e7=12,</v>
      </c>
      <c r="I29" s="3"/>
      <c r="J29" s="3"/>
      <c r="K29" s="6">
        <f t="shared" si="30"/>
        <v>70</v>
      </c>
      <c r="L29" s="6">
        <f t="shared" si="31"/>
        <v>71</v>
      </c>
      <c r="M29" s="6">
        <f t="shared" si="32"/>
        <v>72</v>
      </c>
      <c r="N29" s="4">
        <f t="shared" si="33"/>
        <v>73</v>
      </c>
      <c r="O29" s="4">
        <f t="shared" si="34"/>
        <v>74</v>
      </c>
      <c r="P29" s="4">
        <f t="shared" si="35"/>
        <v>75</v>
      </c>
      <c r="Q29" s="4">
        <f t="shared" si="36"/>
        <v>76</v>
      </c>
      <c r="R29" s="4">
        <f t="shared" si="37"/>
        <v>77</v>
      </c>
      <c r="S29" s="4">
        <f t="shared" si="38"/>
        <v>78</v>
      </c>
      <c r="T29" s="4">
        <f t="shared" si="39"/>
        <v>79</v>
      </c>
      <c r="U29" s="4">
        <f t="shared" si="40"/>
        <v>80</v>
      </c>
      <c r="V29" s="6">
        <f t="shared" si="41"/>
        <v>81</v>
      </c>
      <c r="W29" s="6">
        <f t="shared" si="42"/>
        <v>82</v>
      </c>
      <c r="X29" s="6">
        <f t="shared" si="43"/>
        <v>83</v>
      </c>
    </row>
    <row r="30" spans="3:24" x14ac:dyDescent="0.25">
      <c r="C30">
        <v>13</v>
      </c>
      <c r="D30" t="s">
        <v>13</v>
      </c>
      <c r="E30" t="str">
        <f t="shared" si="28"/>
        <v>f7=13,</v>
      </c>
      <c r="I30" s="3"/>
      <c r="J30" s="3"/>
      <c r="K30" s="6">
        <f t="shared" si="30"/>
        <v>84</v>
      </c>
      <c r="L30" s="6">
        <f t="shared" si="31"/>
        <v>85</v>
      </c>
      <c r="M30" s="6">
        <f t="shared" si="32"/>
        <v>86</v>
      </c>
      <c r="N30" s="4">
        <f t="shared" si="33"/>
        <v>87</v>
      </c>
      <c r="O30" s="4">
        <f t="shared" si="34"/>
        <v>88</v>
      </c>
      <c r="P30" s="4">
        <f t="shared" si="35"/>
        <v>89</v>
      </c>
      <c r="Q30" s="4">
        <f t="shared" si="36"/>
        <v>90</v>
      </c>
      <c r="R30" s="4">
        <f t="shared" si="37"/>
        <v>91</v>
      </c>
      <c r="S30" s="4">
        <f t="shared" si="38"/>
        <v>92</v>
      </c>
      <c r="T30" s="4">
        <f t="shared" si="39"/>
        <v>93</v>
      </c>
      <c r="U30" s="4">
        <f t="shared" si="40"/>
        <v>94</v>
      </c>
      <c r="V30" s="6">
        <f t="shared" si="41"/>
        <v>95</v>
      </c>
      <c r="W30" s="6">
        <f t="shared" si="42"/>
        <v>96</v>
      </c>
      <c r="X30" s="6">
        <f t="shared" si="43"/>
        <v>97</v>
      </c>
    </row>
    <row r="31" spans="3:24" x14ac:dyDescent="0.25">
      <c r="C31">
        <v>14</v>
      </c>
      <c r="D31" t="s">
        <v>14</v>
      </c>
      <c r="E31" t="str">
        <f t="shared" si="28"/>
        <v>g7=14,</v>
      </c>
      <c r="I31" s="3"/>
      <c r="J31" s="3"/>
      <c r="K31" s="6">
        <f t="shared" si="30"/>
        <v>98</v>
      </c>
      <c r="L31" s="6">
        <f t="shared" si="31"/>
        <v>99</v>
      </c>
      <c r="M31" s="6">
        <f t="shared" si="32"/>
        <v>100</v>
      </c>
      <c r="N31" s="4">
        <f t="shared" si="33"/>
        <v>101</v>
      </c>
      <c r="O31" s="4">
        <f t="shared" si="34"/>
        <v>102</v>
      </c>
      <c r="P31" s="4">
        <f t="shared" si="35"/>
        <v>103</v>
      </c>
      <c r="Q31" s="4">
        <f t="shared" si="36"/>
        <v>104</v>
      </c>
      <c r="R31" s="4">
        <f t="shared" si="37"/>
        <v>105</v>
      </c>
      <c r="S31" s="4">
        <f t="shared" si="38"/>
        <v>106</v>
      </c>
      <c r="T31" s="4">
        <f t="shared" si="39"/>
        <v>107</v>
      </c>
      <c r="U31" s="4">
        <f t="shared" si="40"/>
        <v>108</v>
      </c>
      <c r="V31" s="6">
        <f t="shared" si="41"/>
        <v>109</v>
      </c>
      <c r="W31" s="6">
        <f t="shared" si="42"/>
        <v>110</v>
      </c>
      <c r="X31" s="6">
        <f t="shared" si="43"/>
        <v>111</v>
      </c>
    </row>
    <row r="32" spans="3:24" x14ac:dyDescent="0.25">
      <c r="C32">
        <v>15</v>
      </c>
      <c r="D32" t="s">
        <v>15</v>
      </c>
      <c r="E32" t="str">
        <f t="shared" si="28"/>
        <v>h7=15,</v>
      </c>
      <c r="I32" s="3"/>
      <c r="J32" s="3"/>
      <c r="K32" s="6">
        <f t="shared" si="30"/>
        <v>112</v>
      </c>
      <c r="L32" s="6">
        <f t="shared" si="31"/>
        <v>113</v>
      </c>
      <c r="M32" s="6">
        <f t="shared" si="32"/>
        <v>114</v>
      </c>
      <c r="N32" s="4">
        <f t="shared" si="33"/>
        <v>115</v>
      </c>
      <c r="O32" s="4">
        <f t="shared" si="34"/>
        <v>116</v>
      </c>
      <c r="P32" s="4">
        <f t="shared" si="35"/>
        <v>117</v>
      </c>
      <c r="Q32" s="4">
        <f t="shared" si="36"/>
        <v>118</v>
      </c>
      <c r="R32" s="4">
        <f t="shared" si="37"/>
        <v>119</v>
      </c>
      <c r="S32" s="4">
        <f t="shared" si="38"/>
        <v>120</v>
      </c>
      <c r="T32" s="4">
        <f t="shared" si="39"/>
        <v>121</v>
      </c>
      <c r="U32" s="4">
        <f t="shared" si="40"/>
        <v>122</v>
      </c>
      <c r="V32" s="6">
        <f t="shared" si="41"/>
        <v>123</v>
      </c>
      <c r="W32" s="6">
        <f t="shared" si="42"/>
        <v>124</v>
      </c>
      <c r="X32" s="6">
        <f t="shared" si="43"/>
        <v>125</v>
      </c>
    </row>
    <row r="33" spans="3:24" x14ac:dyDescent="0.25">
      <c r="C33">
        <v>16</v>
      </c>
      <c r="D33" t="s">
        <v>16</v>
      </c>
      <c r="E33" t="str">
        <f t="shared" si="28"/>
        <v>a6=16,</v>
      </c>
      <c r="I33" s="3"/>
      <c r="J33" s="3"/>
      <c r="K33" s="6">
        <f t="shared" si="30"/>
        <v>126</v>
      </c>
      <c r="L33" s="6">
        <f t="shared" si="31"/>
        <v>127</v>
      </c>
      <c r="M33" s="6">
        <f t="shared" si="32"/>
        <v>128</v>
      </c>
      <c r="N33" s="4">
        <f t="shared" si="33"/>
        <v>129</v>
      </c>
      <c r="O33" s="4">
        <f t="shared" si="34"/>
        <v>130</v>
      </c>
      <c r="P33" s="4">
        <f t="shared" si="35"/>
        <v>131</v>
      </c>
      <c r="Q33" s="4">
        <f t="shared" si="36"/>
        <v>132</v>
      </c>
      <c r="R33" s="4">
        <f t="shared" si="37"/>
        <v>133</v>
      </c>
      <c r="S33" s="4">
        <f t="shared" si="38"/>
        <v>134</v>
      </c>
      <c r="T33" s="4">
        <f t="shared" si="39"/>
        <v>135</v>
      </c>
      <c r="U33" s="4">
        <f t="shared" si="40"/>
        <v>136</v>
      </c>
      <c r="V33" s="6">
        <f t="shared" si="41"/>
        <v>137</v>
      </c>
      <c r="W33" s="6">
        <f t="shared" si="42"/>
        <v>138</v>
      </c>
      <c r="X33" s="6">
        <f t="shared" si="43"/>
        <v>139</v>
      </c>
    </row>
    <row r="34" spans="3:24" x14ac:dyDescent="0.25">
      <c r="C34">
        <v>17</v>
      </c>
      <c r="D34" t="s">
        <v>17</v>
      </c>
      <c r="E34" t="str">
        <f t="shared" si="28"/>
        <v>b6=17,</v>
      </c>
      <c r="I34" s="3"/>
      <c r="J34" s="3"/>
      <c r="K34" s="6">
        <f t="shared" si="30"/>
        <v>140</v>
      </c>
      <c r="L34" s="6">
        <f t="shared" si="31"/>
        <v>141</v>
      </c>
      <c r="M34" s="6">
        <f t="shared" si="32"/>
        <v>142</v>
      </c>
      <c r="N34" s="4">
        <f t="shared" si="33"/>
        <v>143</v>
      </c>
      <c r="O34" s="4">
        <f t="shared" si="34"/>
        <v>144</v>
      </c>
      <c r="P34" s="4">
        <f t="shared" si="35"/>
        <v>145</v>
      </c>
      <c r="Q34" s="4">
        <f t="shared" si="36"/>
        <v>146</v>
      </c>
      <c r="R34" s="4">
        <f t="shared" si="37"/>
        <v>147</v>
      </c>
      <c r="S34" s="4">
        <f t="shared" si="38"/>
        <v>148</v>
      </c>
      <c r="T34" s="4">
        <f t="shared" si="39"/>
        <v>149</v>
      </c>
      <c r="U34" s="4">
        <f t="shared" si="40"/>
        <v>150</v>
      </c>
      <c r="V34" s="6">
        <f t="shared" si="41"/>
        <v>151</v>
      </c>
      <c r="W34" s="6">
        <f t="shared" si="42"/>
        <v>152</v>
      </c>
      <c r="X34" s="6">
        <f t="shared" si="43"/>
        <v>153</v>
      </c>
    </row>
    <row r="35" spans="3:24" x14ac:dyDescent="0.25">
      <c r="C35">
        <v>18</v>
      </c>
      <c r="D35" t="s">
        <v>18</v>
      </c>
      <c r="E35" t="str">
        <f t="shared" si="28"/>
        <v>c6=18,</v>
      </c>
      <c r="I35" s="3"/>
      <c r="J35" s="3"/>
      <c r="K35" s="6">
        <f t="shared" si="30"/>
        <v>154</v>
      </c>
      <c r="L35" s="6">
        <f t="shared" si="31"/>
        <v>155</v>
      </c>
      <c r="M35" s="6">
        <f t="shared" si="32"/>
        <v>156</v>
      </c>
      <c r="N35" s="6">
        <f t="shared" si="33"/>
        <v>157</v>
      </c>
      <c r="O35" s="6">
        <f t="shared" si="34"/>
        <v>158</v>
      </c>
      <c r="P35" s="6">
        <f t="shared" si="35"/>
        <v>159</v>
      </c>
      <c r="Q35" s="6">
        <f t="shared" si="36"/>
        <v>160</v>
      </c>
      <c r="R35" s="6">
        <f t="shared" si="37"/>
        <v>161</v>
      </c>
      <c r="S35" s="6">
        <f t="shared" si="38"/>
        <v>162</v>
      </c>
      <c r="T35" s="6">
        <f t="shared" si="39"/>
        <v>163</v>
      </c>
      <c r="U35" s="6">
        <f t="shared" si="40"/>
        <v>164</v>
      </c>
      <c r="V35" s="6">
        <f t="shared" si="41"/>
        <v>165</v>
      </c>
      <c r="W35" s="6">
        <f t="shared" si="42"/>
        <v>166</v>
      </c>
      <c r="X35" s="6">
        <f t="shared" si="43"/>
        <v>167</v>
      </c>
    </row>
    <row r="36" spans="3:24" x14ac:dyDescent="0.25">
      <c r="C36">
        <v>19</v>
      </c>
      <c r="D36" t="s">
        <v>19</v>
      </c>
      <c r="E36" t="str">
        <f t="shared" si="28"/>
        <v>d6=19,</v>
      </c>
      <c r="I36" s="3"/>
      <c r="J36" s="3"/>
      <c r="K36" s="6">
        <f t="shared" si="30"/>
        <v>168</v>
      </c>
      <c r="L36" s="6">
        <f t="shared" si="31"/>
        <v>169</v>
      </c>
      <c r="M36" s="6">
        <f t="shared" si="32"/>
        <v>170</v>
      </c>
      <c r="N36" s="6">
        <f t="shared" si="33"/>
        <v>171</v>
      </c>
      <c r="O36" s="6">
        <f t="shared" si="34"/>
        <v>172</v>
      </c>
      <c r="P36" s="6">
        <f t="shared" si="35"/>
        <v>173</v>
      </c>
      <c r="Q36" s="6">
        <f t="shared" si="36"/>
        <v>174</v>
      </c>
      <c r="R36" s="6">
        <f t="shared" si="37"/>
        <v>175</v>
      </c>
      <c r="S36" s="6">
        <f t="shared" si="38"/>
        <v>176</v>
      </c>
      <c r="T36" s="6">
        <f t="shared" si="39"/>
        <v>177</v>
      </c>
      <c r="U36" s="6">
        <f t="shared" si="40"/>
        <v>178</v>
      </c>
      <c r="V36" s="6">
        <f t="shared" si="41"/>
        <v>179</v>
      </c>
      <c r="W36" s="6">
        <f t="shared" si="42"/>
        <v>180</v>
      </c>
      <c r="X36" s="6">
        <f t="shared" si="43"/>
        <v>181</v>
      </c>
    </row>
    <row r="37" spans="3:24" x14ac:dyDescent="0.25">
      <c r="C37">
        <v>20</v>
      </c>
      <c r="D37" t="s">
        <v>20</v>
      </c>
      <c r="E37" t="str">
        <f t="shared" si="28"/>
        <v>e6=20,</v>
      </c>
      <c r="I37" s="3"/>
      <c r="J37" s="3"/>
      <c r="K37" s="6">
        <f t="shared" si="30"/>
        <v>182</v>
      </c>
      <c r="L37" s="6">
        <f t="shared" si="31"/>
        <v>183</v>
      </c>
      <c r="M37" s="6">
        <f t="shared" si="32"/>
        <v>184</v>
      </c>
      <c r="N37" s="6">
        <f t="shared" si="33"/>
        <v>185</v>
      </c>
      <c r="O37" s="6">
        <f t="shared" si="34"/>
        <v>186</v>
      </c>
      <c r="P37" s="6">
        <f t="shared" si="35"/>
        <v>187</v>
      </c>
      <c r="Q37" s="6">
        <f t="shared" si="36"/>
        <v>188</v>
      </c>
      <c r="R37" s="6">
        <f t="shared" si="37"/>
        <v>189</v>
      </c>
      <c r="S37" s="6">
        <f t="shared" si="38"/>
        <v>190</v>
      </c>
      <c r="T37" s="6">
        <f t="shared" si="39"/>
        <v>191</v>
      </c>
      <c r="U37" s="6">
        <f t="shared" si="40"/>
        <v>192</v>
      </c>
      <c r="V37" s="6">
        <f t="shared" si="41"/>
        <v>193</v>
      </c>
      <c r="W37" s="6">
        <f t="shared" si="42"/>
        <v>194</v>
      </c>
      <c r="X37" s="6">
        <f t="shared" si="43"/>
        <v>195</v>
      </c>
    </row>
    <row r="38" spans="3:24" x14ac:dyDescent="0.25">
      <c r="C38">
        <v>21</v>
      </c>
      <c r="D38" t="s">
        <v>21</v>
      </c>
      <c r="E38" t="str">
        <f t="shared" si="28"/>
        <v>f6=21,</v>
      </c>
      <c r="I38" s="3"/>
      <c r="J38" s="3"/>
      <c r="K38" s="6">
        <f t="shared" si="30"/>
        <v>196</v>
      </c>
      <c r="L38" s="6">
        <f t="shared" si="31"/>
        <v>197</v>
      </c>
      <c r="M38" s="6">
        <f t="shared" si="32"/>
        <v>198</v>
      </c>
      <c r="N38" s="6">
        <f t="shared" si="33"/>
        <v>199</v>
      </c>
      <c r="O38" s="6">
        <f t="shared" si="34"/>
        <v>200</v>
      </c>
      <c r="P38" s="6">
        <f t="shared" si="35"/>
        <v>201</v>
      </c>
      <c r="Q38" s="6">
        <f t="shared" si="36"/>
        <v>202</v>
      </c>
      <c r="R38" s="6">
        <f t="shared" si="37"/>
        <v>203</v>
      </c>
      <c r="S38" s="6">
        <f t="shared" si="38"/>
        <v>204</v>
      </c>
      <c r="T38" s="6">
        <f t="shared" si="39"/>
        <v>205</v>
      </c>
      <c r="U38" s="6">
        <f t="shared" si="40"/>
        <v>206</v>
      </c>
      <c r="V38" s="6">
        <f t="shared" si="41"/>
        <v>207</v>
      </c>
      <c r="W38" s="6">
        <f t="shared" si="42"/>
        <v>208</v>
      </c>
      <c r="X38" s="6">
        <f t="shared" si="43"/>
        <v>209</v>
      </c>
    </row>
    <row r="39" spans="3:24" x14ac:dyDescent="0.25">
      <c r="C39">
        <v>22</v>
      </c>
      <c r="D39" t="s">
        <v>22</v>
      </c>
      <c r="E39" t="str">
        <f t="shared" si="28"/>
        <v>g6=22,</v>
      </c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3:24" x14ac:dyDescent="0.25">
      <c r="C40">
        <v>23</v>
      </c>
      <c r="D40" t="s">
        <v>23</v>
      </c>
      <c r="E40" t="str">
        <f t="shared" si="28"/>
        <v>h6=23,</v>
      </c>
    </row>
    <row r="41" spans="3:24" x14ac:dyDescent="0.25">
      <c r="C41">
        <v>24</v>
      </c>
      <c r="D41" t="s">
        <v>24</v>
      </c>
      <c r="E41" t="str">
        <f t="shared" si="28"/>
        <v>a5=24,</v>
      </c>
    </row>
    <row r="42" spans="3:24" x14ac:dyDescent="0.25">
      <c r="C42">
        <v>25</v>
      </c>
      <c r="D42" t="s">
        <v>25</v>
      </c>
      <c r="E42" t="str">
        <f t="shared" si="28"/>
        <v>b5=25,</v>
      </c>
    </row>
    <row r="43" spans="3:24" x14ac:dyDescent="0.25">
      <c r="C43">
        <v>26</v>
      </c>
      <c r="D43" t="s">
        <v>26</v>
      </c>
      <c r="E43" t="str">
        <f t="shared" si="28"/>
        <v>c5=26,</v>
      </c>
      <c r="L43" t="s">
        <v>65</v>
      </c>
      <c r="M43" t="s">
        <v>64</v>
      </c>
    </row>
    <row r="44" spans="3:24" x14ac:dyDescent="0.25">
      <c r="C44">
        <v>27</v>
      </c>
      <c r="D44" t="s">
        <v>27</v>
      </c>
      <c r="E44" t="str">
        <f t="shared" si="28"/>
        <v>d5=27,</v>
      </c>
      <c r="L44">
        <f>_xlfn.FLOOR.MATH(N27/14)-3</f>
        <v>0</v>
      </c>
      <c r="M44">
        <v>0</v>
      </c>
      <c r="N44">
        <f>N27-45-6*$M44</f>
        <v>0</v>
      </c>
      <c r="O44">
        <f t="shared" ref="O44:U45" si="44">O27-45-6*$M44</f>
        <v>1</v>
      </c>
      <c r="P44">
        <f t="shared" si="44"/>
        <v>2</v>
      </c>
      <c r="Q44">
        <f t="shared" si="44"/>
        <v>3</v>
      </c>
      <c r="R44">
        <f t="shared" si="44"/>
        <v>4</v>
      </c>
      <c r="S44">
        <f t="shared" si="44"/>
        <v>5</v>
      </c>
      <c r="T44">
        <f t="shared" si="44"/>
        <v>6</v>
      </c>
      <c r="U44">
        <f t="shared" si="44"/>
        <v>7</v>
      </c>
    </row>
    <row r="45" spans="3:24" x14ac:dyDescent="0.25">
      <c r="C45">
        <v>28</v>
      </c>
      <c r="D45" t="s">
        <v>28</v>
      </c>
      <c r="E45" t="str">
        <f t="shared" si="28"/>
        <v>e5=28,</v>
      </c>
      <c r="L45">
        <f t="shared" ref="L45:L51" si="45">_xlfn.FLOOR.MATH(N28/14)-3</f>
        <v>1</v>
      </c>
      <c r="M45">
        <v>1</v>
      </c>
      <c r="N45">
        <f>N28-45-6*$M45</f>
        <v>8</v>
      </c>
      <c r="O45">
        <f t="shared" si="44"/>
        <v>9</v>
      </c>
      <c r="P45">
        <f t="shared" si="44"/>
        <v>10</v>
      </c>
      <c r="Q45">
        <f t="shared" si="44"/>
        <v>11</v>
      </c>
      <c r="R45">
        <f t="shared" si="44"/>
        <v>12</v>
      </c>
      <c r="S45">
        <f t="shared" si="44"/>
        <v>13</v>
      </c>
      <c r="T45">
        <f t="shared" si="44"/>
        <v>14</v>
      </c>
      <c r="U45">
        <f t="shared" si="44"/>
        <v>15</v>
      </c>
    </row>
    <row r="46" spans="3:24" x14ac:dyDescent="0.25">
      <c r="C46">
        <v>29</v>
      </c>
      <c r="D46" t="s">
        <v>29</v>
      </c>
      <c r="E46" t="str">
        <f t="shared" si="28"/>
        <v>f5=29,</v>
      </c>
      <c r="L46">
        <f t="shared" si="45"/>
        <v>2</v>
      </c>
      <c r="M46">
        <v>2</v>
      </c>
      <c r="N46">
        <f t="shared" ref="N46:U46" si="46">N29-45-6*$M46</f>
        <v>16</v>
      </c>
      <c r="O46">
        <f t="shared" si="46"/>
        <v>17</v>
      </c>
      <c r="P46">
        <f t="shared" si="46"/>
        <v>18</v>
      </c>
      <c r="Q46">
        <f t="shared" si="46"/>
        <v>19</v>
      </c>
      <c r="R46">
        <f t="shared" si="46"/>
        <v>20</v>
      </c>
      <c r="S46">
        <f t="shared" si="46"/>
        <v>21</v>
      </c>
      <c r="T46">
        <f t="shared" si="46"/>
        <v>22</v>
      </c>
      <c r="U46">
        <f t="shared" si="46"/>
        <v>23</v>
      </c>
    </row>
    <row r="47" spans="3:24" x14ac:dyDescent="0.25">
      <c r="C47">
        <v>30</v>
      </c>
      <c r="D47" t="s">
        <v>30</v>
      </c>
      <c r="E47" t="str">
        <f t="shared" si="28"/>
        <v>g5=30,</v>
      </c>
      <c r="L47">
        <f t="shared" si="45"/>
        <v>3</v>
      </c>
      <c r="M47">
        <v>3</v>
      </c>
      <c r="N47">
        <f t="shared" ref="N47:U47" si="47">N30-45-6*$M47</f>
        <v>24</v>
      </c>
      <c r="O47">
        <f t="shared" si="47"/>
        <v>25</v>
      </c>
      <c r="P47">
        <f t="shared" si="47"/>
        <v>26</v>
      </c>
      <c r="Q47">
        <f t="shared" si="47"/>
        <v>27</v>
      </c>
      <c r="R47">
        <f t="shared" si="47"/>
        <v>28</v>
      </c>
      <c r="S47">
        <f t="shared" si="47"/>
        <v>29</v>
      </c>
      <c r="T47">
        <f t="shared" si="47"/>
        <v>30</v>
      </c>
      <c r="U47">
        <f t="shared" si="47"/>
        <v>31</v>
      </c>
    </row>
    <row r="48" spans="3:24" x14ac:dyDescent="0.25">
      <c r="C48">
        <v>31</v>
      </c>
      <c r="D48" t="s">
        <v>31</v>
      </c>
      <c r="E48" t="str">
        <f t="shared" si="28"/>
        <v>h5=31,</v>
      </c>
      <c r="L48">
        <f t="shared" si="45"/>
        <v>4</v>
      </c>
      <c r="M48">
        <v>4</v>
      </c>
      <c r="N48">
        <f t="shared" ref="N48:U48" si="48">N31-45-6*$M48</f>
        <v>32</v>
      </c>
      <c r="O48">
        <f t="shared" si="48"/>
        <v>33</v>
      </c>
      <c r="P48">
        <f t="shared" si="48"/>
        <v>34</v>
      </c>
      <c r="Q48">
        <f t="shared" si="48"/>
        <v>35</v>
      </c>
      <c r="R48">
        <f t="shared" si="48"/>
        <v>36</v>
      </c>
      <c r="S48">
        <f t="shared" si="48"/>
        <v>37</v>
      </c>
      <c r="T48">
        <f t="shared" si="48"/>
        <v>38</v>
      </c>
      <c r="U48">
        <f t="shared" si="48"/>
        <v>39</v>
      </c>
    </row>
    <row r="49" spans="3:24" x14ac:dyDescent="0.25">
      <c r="C49">
        <v>32</v>
      </c>
      <c r="D49" t="s">
        <v>32</v>
      </c>
      <c r="E49" t="str">
        <f t="shared" si="28"/>
        <v>a4=32,</v>
      </c>
      <c r="L49">
        <f t="shared" si="45"/>
        <v>5</v>
      </c>
      <c r="M49">
        <v>5</v>
      </c>
      <c r="N49">
        <f t="shared" ref="N49:U49" si="49">N32-45-6*$M49</f>
        <v>40</v>
      </c>
      <c r="O49">
        <f t="shared" si="49"/>
        <v>41</v>
      </c>
      <c r="P49">
        <f t="shared" si="49"/>
        <v>42</v>
      </c>
      <c r="Q49">
        <f t="shared" si="49"/>
        <v>43</v>
      </c>
      <c r="R49">
        <f t="shared" si="49"/>
        <v>44</v>
      </c>
      <c r="S49">
        <f t="shared" si="49"/>
        <v>45</v>
      </c>
      <c r="T49">
        <f t="shared" si="49"/>
        <v>46</v>
      </c>
      <c r="U49">
        <f t="shared" si="49"/>
        <v>47</v>
      </c>
    </row>
    <row r="50" spans="3:24" x14ac:dyDescent="0.25">
      <c r="C50">
        <v>33</v>
      </c>
      <c r="D50" t="s">
        <v>33</v>
      </c>
      <c r="E50" t="str">
        <f t="shared" si="28"/>
        <v>b4=33,</v>
      </c>
      <c r="L50">
        <f t="shared" si="45"/>
        <v>6</v>
      </c>
      <c r="M50">
        <v>6</v>
      </c>
      <c r="N50">
        <f t="shared" ref="N50:U50" si="50">N33-45-6*$M50</f>
        <v>48</v>
      </c>
      <c r="O50">
        <f t="shared" si="50"/>
        <v>49</v>
      </c>
      <c r="P50">
        <f t="shared" si="50"/>
        <v>50</v>
      </c>
      <c r="Q50">
        <f t="shared" si="50"/>
        <v>51</v>
      </c>
      <c r="R50">
        <f t="shared" si="50"/>
        <v>52</v>
      </c>
      <c r="S50">
        <f t="shared" si="50"/>
        <v>53</v>
      </c>
      <c r="T50">
        <f t="shared" si="50"/>
        <v>54</v>
      </c>
      <c r="U50">
        <f t="shared" si="50"/>
        <v>55</v>
      </c>
    </row>
    <row r="51" spans="3:24" x14ac:dyDescent="0.25">
      <c r="C51">
        <v>34</v>
      </c>
      <c r="D51" t="s">
        <v>34</v>
      </c>
      <c r="E51" t="str">
        <f t="shared" si="28"/>
        <v>c4=34,</v>
      </c>
      <c r="L51">
        <f t="shared" si="45"/>
        <v>7</v>
      </c>
      <c r="M51">
        <v>7</v>
      </c>
      <c r="N51">
        <f t="shared" ref="N51:U51" si="51">N34-45-6*$M51</f>
        <v>56</v>
      </c>
      <c r="O51">
        <f t="shared" si="51"/>
        <v>57</v>
      </c>
      <c r="P51">
        <f t="shared" si="51"/>
        <v>58</v>
      </c>
      <c r="Q51">
        <f t="shared" si="51"/>
        <v>59</v>
      </c>
      <c r="R51">
        <f t="shared" si="51"/>
        <v>60</v>
      </c>
      <c r="S51">
        <f t="shared" si="51"/>
        <v>61</v>
      </c>
      <c r="T51">
        <f t="shared" si="51"/>
        <v>62</v>
      </c>
      <c r="U51">
        <f t="shared" si="51"/>
        <v>63</v>
      </c>
    </row>
    <row r="52" spans="3:24" x14ac:dyDescent="0.25">
      <c r="C52">
        <v>35</v>
      </c>
      <c r="D52" t="s">
        <v>35</v>
      </c>
      <c r="E52" t="str">
        <f t="shared" si="28"/>
        <v>d4=35,</v>
      </c>
    </row>
    <row r="53" spans="3:24" x14ac:dyDescent="0.25">
      <c r="C53">
        <v>36</v>
      </c>
      <c r="D53" t="s">
        <v>36</v>
      </c>
      <c r="E53" t="str">
        <f t="shared" si="28"/>
        <v>e4=36,</v>
      </c>
    </row>
    <row r="54" spans="3:24" x14ac:dyDescent="0.25">
      <c r="C54">
        <v>37</v>
      </c>
      <c r="D54" t="s">
        <v>37</v>
      </c>
      <c r="E54" t="str">
        <f t="shared" si="28"/>
        <v>f4=37,</v>
      </c>
    </row>
    <row r="55" spans="3:24" x14ac:dyDescent="0.25">
      <c r="C55">
        <v>38</v>
      </c>
      <c r="D55" t="s">
        <v>38</v>
      </c>
      <c r="E55" t="str">
        <f t="shared" si="28"/>
        <v>g4=38,</v>
      </c>
      <c r="K55" s="6">
        <f t="shared" ref="K55:K59" si="52">K56-14</f>
        <v>-90</v>
      </c>
      <c r="L55" s="6">
        <f t="shared" ref="L55:L59" si="53">L56-14</f>
        <v>-89</v>
      </c>
      <c r="M55" s="6">
        <f t="shared" ref="M55:M59" si="54">M56-14</f>
        <v>-88</v>
      </c>
      <c r="N55" s="6">
        <f t="shared" ref="N55:N59" si="55">N56-14</f>
        <v>-87</v>
      </c>
      <c r="O55" s="6">
        <f t="shared" ref="O55:O59" si="56">O56-14</f>
        <v>-86</v>
      </c>
      <c r="P55" s="6">
        <f t="shared" ref="P55:P59" si="57">P56-14</f>
        <v>-85</v>
      </c>
      <c r="Q55" s="6">
        <f t="shared" ref="Q55:Q59" si="58">Q56-14</f>
        <v>-84</v>
      </c>
      <c r="R55" s="6">
        <f t="shared" ref="R55:R59" si="59">R56-14</f>
        <v>-83</v>
      </c>
      <c r="S55" s="6">
        <f t="shared" ref="S55:S59" si="60">S56-14</f>
        <v>-82</v>
      </c>
      <c r="T55" s="6">
        <f t="shared" ref="T55:T59" si="61">T56-14</f>
        <v>-81</v>
      </c>
      <c r="U55" s="6">
        <f t="shared" ref="U55:U59" si="62">U56-14</f>
        <v>-80</v>
      </c>
      <c r="V55" s="6">
        <f t="shared" ref="V55:V59" si="63">V56-14</f>
        <v>-79</v>
      </c>
      <c r="W55" s="6">
        <f t="shared" ref="W55:W59" si="64">W56-14</f>
        <v>-78</v>
      </c>
      <c r="X55" s="6">
        <f t="shared" ref="X55:X59" si="65">X56-14</f>
        <v>-77</v>
      </c>
    </row>
    <row r="56" spans="3:24" x14ac:dyDescent="0.25">
      <c r="C56">
        <v>39</v>
      </c>
      <c r="D56" t="s">
        <v>39</v>
      </c>
      <c r="E56" t="str">
        <f t="shared" si="28"/>
        <v>h4=39,</v>
      </c>
      <c r="K56" s="6">
        <f t="shared" si="52"/>
        <v>-76</v>
      </c>
      <c r="L56" s="6">
        <f t="shared" si="53"/>
        <v>-75</v>
      </c>
      <c r="M56" s="6">
        <f t="shared" si="54"/>
        <v>-74</v>
      </c>
      <c r="N56" s="6">
        <f t="shared" si="55"/>
        <v>-73</v>
      </c>
      <c r="O56" s="6">
        <f t="shared" si="56"/>
        <v>-72</v>
      </c>
      <c r="P56" s="6">
        <f t="shared" si="57"/>
        <v>-71</v>
      </c>
      <c r="Q56" s="6">
        <f t="shared" si="58"/>
        <v>-70</v>
      </c>
      <c r="R56" s="6">
        <f t="shared" si="59"/>
        <v>-69</v>
      </c>
      <c r="S56" s="6">
        <f t="shared" si="60"/>
        <v>-68</v>
      </c>
      <c r="T56" s="6">
        <f t="shared" si="61"/>
        <v>-67</v>
      </c>
      <c r="U56" s="6">
        <f t="shared" si="62"/>
        <v>-66</v>
      </c>
      <c r="V56" s="6">
        <f t="shared" si="63"/>
        <v>-65</v>
      </c>
      <c r="W56" s="6">
        <f t="shared" si="64"/>
        <v>-64</v>
      </c>
      <c r="X56" s="6">
        <f t="shared" si="65"/>
        <v>-63</v>
      </c>
    </row>
    <row r="57" spans="3:24" x14ac:dyDescent="0.25">
      <c r="C57">
        <v>40</v>
      </c>
      <c r="D57" t="s">
        <v>40</v>
      </c>
      <c r="E57" t="str">
        <f t="shared" si="28"/>
        <v>a3=40,</v>
      </c>
      <c r="K57" s="6">
        <f t="shared" si="52"/>
        <v>-62</v>
      </c>
      <c r="L57" s="6">
        <f t="shared" si="53"/>
        <v>-61</v>
      </c>
      <c r="M57" s="6">
        <f t="shared" si="54"/>
        <v>-60</v>
      </c>
      <c r="N57" s="6">
        <f t="shared" si="55"/>
        <v>-59</v>
      </c>
      <c r="O57" s="6">
        <f t="shared" si="56"/>
        <v>-58</v>
      </c>
      <c r="P57" s="6">
        <f t="shared" si="57"/>
        <v>-57</v>
      </c>
      <c r="Q57" s="6">
        <f t="shared" si="58"/>
        <v>-56</v>
      </c>
      <c r="R57" s="6">
        <f t="shared" si="59"/>
        <v>-55</v>
      </c>
      <c r="S57" s="6">
        <f t="shared" si="60"/>
        <v>-54</v>
      </c>
      <c r="T57" s="6">
        <f t="shared" si="61"/>
        <v>-53</v>
      </c>
      <c r="U57" s="6">
        <f t="shared" si="62"/>
        <v>-52</v>
      </c>
      <c r="V57" s="6">
        <f t="shared" si="63"/>
        <v>-51</v>
      </c>
      <c r="W57" s="6">
        <f t="shared" si="64"/>
        <v>-50</v>
      </c>
      <c r="X57" s="6">
        <f t="shared" si="65"/>
        <v>-49</v>
      </c>
    </row>
    <row r="58" spans="3:24" x14ac:dyDescent="0.25">
      <c r="C58">
        <v>41</v>
      </c>
      <c r="D58" t="s">
        <v>41</v>
      </c>
      <c r="E58" t="str">
        <f t="shared" si="28"/>
        <v>b3=41,</v>
      </c>
      <c r="K58" s="6">
        <f t="shared" si="52"/>
        <v>-48</v>
      </c>
      <c r="L58" s="6">
        <f t="shared" si="53"/>
        <v>-47</v>
      </c>
      <c r="M58" s="6">
        <f t="shared" si="54"/>
        <v>-46</v>
      </c>
      <c r="N58" s="6">
        <f t="shared" si="55"/>
        <v>-45</v>
      </c>
      <c r="O58" s="6">
        <f t="shared" si="56"/>
        <v>-44</v>
      </c>
      <c r="P58" s="6">
        <f t="shared" si="57"/>
        <v>-43</v>
      </c>
      <c r="Q58" s="6">
        <f t="shared" si="58"/>
        <v>-42</v>
      </c>
      <c r="R58" s="6">
        <f t="shared" si="59"/>
        <v>-41</v>
      </c>
      <c r="S58" s="6">
        <f t="shared" si="60"/>
        <v>-40</v>
      </c>
      <c r="T58" s="6">
        <f t="shared" si="61"/>
        <v>-39</v>
      </c>
      <c r="U58" s="6">
        <f t="shared" si="62"/>
        <v>-38</v>
      </c>
      <c r="V58" s="6">
        <f t="shared" si="63"/>
        <v>-37</v>
      </c>
      <c r="W58" s="6">
        <f t="shared" si="64"/>
        <v>-36</v>
      </c>
      <c r="X58" s="6">
        <f t="shared" si="65"/>
        <v>-35</v>
      </c>
    </row>
    <row r="59" spans="3:24" x14ac:dyDescent="0.25">
      <c r="C59">
        <v>42</v>
      </c>
      <c r="D59" t="s">
        <v>42</v>
      </c>
      <c r="E59" t="str">
        <f t="shared" si="28"/>
        <v>c3=42,</v>
      </c>
      <c r="K59" s="6">
        <f t="shared" si="52"/>
        <v>-34</v>
      </c>
      <c r="L59" s="6">
        <f t="shared" si="53"/>
        <v>-33</v>
      </c>
      <c r="M59" s="6">
        <f t="shared" si="54"/>
        <v>-32</v>
      </c>
      <c r="N59" s="6">
        <f t="shared" si="55"/>
        <v>-31</v>
      </c>
      <c r="O59" s="6">
        <f t="shared" si="56"/>
        <v>-30</v>
      </c>
      <c r="P59" s="2">
        <f t="shared" si="57"/>
        <v>-29</v>
      </c>
      <c r="Q59" s="6">
        <f t="shared" si="58"/>
        <v>-28</v>
      </c>
      <c r="R59" s="2">
        <f t="shared" si="59"/>
        <v>-27</v>
      </c>
      <c r="S59" s="6">
        <f t="shared" si="60"/>
        <v>-26</v>
      </c>
      <c r="T59" s="6">
        <f t="shared" si="61"/>
        <v>-25</v>
      </c>
      <c r="U59" s="6">
        <f t="shared" si="62"/>
        <v>-24</v>
      </c>
      <c r="V59" s="6">
        <f t="shared" si="63"/>
        <v>-23</v>
      </c>
      <c r="W59" s="6">
        <f t="shared" si="64"/>
        <v>-22</v>
      </c>
      <c r="X59" s="6">
        <f t="shared" si="65"/>
        <v>-21</v>
      </c>
    </row>
    <row r="60" spans="3:24" x14ac:dyDescent="0.25">
      <c r="C60">
        <v>43</v>
      </c>
      <c r="D60" t="s">
        <v>43</v>
      </c>
      <c r="E60" t="str">
        <f t="shared" si="28"/>
        <v>d3=43,</v>
      </c>
      <c r="K60" s="6">
        <f>K61-14</f>
        <v>-20</v>
      </c>
      <c r="L60" s="6">
        <f t="shared" ref="L60:X60" si="66">L61-14</f>
        <v>-19</v>
      </c>
      <c r="M60" s="6">
        <f t="shared" si="66"/>
        <v>-18</v>
      </c>
      <c r="N60" s="6">
        <f t="shared" si="66"/>
        <v>-17</v>
      </c>
      <c r="O60" s="2">
        <f t="shared" si="66"/>
        <v>-16</v>
      </c>
      <c r="P60" s="5">
        <f t="shared" si="66"/>
        <v>-15</v>
      </c>
      <c r="Q60" s="4">
        <f t="shared" si="66"/>
        <v>-14</v>
      </c>
      <c r="R60" s="5">
        <f t="shared" si="66"/>
        <v>-13</v>
      </c>
      <c r="S60" s="2">
        <f t="shared" si="66"/>
        <v>-12</v>
      </c>
      <c r="T60" s="6">
        <f t="shared" si="66"/>
        <v>-11</v>
      </c>
      <c r="U60" s="6">
        <f t="shared" si="66"/>
        <v>-10</v>
      </c>
      <c r="V60" s="6">
        <f t="shared" si="66"/>
        <v>-9</v>
      </c>
      <c r="W60" s="6">
        <f t="shared" si="66"/>
        <v>-8</v>
      </c>
      <c r="X60" s="6">
        <f t="shared" si="66"/>
        <v>-7</v>
      </c>
    </row>
    <row r="61" spans="3:24" x14ac:dyDescent="0.25">
      <c r="C61">
        <v>44</v>
      </c>
      <c r="D61" t="s">
        <v>44</v>
      </c>
      <c r="E61" t="str">
        <f t="shared" si="28"/>
        <v>e3=44,</v>
      </c>
      <c r="K61" s="6">
        <v>-6</v>
      </c>
      <c r="L61" s="6">
        <v>-5</v>
      </c>
      <c r="M61" s="6">
        <v>-4</v>
      </c>
      <c r="N61" s="6">
        <v>-3</v>
      </c>
      <c r="O61" s="6">
        <v>-2</v>
      </c>
      <c r="P61" s="4">
        <v>-1</v>
      </c>
      <c r="Q61" s="1">
        <v>0</v>
      </c>
      <c r="R61" s="4">
        <v>1</v>
      </c>
      <c r="S61" s="6">
        <v>2</v>
      </c>
      <c r="T61" s="6">
        <v>3</v>
      </c>
      <c r="U61" s="6">
        <v>4</v>
      </c>
      <c r="V61" s="6">
        <v>5</v>
      </c>
      <c r="W61" s="6">
        <v>6</v>
      </c>
      <c r="X61" s="6">
        <v>7</v>
      </c>
    </row>
    <row r="62" spans="3:24" x14ac:dyDescent="0.25">
      <c r="C62">
        <v>45</v>
      </c>
      <c r="D62" t="s">
        <v>45</v>
      </c>
      <c r="E62" t="str">
        <f t="shared" si="28"/>
        <v>f3=45,</v>
      </c>
      <c r="K62" s="6">
        <f>K61+14</f>
        <v>8</v>
      </c>
      <c r="L62" s="6">
        <f t="shared" ref="L62:X62" si="67">L61+14</f>
        <v>9</v>
      </c>
      <c r="M62" s="6">
        <f t="shared" si="67"/>
        <v>10</v>
      </c>
      <c r="N62" s="6">
        <f t="shared" si="67"/>
        <v>11</v>
      </c>
      <c r="O62" s="2">
        <f t="shared" si="67"/>
        <v>12</v>
      </c>
      <c r="P62" s="5">
        <f t="shared" si="67"/>
        <v>13</v>
      </c>
      <c r="Q62" s="4">
        <f t="shared" si="67"/>
        <v>14</v>
      </c>
      <c r="R62" s="5">
        <f t="shared" si="67"/>
        <v>15</v>
      </c>
      <c r="S62" s="2">
        <f t="shared" si="67"/>
        <v>16</v>
      </c>
      <c r="T62" s="6">
        <f t="shared" si="67"/>
        <v>17</v>
      </c>
      <c r="U62" s="6">
        <f t="shared" si="67"/>
        <v>18</v>
      </c>
      <c r="V62" s="6">
        <f t="shared" si="67"/>
        <v>19</v>
      </c>
      <c r="W62" s="6">
        <f t="shared" si="67"/>
        <v>20</v>
      </c>
      <c r="X62" s="6">
        <f t="shared" si="67"/>
        <v>21</v>
      </c>
    </row>
    <row r="63" spans="3:24" x14ac:dyDescent="0.25">
      <c r="C63">
        <v>46</v>
      </c>
      <c r="D63" t="s">
        <v>46</v>
      </c>
      <c r="E63" t="str">
        <f t="shared" si="28"/>
        <v>g3=46,</v>
      </c>
      <c r="K63" s="6">
        <f t="shared" ref="K63:K69" si="68">K62+14</f>
        <v>22</v>
      </c>
      <c r="L63" s="6">
        <f t="shared" ref="L63:L69" si="69">L62+14</f>
        <v>23</v>
      </c>
      <c r="M63" s="6">
        <f t="shared" ref="M63:M69" si="70">M62+14</f>
        <v>24</v>
      </c>
      <c r="N63" s="6">
        <f t="shared" ref="N63:N69" si="71">N62+14</f>
        <v>25</v>
      </c>
      <c r="O63" s="6">
        <f t="shared" ref="O63:O69" si="72">O62+14</f>
        <v>26</v>
      </c>
      <c r="P63" s="2">
        <f t="shared" ref="P63:P69" si="73">P62+14</f>
        <v>27</v>
      </c>
      <c r="Q63" s="6">
        <f t="shared" ref="Q63:Q69" si="74">Q62+14</f>
        <v>28</v>
      </c>
      <c r="R63" s="2">
        <f t="shared" ref="R63:R69" si="75">R62+14</f>
        <v>29</v>
      </c>
      <c r="S63" s="6">
        <f t="shared" ref="S63:S69" si="76">S62+14</f>
        <v>30</v>
      </c>
      <c r="T63" s="6">
        <f t="shared" ref="T63:T69" si="77">T62+14</f>
        <v>31</v>
      </c>
      <c r="U63" s="6">
        <f t="shared" ref="U63:U69" si="78">U62+14</f>
        <v>32</v>
      </c>
      <c r="V63" s="6">
        <f t="shared" ref="V63:V69" si="79">V62+14</f>
        <v>33</v>
      </c>
      <c r="W63" s="6">
        <f t="shared" ref="W63:W69" si="80">W62+14</f>
        <v>34</v>
      </c>
      <c r="X63" s="6">
        <f t="shared" ref="X63:X69" si="81">X62+14</f>
        <v>35</v>
      </c>
    </row>
    <row r="64" spans="3:24" x14ac:dyDescent="0.25">
      <c r="C64">
        <v>47</v>
      </c>
      <c r="D64" t="s">
        <v>47</v>
      </c>
      <c r="E64" t="str">
        <f t="shared" si="28"/>
        <v>h3=47,</v>
      </c>
      <c r="K64" s="6">
        <f t="shared" si="68"/>
        <v>36</v>
      </c>
      <c r="L64" s="6">
        <f t="shared" si="69"/>
        <v>37</v>
      </c>
      <c r="M64" s="6">
        <f t="shared" si="70"/>
        <v>38</v>
      </c>
      <c r="N64" s="6">
        <f t="shared" si="71"/>
        <v>39</v>
      </c>
      <c r="O64" s="6">
        <f t="shared" si="72"/>
        <v>40</v>
      </c>
      <c r="P64" s="6">
        <f t="shared" si="73"/>
        <v>41</v>
      </c>
      <c r="Q64" s="6">
        <f t="shared" si="74"/>
        <v>42</v>
      </c>
      <c r="R64" s="6">
        <f t="shared" si="75"/>
        <v>43</v>
      </c>
      <c r="S64" s="6">
        <f t="shared" si="76"/>
        <v>44</v>
      </c>
      <c r="T64" s="6">
        <f t="shared" si="77"/>
        <v>45</v>
      </c>
      <c r="U64" s="6">
        <f t="shared" si="78"/>
        <v>46</v>
      </c>
      <c r="V64" s="6">
        <f t="shared" si="79"/>
        <v>47</v>
      </c>
      <c r="W64" s="6">
        <f t="shared" si="80"/>
        <v>48</v>
      </c>
      <c r="X64" s="6">
        <f t="shared" si="81"/>
        <v>49</v>
      </c>
    </row>
    <row r="65" spans="3:24" x14ac:dyDescent="0.25">
      <c r="C65">
        <v>48</v>
      </c>
      <c r="D65" t="s">
        <v>48</v>
      </c>
      <c r="E65" t="str">
        <f t="shared" si="28"/>
        <v>a2=48,</v>
      </c>
      <c r="K65" s="6">
        <f t="shared" si="68"/>
        <v>50</v>
      </c>
      <c r="L65" s="6">
        <f t="shared" si="69"/>
        <v>51</v>
      </c>
      <c r="M65" s="6">
        <f t="shared" si="70"/>
        <v>52</v>
      </c>
      <c r="N65" s="6">
        <f t="shared" si="71"/>
        <v>53</v>
      </c>
      <c r="O65" s="6">
        <f t="shared" si="72"/>
        <v>54</v>
      </c>
      <c r="P65" s="6">
        <f t="shared" si="73"/>
        <v>55</v>
      </c>
      <c r="Q65" s="6">
        <f t="shared" si="74"/>
        <v>56</v>
      </c>
      <c r="R65" s="6">
        <f t="shared" si="75"/>
        <v>57</v>
      </c>
      <c r="S65" s="6">
        <f t="shared" si="76"/>
        <v>58</v>
      </c>
      <c r="T65" s="6">
        <f t="shared" si="77"/>
        <v>59</v>
      </c>
      <c r="U65" s="6">
        <f t="shared" si="78"/>
        <v>60</v>
      </c>
      <c r="V65" s="6">
        <f t="shared" si="79"/>
        <v>61</v>
      </c>
      <c r="W65" s="6">
        <f t="shared" si="80"/>
        <v>62</v>
      </c>
      <c r="X65" s="6">
        <f t="shared" si="81"/>
        <v>63</v>
      </c>
    </row>
    <row r="66" spans="3:24" x14ac:dyDescent="0.25">
      <c r="C66">
        <v>49</v>
      </c>
      <c r="D66" t="s">
        <v>49</v>
      </c>
      <c r="E66" t="str">
        <f t="shared" si="28"/>
        <v>b2=49,</v>
      </c>
      <c r="K66" s="6">
        <f t="shared" si="68"/>
        <v>64</v>
      </c>
      <c r="L66" s="6">
        <f t="shared" si="69"/>
        <v>65</v>
      </c>
      <c r="M66" s="6">
        <f t="shared" si="70"/>
        <v>66</v>
      </c>
      <c r="N66" s="6">
        <f t="shared" si="71"/>
        <v>67</v>
      </c>
      <c r="O66" s="6">
        <f t="shared" si="72"/>
        <v>68</v>
      </c>
      <c r="P66" s="6">
        <f t="shared" si="73"/>
        <v>69</v>
      </c>
      <c r="Q66" s="6">
        <f t="shared" si="74"/>
        <v>70</v>
      </c>
      <c r="R66" s="6">
        <f t="shared" si="75"/>
        <v>71</v>
      </c>
      <c r="S66" s="6">
        <f t="shared" si="76"/>
        <v>72</v>
      </c>
      <c r="T66" s="6">
        <f t="shared" si="77"/>
        <v>73</v>
      </c>
      <c r="U66" s="6">
        <f t="shared" si="78"/>
        <v>74</v>
      </c>
      <c r="V66" s="6">
        <f t="shared" si="79"/>
        <v>75</v>
      </c>
      <c r="W66" s="6">
        <f t="shared" si="80"/>
        <v>76</v>
      </c>
      <c r="X66" s="6">
        <f t="shared" si="81"/>
        <v>77</v>
      </c>
    </row>
    <row r="67" spans="3:24" x14ac:dyDescent="0.25">
      <c r="C67">
        <v>50</v>
      </c>
      <c r="D67" t="s">
        <v>50</v>
      </c>
      <c r="E67" t="str">
        <f t="shared" si="28"/>
        <v>c2=50,</v>
      </c>
      <c r="K67" s="6">
        <f t="shared" si="68"/>
        <v>78</v>
      </c>
      <c r="L67" s="6">
        <f t="shared" si="69"/>
        <v>79</v>
      </c>
      <c r="M67" s="6">
        <f t="shared" si="70"/>
        <v>80</v>
      </c>
      <c r="N67" s="6">
        <f t="shared" si="71"/>
        <v>81</v>
      </c>
      <c r="O67" s="6">
        <f t="shared" si="72"/>
        <v>82</v>
      </c>
      <c r="P67" s="6">
        <f t="shared" si="73"/>
        <v>83</v>
      </c>
      <c r="Q67" s="6">
        <f t="shared" si="74"/>
        <v>84</v>
      </c>
      <c r="R67" s="6">
        <f t="shared" si="75"/>
        <v>85</v>
      </c>
      <c r="S67" s="6">
        <f t="shared" si="76"/>
        <v>86</v>
      </c>
      <c r="T67" s="6">
        <f t="shared" si="77"/>
        <v>87</v>
      </c>
      <c r="U67" s="6">
        <f t="shared" si="78"/>
        <v>88</v>
      </c>
      <c r="V67" s="6">
        <f t="shared" si="79"/>
        <v>89</v>
      </c>
      <c r="W67" s="6">
        <f t="shared" si="80"/>
        <v>90</v>
      </c>
      <c r="X67" s="6">
        <f t="shared" si="81"/>
        <v>91</v>
      </c>
    </row>
    <row r="68" spans="3:24" x14ac:dyDescent="0.25">
      <c r="C68">
        <v>51</v>
      </c>
      <c r="D68" t="s">
        <v>51</v>
      </c>
      <c r="E68" t="str">
        <f t="shared" si="28"/>
        <v>d2=51,</v>
      </c>
      <c r="K68" s="6">
        <f t="shared" si="68"/>
        <v>92</v>
      </c>
      <c r="L68" s="6">
        <f t="shared" si="69"/>
        <v>93</v>
      </c>
      <c r="M68" s="6">
        <f t="shared" si="70"/>
        <v>94</v>
      </c>
      <c r="N68" s="6">
        <f t="shared" si="71"/>
        <v>95</v>
      </c>
      <c r="O68" s="6">
        <f t="shared" si="72"/>
        <v>96</v>
      </c>
      <c r="P68" s="6">
        <f t="shared" si="73"/>
        <v>97</v>
      </c>
      <c r="Q68" s="6">
        <f t="shared" si="74"/>
        <v>98</v>
      </c>
      <c r="R68" s="6">
        <f t="shared" si="75"/>
        <v>99</v>
      </c>
      <c r="S68" s="6">
        <f t="shared" si="76"/>
        <v>100</v>
      </c>
      <c r="T68" s="6">
        <f t="shared" si="77"/>
        <v>101</v>
      </c>
      <c r="U68" s="6">
        <f t="shared" si="78"/>
        <v>102</v>
      </c>
      <c r="V68" s="6">
        <f t="shared" si="79"/>
        <v>103</v>
      </c>
      <c r="W68" s="6">
        <f t="shared" si="80"/>
        <v>104</v>
      </c>
      <c r="X68" s="6">
        <f t="shared" si="81"/>
        <v>105</v>
      </c>
    </row>
    <row r="69" spans="3:24" x14ac:dyDescent="0.25">
      <c r="C69">
        <v>52</v>
      </c>
      <c r="D69" t="s">
        <v>52</v>
      </c>
      <c r="E69" t="str">
        <f t="shared" si="28"/>
        <v>e2=52,</v>
      </c>
      <c r="K69" s="6">
        <f t="shared" si="68"/>
        <v>106</v>
      </c>
      <c r="L69" s="6">
        <f t="shared" si="69"/>
        <v>107</v>
      </c>
      <c r="M69" s="6">
        <f t="shared" si="70"/>
        <v>108</v>
      </c>
      <c r="N69" s="6">
        <f t="shared" si="71"/>
        <v>109</v>
      </c>
      <c r="O69" s="6">
        <f t="shared" si="72"/>
        <v>110</v>
      </c>
      <c r="P69" s="6">
        <f t="shared" si="73"/>
        <v>111</v>
      </c>
      <c r="Q69" s="6">
        <f t="shared" si="74"/>
        <v>112</v>
      </c>
      <c r="R69" s="6">
        <f t="shared" si="75"/>
        <v>113</v>
      </c>
      <c r="S69" s="6">
        <f t="shared" si="76"/>
        <v>114</v>
      </c>
      <c r="T69" s="6">
        <f t="shared" si="77"/>
        <v>115</v>
      </c>
      <c r="U69" s="6">
        <f t="shared" si="78"/>
        <v>116</v>
      </c>
      <c r="V69" s="6">
        <f t="shared" si="79"/>
        <v>117</v>
      </c>
      <c r="W69" s="6">
        <f t="shared" si="80"/>
        <v>118</v>
      </c>
      <c r="X69" s="6">
        <f t="shared" si="81"/>
        <v>119</v>
      </c>
    </row>
    <row r="70" spans="3:24" x14ac:dyDescent="0.25">
      <c r="C70">
        <v>53</v>
      </c>
      <c r="D70" t="s">
        <v>53</v>
      </c>
      <c r="E70" t="str">
        <f t="shared" si="28"/>
        <v>f2=53,</v>
      </c>
    </row>
    <row r="71" spans="3:24" x14ac:dyDescent="0.25">
      <c r="C71">
        <v>54</v>
      </c>
      <c r="D71" t="s">
        <v>54</v>
      </c>
      <c r="E71" t="str">
        <f t="shared" si="28"/>
        <v>g2=54,</v>
      </c>
      <c r="N71" s="6">
        <f>N44+45+(6*_xlfn.FLOOR.MATH(N44/8))</f>
        <v>45</v>
      </c>
      <c r="O71" s="6">
        <f t="shared" ref="O71:U71" si="82">O44+45+(6*_xlfn.FLOOR.MATH(O44/8))</f>
        <v>46</v>
      </c>
      <c r="P71" s="6">
        <f t="shared" si="82"/>
        <v>47</v>
      </c>
      <c r="Q71" s="6">
        <f t="shared" si="82"/>
        <v>48</v>
      </c>
      <c r="R71" s="6">
        <f t="shared" si="82"/>
        <v>49</v>
      </c>
      <c r="S71" s="6">
        <f t="shared" si="82"/>
        <v>50</v>
      </c>
      <c r="T71" s="6">
        <f t="shared" si="82"/>
        <v>51</v>
      </c>
      <c r="U71" s="6">
        <f t="shared" si="82"/>
        <v>52</v>
      </c>
      <c r="V71" s="6"/>
      <c r="W71" s="6"/>
    </row>
    <row r="72" spans="3:24" x14ac:dyDescent="0.25">
      <c r="C72">
        <v>55</v>
      </c>
      <c r="D72" t="s">
        <v>55</v>
      </c>
      <c r="E72" t="str">
        <f t="shared" si="28"/>
        <v>h2=55,</v>
      </c>
      <c r="N72" s="6">
        <f t="shared" ref="N72:U72" si="83">N45+45+(6*_xlfn.FLOOR.MATH(N45/8))</f>
        <v>59</v>
      </c>
      <c r="O72" s="6">
        <f t="shared" si="83"/>
        <v>60</v>
      </c>
      <c r="P72" s="6">
        <f t="shared" si="83"/>
        <v>61</v>
      </c>
      <c r="Q72" s="6">
        <f t="shared" si="83"/>
        <v>62</v>
      </c>
      <c r="R72" s="6">
        <f t="shared" si="83"/>
        <v>63</v>
      </c>
      <c r="S72" s="6">
        <f t="shared" si="83"/>
        <v>64</v>
      </c>
      <c r="T72" s="6">
        <f t="shared" si="83"/>
        <v>65</v>
      </c>
      <c r="U72" s="6">
        <f t="shared" si="83"/>
        <v>66</v>
      </c>
    </row>
    <row r="73" spans="3:24" x14ac:dyDescent="0.25">
      <c r="C73">
        <v>56</v>
      </c>
      <c r="D73" t="s">
        <v>56</v>
      </c>
      <c r="E73" t="str">
        <f t="shared" si="28"/>
        <v>a1=56,</v>
      </c>
      <c r="N73" s="6">
        <f t="shared" ref="N73:U73" si="84">N46+45+(6*_xlfn.FLOOR.MATH(N46/8))</f>
        <v>73</v>
      </c>
      <c r="O73" s="6">
        <f t="shared" si="84"/>
        <v>74</v>
      </c>
      <c r="P73" s="6">
        <f t="shared" si="84"/>
        <v>75</v>
      </c>
      <c r="Q73" s="6">
        <f t="shared" si="84"/>
        <v>76</v>
      </c>
      <c r="R73" s="6">
        <f t="shared" si="84"/>
        <v>77</v>
      </c>
      <c r="S73" s="6">
        <f t="shared" si="84"/>
        <v>78</v>
      </c>
      <c r="T73" s="6">
        <f t="shared" si="84"/>
        <v>79</v>
      </c>
      <c r="U73" s="6">
        <f t="shared" si="84"/>
        <v>80</v>
      </c>
    </row>
    <row r="74" spans="3:24" x14ac:dyDescent="0.25">
      <c r="C74">
        <v>57</v>
      </c>
      <c r="D74" t="s">
        <v>57</v>
      </c>
      <c r="E74" t="str">
        <f t="shared" si="28"/>
        <v>b1=57,</v>
      </c>
      <c r="N74" s="6">
        <f t="shared" ref="N74:U74" si="85">N47+45+(6*_xlfn.FLOOR.MATH(N47/8))</f>
        <v>87</v>
      </c>
      <c r="O74" s="6">
        <f t="shared" si="85"/>
        <v>88</v>
      </c>
      <c r="P74" s="6">
        <f t="shared" si="85"/>
        <v>89</v>
      </c>
      <c r="Q74" s="6">
        <f t="shared" si="85"/>
        <v>90</v>
      </c>
      <c r="R74" s="6">
        <f t="shared" si="85"/>
        <v>91</v>
      </c>
      <c r="S74" s="6">
        <f t="shared" si="85"/>
        <v>92</v>
      </c>
      <c r="T74" s="6">
        <f t="shared" si="85"/>
        <v>93</v>
      </c>
      <c r="U74" s="6">
        <f t="shared" si="85"/>
        <v>94</v>
      </c>
    </row>
    <row r="75" spans="3:24" x14ac:dyDescent="0.25">
      <c r="C75">
        <v>58</v>
      </c>
      <c r="D75" t="s">
        <v>58</v>
      </c>
      <c r="E75" t="str">
        <f t="shared" si="28"/>
        <v>c1=58,</v>
      </c>
      <c r="N75" s="6">
        <f t="shared" ref="N75:U75" si="86">N48+45+(6*_xlfn.FLOOR.MATH(N48/8))</f>
        <v>101</v>
      </c>
      <c r="O75" s="6">
        <f t="shared" si="86"/>
        <v>102</v>
      </c>
      <c r="P75" s="6">
        <f t="shared" si="86"/>
        <v>103</v>
      </c>
      <c r="Q75" s="6">
        <f t="shared" si="86"/>
        <v>104</v>
      </c>
      <c r="R75" s="6">
        <f t="shared" si="86"/>
        <v>105</v>
      </c>
      <c r="S75" s="6">
        <f t="shared" si="86"/>
        <v>106</v>
      </c>
      <c r="T75" s="6">
        <f t="shared" si="86"/>
        <v>107</v>
      </c>
      <c r="U75" s="6">
        <f t="shared" si="86"/>
        <v>108</v>
      </c>
    </row>
    <row r="76" spans="3:24" x14ac:dyDescent="0.25">
      <c r="C76">
        <v>59</v>
      </c>
      <c r="D76" t="s">
        <v>59</v>
      </c>
      <c r="E76" t="str">
        <f t="shared" si="28"/>
        <v>d1=59,</v>
      </c>
      <c r="N76" s="6">
        <f t="shared" ref="N76:U76" si="87">N49+45+(6*_xlfn.FLOOR.MATH(N49/8))</f>
        <v>115</v>
      </c>
      <c r="O76" s="6">
        <f t="shared" si="87"/>
        <v>116</v>
      </c>
      <c r="P76" s="6">
        <f t="shared" si="87"/>
        <v>117</v>
      </c>
      <c r="Q76" s="6">
        <f t="shared" si="87"/>
        <v>118</v>
      </c>
      <c r="R76" s="6">
        <f t="shared" si="87"/>
        <v>119</v>
      </c>
      <c r="S76" s="6">
        <f t="shared" si="87"/>
        <v>120</v>
      </c>
      <c r="T76" s="6">
        <f t="shared" si="87"/>
        <v>121</v>
      </c>
      <c r="U76" s="6">
        <f t="shared" si="87"/>
        <v>122</v>
      </c>
    </row>
    <row r="77" spans="3:24" x14ac:dyDescent="0.25">
      <c r="C77">
        <v>60</v>
      </c>
      <c r="D77" t="s">
        <v>60</v>
      </c>
      <c r="E77" t="str">
        <f t="shared" si="28"/>
        <v>e1=60,</v>
      </c>
      <c r="N77" s="6">
        <f t="shared" ref="N77:U77" si="88">N50+45+(6*_xlfn.FLOOR.MATH(N50/8))</f>
        <v>129</v>
      </c>
      <c r="O77" s="6">
        <f t="shared" si="88"/>
        <v>130</v>
      </c>
      <c r="P77" s="6">
        <f t="shared" si="88"/>
        <v>131</v>
      </c>
      <c r="Q77" s="6">
        <f t="shared" si="88"/>
        <v>132</v>
      </c>
      <c r="R77" s="6">
        <f t="shared" si="88"/>
        <v>133</v>
      </c>
      <c r="S77" s="6">
        <f t="shared" si="88"/>
        <v>134</v>
      </c>
      <c r="T77" s="6">
        <f t="shared" si="88"/>
        <v>135</v>
      </c>
      <c r="U77" s="6">
        <f t="shared" si="88"/>
        <v>136</v>
      </c>
    </row>
    <row r="78" spans="3:24" x14ac:dyDescent="0.25">
      <c r="C78">
        <v>61</v>
      </c>
      <c r="D78" t="s">
        <v>61</v>
      </c>
      <c r="E78" t="str">
        <f t="shared" si="28"/>
        <v>f1=61,</v>
      </c>
      <c r="N78" s="6">
        <f t="shared" ref="N78:U78" si="89">N51+45+(6*_xlfn.FLOOR.MATH(N51/8))</f>
        <v>143</v>
      </c>
      <c r="O78" s="6">
        <f t="shared" si="89"/>
        <v>144</v>
      </c>
      <c r="P78" s="6">
        <f t="shared" si="89"/>
        <v>145</v>
      </c>
      <c r="Q78" s="6">
        <f t="shared" si="89"/>
        <v>146</v>
      </c>
      <c r="R78" s="6">
        <f t="shared" si="89"/>
        <v>147</v>
      </c>
      <c r="S78" s="6">
        <f t="shared" si="89"/>
        <v>148</v>
      </c>
      <c r="T78" s="6">
        <f t="shared" si="89"/>
        <v>149</v>
      </c>
      <c r="U78" s="6">
        <f t="shared" si="89"/>
        <v>150</v>
      </c>
    </row>
    <row r="79" spans="3:24" x14ac:dyDescent="0.25">
      <c r="C79">
        <v>62</v>
      </c>
      <c r="D79" t="s">
        <v>62</v>
      </c>
      <c r="E79" t="str">
        <f t="shared" si="28"/>
        <v>g1=62,</v>
      </c>
    </row>
    <row r="80" spans="3:24" x14ac:dyDescent="0.25">
      <c r="C80">
        <v>63</v>
      </c>
      <c r="D80" t="s">
        <v>63</v>
      </c>
      <c r="E80" t="str">
        <f t="shared" si="28"/>
        <v>h1=63,</v>
      </c>
      <c r="N80">
        <v>0</v>
      </c>
      <c r="O80">
        <v>1</v>
      </c>
      <c r="P80">
        <v>2</v>
      </c>
      <c r="Q80">
        <v>3</v>
      </c>
      <c r="R80">
        <v>4</v>
      </c>
      <c r="S80">
        <v>5</v>
      </c>
      <c r="T80">
        <v>6</v>
      </c>
      <c r="U80">
        <v>7</v>
      </c>
    </row>
    <row r="81" spans="14:21" x14ac:dyDescent="0.25">
      <c r="N81">
        <v>8</v>
      </c>
      <c r="O81">
        <v>9</v>
      </c>
      <c r="P81">
        <v>10</v>
      </c>
      <c r="Q81">
        <v>11</v>
      </c>
      <c r="R81">
        <v>12</v>
      </c>
      <c r="S81">
        <v>13</v>
      </c>
      <c r="T81">
        <v>14</v>
      </c>
      <c r="U81">
        <v>15</v>
      </c>
    </row>
    <row r="82" spans="14:21" x14ac:dyDescent="0.25">
      <c r="N82">
        <v>16</v>
      </c>
      <c r="O82">
        <v>17</v>
      </c>
      <c r="P82">
        <v>18</v>
      </c>
      <c r="Q82">
        <v>19</v>
      </c>
      <c r="R82">
        <v>20</v>
      </c>
      <c r="S82">
        <v>21</v>
      </c>
      <c r="T82">
        <v>22</v>
      </c>
      <c r="U82">
        <v>23</v>
      </c>
    </row>
    <row r="83" spans="14:21" x14ac:dyDescent="0.25">
      <c r="N83">
        <v>24</v>
      </c>
      <c r="O83">
        <v>25</v>
      </c>
      <c r="P83">
        <v>26</v>
      </c>
      <c r="Q83">
        <v>27</v>
      </c>
      <c r="R83">
        <v>28</v>
      </c>
      <c r="S83">
        <v>29</v>
      </c>
      <c r="T83">
        <v>30</v>
      </c>
      <c r="U83">
        <v>31</v>
      </c>
    </row>
    <row r="84" spans="14:21" x14ac:dyDescent="0.25">
      <c r="N84">
        <v>32</v>
      </c>
      <c r="O84">
        <v>33</v>
      </c>
      <c r="P84">
        <v>34</v>
      </c>
      <c r="Q84">
        <v>35</v>
      </c>
      <c r="R84">
        <v>36</v>
      </c>
      <c r="S84">
        <v>37</v>
      </c>
      <c r="T84">
        <v>38</v>
      </c>
      <c r="U84">
        <v>39</v>
      </c>
    </row>
    <row r="85" spans="14:21" x14ac:dyDescent="0.25">
      <c r="N85">
        <v>40</v>
      </c>
      <c r="O85">
        <v>41</v>
      </c>
      <c r="P85">
        <v>42</v>
      </c>
      <c r="Q85">
        <v>43</v>
      </c>
      <c r="R85">
        <v>44</v>
      </c>
      <c r="S85">
        <v>45</v>
      </c>
      <c r="T85">
        <v>46</v>
      </c>
      <c r="U85">
        <v>47</v>
      </c>
    </row>
    <row r="86" spans="14:21" x14ac:dyDescent="0.25">
      <c r="N86">
        <v>48</v>
      </c>
      <c r="O86">
        <v>49</v>
      </c>
      <c r="P86">
        <v>50</v>
      </c>
      <c r="Q86">
        <v>51</v>
      </c>
      <c r="R86">
        <v>52</v>
      </c>
      <c r="S86">
        <v>53</v>
      </c>
      <c r="T86">
        <v>54</v>
      </c>
      <c r="U86">
        <v>55</v>
      </c>
    </row>
    <row r="87" spans="14:21" x14ac:dyDescent="0.25">
      <c r="N87">
        <v>56</v>
      </c>
      <c r="O87">
        <v>57</v>
      </c>
      <c r="P87">
        <v>58</v>
      </c>
      <c r="Q87">
        <v>59</v>
      </c>
      <c r="R87">
        <v>60</v>
      </c>
      <c r="S87">
        <v>61</v>
      </c>
      <c r="T87">
        <v>62</v>
      </c>
      <c r="U87">
        <v>63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90B13-C358-456C-98AE-7F6A57C46179}">
  <dimension ref="A1:B45"/>
  <sheetViews>
    <sheetView tabSelected="1" workbookViewId="0">
      <selection activeCell="H14" sqref="H14"/>
    </sheetView>
  </sheetViews>
  <sheetFormatPr defaultRowHeight="15" x14ac:dyDescent="0.25"/>
  <cols>
    <col min="1" max="1" width="9.5703125" customWidth="1"/>
    <col min="2" max="2" width="9.140625" style="11"/>
  </cols>
  <sheetData>
    <row r="1" spans="1:2" x14ac:dyDescent="0.25">
      <c r="A1" t="s">
        <v>140</v>
      </c>
    </row>
    <row r="2" spans="1:2" x14ac:dyDescent="0.25">
      <c r="A2" t="s">
        <v>76</v>
      </c>
      <c r="B2" s="11" t="s">
        <v>76</v>
      </c>
    </row>
    <row r="3" spans="1:2" x14ac:dyDescent="0.25">
      <c r="A3" t="s">
        <v>77</v>
      </c>
      <c r="B3" s="11" t="s">
        <v>77</v>
      </c>
    </row>
    <row r="4" spans="1:2" x14ac:dyDescent="0.25">
      <c r="A4" t="s">
        <v>78</v>
      </c>
      <c r="B4" s="11" t="s">
        <v>78</v>
      </c>
    </row>
    <row r="5" spans="1:2" x14ac:dyDescent="0.25">
      <c r="A5" t="s">
        <v>79</v>
      </c>
      <c r="B5" s="11" t="s">
        <v>79</v>
      </c>
    </row>
    <row r="6" spans="1:2" x14ac:dyDescent="0.25">
      <c r="A6" t="s">
        <v>80</v>
      </c>
      <c r="B6" s="11" t="s">
        <v>80</v>
      </c>
    </row>
    <row r="7" spans="1:2" x14ac:dyDescent="0.25">
      <c r="A7" t="s">
        <v>81</v>
      </c>
      <c r="B7" s="11" t="s">
        <v>81</v>
      </c>
    </row>
    <row r="8" spans="1:2" x14ac:dyDescent="0.25">
      <c r="A8" t="s">
        <v>82</v>
      </c>
      <c r="B8" s="11" t="s">
        <v>82</v>
      </c>
    </row>
    <row r="9" spans="1:2" x14ac:dyDescent="0.25">
      <c r="A9" t="s">
        <v>83</v>
      </c>
      <c r="B9" s="11" t="s">
        <v>83</v>
      </c>
    </row>
    <row r="10" spans="1:2" x14ac:dyDescent="0.25">
      <c r="A10" t="s">
        <v>84</v>
      </c>
      <c r="B10" s="11" t="s">
        <v>84</v>
      </c>
    </row>
    <row r="11" spans="1:2" x14ac:dyDescent="0.25">
      <c r="A11" t="s">
        <v>85</v>
      </c>
      <c r="B11" s="11" t="s">
        <v>85</v>
      </c>
    </row>
    <row r="12" spans="1:2" x14ac:dyDescent="0.25">
      <c r="A12" t="s">
        <v>86</v>
      </c>
      <c r="B12" s="11" t="s">
        <v>86</v>
      </c>
    </row>
    <row r="13" spans="1:2" x14ac:dyDescent="0.25">
      <c r="A13" t="s">
        <v>132</v>
      </c>
      <c r="B13" s="10" t="s">
        <v>87</v>
      </c>
    </row>
    <row r="14" spans="1:2" x14ac:dyDescent="0.25">
      <c r="A14" t="s">
        <v>88</v>
      </c>
      <c r="B14" s="11" t="s">
        <v>88</v>
      </c>
    </row>
    <row r="15" spans="1:2" x14ac:dyDescent="0.25">
      <c r="A15" t="s">
        <v>89</v>
      </c>
      <c r="B15" s="11" t="s">
        <v>89</v>
      </c>
    </row>
    <row r="16" spans="1:2" x14ac:dyDescent="0.25">
      <c r="A16" t="s">
        <v>90</v>
      </c>
      <c r="B16" s="11" t="s">
        <v>90</v>
      </c>
    </row>
    <row r="17" spans="1:2" x14ac:dyDescent="0.25">
      <c r="A17" t="s">
        <v>91</v>
      </c>
      <c r="B17" s="11" t="s">
        <v>91</v>
      </c>
    </row>
    <row r="18" spans="1:2" x14ac:dyDescent="0.25">
      <c r="A18" t="s">
        <v>92</v>
      </c>
      <c r="B18" s="11" t="s">
        <v>92</v>
      </c>
    </row>
    <row r="19" spans="1:2" x14ac:dyDescent="0.25">
      <c r="A19" t="s">
        <v>93</v>
      </c>
      <c r="B19" s="11" t="s">
        <v>93</v>
      </c>
    </row>
    <row r="20" spans="1:2" x14ac:dyDescent="0.25">
      <c r="A20" t="s">
        <v>94</v>
      </c>
      <c r="B20" s="11" t="s">
        <v>94</v>
      </c>
    </row>
    <row r="21" spans="1:2" x14ac:dyDescent="0.25">
      <c r="A21" t="s">
        <v>95</v>
      </c>
      <c r="B21" s="11" t="s">
        <v>95</v>
      </c>
    </row>
    <row r="22" spans="1:2" x14ac:dyDescent="0.25">
      <c r="A22" t="s">
        <v>96</v>
      </c>
      <c r="B22" s="11" t="s">
        <v>96</v>
      </c>
    </row>
    <row r="23" spans="1:2" x14ac:dyDescent="0.25">
      <c r="A23" t="s">
        <v>97</v>
      </c>
      <c r="B23" s="11" t="s">
        <v>97</v>
      </c>
    </row>
    <row r="24" spans="1:2" x14ac:dyDescent="0.25">
      <c r="A24" t="s">
        <v>98</v>
      </c>
      <c r="B24" s="11" t="s">
        <v>98</v>
      </c>
    </row>
    <row r="25" spans="1:2" x14ac:dyDescent="0.25">
      <c r="A25" t="s">
        <v>99</v>
      </c>
      <c r="B25" s="11" t="s">
        <v>99</v>
      </c>
    </row>
    <row r="26" spans="1:2" x14ac:dyDescent="0.25">
      <c r="A26" t="s">
        <v>135</v>
      </c>
      <c r="B26" s="10" t="s">
        <v>100</v>
      </c>
    </row>
    <row r="27" spans="1:2" x14ac:dyDescent="0.25">
      <c r="A27" t="s">
        <v>125</v>
      </c>
      <c r="B27" s="10" t="s">
        <v>101</v>
      </c>
    </row>
    <row r="28" spans="1:2" x14ac:dyDescent="0.25">
      <c r="A28" t="s">
        <v>126</v>
      </c>
      <c r="B28" s="10" t="s">
        <v>102</v>
      </c>
    </row>
    <row r="29" spans="1:2" x14ac:dyDescent="0.25">
      <c r="A29" t="s">
        <v>123</v>
      </c>
      <c r="B29" s="10" t="s">
        <v>103</v>
      </c>
    </row>
    <row r="30" spans="1:2" x14ac:dyDescent="0.25">
      <c r="A30" t="s">
        <v>124</v>
      </c>
      <c r="B30" s="10" t="s">
        <v>104</v>
      </c>
    </row>
    <row r="31" spans="1:2" x14ac:dyDescent="0.25">
      <c r="A31" t="s">
        <v>137</v>
      </c>
      <c r="B31" s="10" t="s">
        <v>105</v>
      </c>
    </row>
    <row r="32" spans="1:2" x14ac:dyDescent="0.25">
      <c r="A32" t="s">
        <v>136</v>
      </c>
      <c r="B32" s="10" t="s">
        <v>106</v>
      </c>
    </row>
    <row r="33" spans="1:2" x14ac:dyDescent="0.25">
      <c r="A33" t="s">
        <v>138</v>
      </c>
      <c r="B33" s="10" t="s">
        <v>106</v>
      </c>
    </row>
    <row r="34" spans="1:2" x14ac:dyDescent="0.25">
      <c r="A34" t="s">
        <v>139</v>
      </c>
      <c r="B34" s="10" t="s">
        <v>107</v>
      </c>
    </row>
    <row r="35" spans="1:2" x14ac:dyDescent="0.25">
      <c r="A35" t="s">
        <v>128</v>
      </c>
      <c r="B35" s="10" t="s">
        <v>108</v>
      </c>
    </row>
    <row r="36" spans="1:2" x14ac:dyDescent="0.25">
      <c r="A36" t="s">
        <v>130</v>
      </c>
      <c r="B36" s="10" t="s">
        <v>109</v>
      </c>
    </row>
    <row r="37" spans="1:2" x14ac:dyDescent="0.25">
      <c r="A37" t="s">
        <v>131</v>
      </c>
      <c r="B37" s="10" t="s">
        <v>110</v>
      </c>
    </row>
    <row r="38" spans="1:2" x14ac:dyDescent="0.25">
      <c r="A38" t="s">
        <v>127</v>
      </c>
      <c r="B38" s="10" t="s">
        <v>111</v>
      </c>
    </row>
    <row r="39" spans="1:2" x14ac:dyDescent="0.25">
      <c r="A39" t="s">
        <v>129</v>
      </c>
      <c r="B39" s="10" t="s">
        <v>112</v>
      </c>
    </row>
    <row r="40" spans="1:2" x14ac:dyDescent="0.25">
      <c r="A40" t="s">
        <v>119</v>
      </c>
      <c r="B40" s="10" t="s">
        <v>113</v>
      </c>
    </row>
    <row r="41" spans="1:2" x14ac:dyDescent="0.25">
      <c r="A41" t="s">
        <v>121</v>
      </c>
      <c r="B41" s="10" t="s">
        <v>114</v>
      </c>
    </row>
    <row r="42" spans="1:2" x14ac:dyDescent="0.25">
      <c r="A42" t="s">
        <v>133</v>
      </c>
      <c r="B42" s="10" t="s">
        <v>115</v>
      </c>
    </row>
    <row r="43" spans="1:2" x14ac:dyDescent="0.25">
      <c r="A43" t="s">
        <v>134</v>
      </c>
      <c r="B43" s="10" t="s">
        <v>116</v>
      </c>
    </row>
    <row r="44" spans="1:2" x14ac:dyDescent="0.25">
      <c r="A44" t="s">
        <v>120</v>
      </c>
      <c r="B44" s="10" t="s">
        <v>117</v>
      </c>
    </row>
    <row r="45" spans="1:2" x14ac:dyDescent="0.25">
      <c r="A45" t="s">
        <v>122</v>
      </c>
      <c r="B45" s="10" t="s">
        <v>118</v>
      </c>
    </row>
  </sheetData>
  <sortState xmlns:xlrd2="http://schemas.microsoft.com/office/spreadsheetml/2017/richdata2" ref="B2:B46">
    <sortCondition ref="B2:B4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Hagen</dc:creator>
  <cp:lastModifiedBy>Travis Hagen</cp:lastModifiedBy>
  <dcterms:created xsi:type="dcterms:W3CDTF">2021-02-18T00:41:34Z</dcterms:created>
  <dcterms:modified xsi:type="dcterms:W3CDTF">2021-02-27T01:24:26Z</dcterms:modified>
</cp:coreProperties>
</file>