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Introduccion a R diplomado\Proyecto Diplomado\"/>
    </mc:Choice>
  </mc:AlternateContent>
  <xr:revisionPtr revIDLastSave="0" documentId="8_{567B4AFF-D8BC-4674-8BC2-8FAF24CEC244}" xr6:coauthVersionLast="47" xr6:coauthVersionMax="47" xr10:uidLastSave="{00000000-0000-0000-0000-000000000000}"/>
  <bookViews>
    <workbookView xWindow="-110" yWindow="-110" windowWidth="22620" windowHeight="13500" xr2:uid="{0AF53F36-8136-49CC-A90F-ED65923AF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116" i="1"/>
  <c r="E117" i="1"/>
  <c r="E119" i="1"/>
  <c r="E120" i="1"/>
  <c r="E121" i="1"/>
  <c r="E122" i="1"/>
  <c r="E124" i="1"/>
  <c r="E125" i="1"/>
  <c r="E126" i="1"/>
  <c r="E127" i="1"/>
  <c r="E114" i="1"/>
</calcChain>
</file>

<file path=xl/sharedStrings.xml><?xml version="1.0" encoding="utf-8"?>
<sst xmlns="http://schemas.openxmlformats.org/spreadsheetml/2006/main" count="193" uniqueCount="30">
  <si>
    <t>año</t>
  </si>
  <si>
    <t>GSE</t>
  </si>
  <si>
    <t>total</t>
  </si>
  <si>
    <t>freq</t>
  </si>
  <si>
    <t>ABC1-C2</t>
  </si>
  <si>
    <t>C3</t>
  </si>
  <si>
    <t>D</t>
  </si>
  <si>
    <t>E</t>
  </si>
  <si>
    <t>NS</t>
  </si>
  <si>
    <t>Año</t>
  </si>
  <si>
    <t>Numero</t>
  </si>
  <si>
    <t>anio</t>
  </si>
  <si>
    <t>n</t>
  </si>
  <si>
    <t>Felicidad</t>
  </si>
  <si>
    <t>Muy infeliz</t>
  </si>
  <si>
    <t>Poco infeliz</t>
  </si>
  <si>
    <t>Bastante feliz</t>
  </si>
  <si>
    <t>Muy feliz</t>
  </si>
  <si>
    <t>Mucho feliz</t>
  </si>
  <si>
    <t>gsex</t>
  </si>
  <si>
    <t>b16_0</t>
  </si>
  <si>
    <t>No</t>
  </si>
  <si>
    <t>Sí</t>
  </si>
  <si>
    <t>Víctima de delito</t>
  </si>
  <si>
    <t>mean</t>
  </si>
  <si>
    <t>promedio</t>
  </si>
  <si>
    <t>Educación Básica y Media</t>
  </si>
  <si>
    <t>Educación superior</t>
  </si>
  <si>
    <t>Disponibilidad educación superior</t>
  </si>
  <si>
    <t>Disponibilidad educación básica 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</si>
</sst>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por Estrato Socioeconómico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Sheet1!$A$2:$B$16</c:f>
              <c:multiLvlStrCache>
                <c:ptCount val="15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NS</c:v>
                  </c:pt>
                  <c:pt idx="5">
                    <c:v>ABC1-C2</c:v>
                  </c:pt>
                  <c:pt idx="6">
                    <c:v>C3</c:v>
                  </c:pt>
                  <c:pt idx="7">
                    <c:v>D</c:v>
                  </c:pt>
                  <c:pt idx="8">
                    <c:v>E</c:v>
                  </c:pt>
                  <c:pt idx="9">
                    <c:v>NS</c:v>
                  </c:pt>
                  <c:pt idx="10">
                    <c:v>ABC1-C2</c:v>
                  </c:pt>
                  <c:pt idx="11">
                    <c:v>C3</c:v>
                  </c:pt>
                  <c:pt idx="12">
                    <c:v>D</c:v>
                  </c:pt>
                  <c:pt idx="13">
                    <c:v>E</c:v>
                  </c:pt>
                  <c:pt idx="14">
                    <c:v>NS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2021</c:v>
                  </c:pt>
                </c:lvl>
              </c:multiLvlStrCache>
            </c:multiLvl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275</c:v>
                </c:pt>
                <c:pt idx="1">
                  <c:v>387</c:v>
                </c:pt>
                <c:pt idx="2">
                  <c:v>391</c:v>
                </c:pt>
                <c:pt idx="3">
                  <c:v>130</c:v>
                </c:pt>
                <c:pt idx="4">
                  <c:v>7</c:v>
                </c:pt>
                <c:pt idx="5">
                  <c:v>337</c:v>
                </c:pt>
                <c:pt idx="6">
                  <c:v>382</c:v>
                </c:pt>
                <c:pt idx="7">
                  <c:v>336</c:v>
                </c:pt>
                <c:pt idx="8">
                  <c:v>111</c:v>
                </c:pt>
                <c:pt idx="9">
                  <c:v>24</c:v>
                </c:pt>
                <c:pt idx="10">
                  <c:v>371</c:v>
                </c:pt>
                <c:pt idx="11">
                  <c:v>361</c:v>
                </c:pt>
                <c:pt idx="12">
                  <c:v>345</c:v>
                </c:pt>
                <c:pt idx="13">
                  <c:v>86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D52-99FF-3410C67B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48464"/>
        <c:axId val="434010448"/>
      </c:barChart>
      <c:catAx>
        <c:axId val="4419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0448"/>
        <c:crosses val="autoZero"/>
        <c:auto val="1"/>
        <c:lblAlgn val="ctr"/>
        <c:lblOffset val="100"/>
        <c:noMultiLvlLbl val="0"/>
      </c:catAx>
      <c:valAx>
        <c:axId val="4340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Numero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Sheet1!$C$24:$C$26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2021</c:v>
                </c:pt>
              </c:numCache>
            </c:num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1190</c:v>
                </c:pt>
                <c:pt idx="1">
                  <c:v>1190</c:v>
                </c:pt>
                <c:pt idx="2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2CF-BDD5-51D99053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76816"/>
        <c:axId val="343875152"/>
      </c:barChart>
      <c:catAx>
        <c:axId val="3438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75152"/>
        <c:crosses val="autoZero"/>
        <c:auto val="1"/>
        <c:lblAlgn val="ctr"/>
        <c:lblOffset val="100"/>
        <c:noMultiLvlLbl val="0"/>
      </c:catAx>
      <c:valAx>
        <c:axId val="343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Felicidad</a:t>
            </a:r>
            <a:r>
              <a:rPr lang="en-US" baseline="0"/>
              <a:t> por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Sheet1!$A$50:$B$64</c:f>
              <c:multiLvlStrCache>
                <c:ptCount val="15"/>
                <c:lvl>
                  <c:pt idx="0">
                    <c:v>Muy infeliz</c:v>
                  </c:pt>
                  <c:pt idx="1">
                    <c:v>Poco infeliz</c:v>
                  </c:pt>
                  <c:pt idx="2">
                    <c:v>Bastante feliz</c:v>
                  </c:pt>
                  <c:pt idx="3">
                    <c:v>Mucho feliz</c:v>
                  </c:pt>
                  <c:pt idx="4">
                    <c:v>Muy feliz</c:v>
                  </c:pt>
                  <c:pt idx="5">
                    <c:v>Muy infeliz</c:v>
                  </c:pt>
                  <c:pt idx="6">
                    <c:v>Poco infeliz</c:v>
                  </c:pt>
                  <c:pt idx="7">
                    <c:v>Bastante feliz</c:v>
                  </c:pt>
                  <c:pt idx="8">
                    <c:v>Mucho feliz</c:v>
                  </c:pt>
                  <c:pt idx="9">
                    <c:v>Muy feliz</c:v>
                  </c:pt>
                  <c:pt idx="10">
                    <c:v>Muy infeliz</c:v>
                  </c:pt>
                  <c:pt idx="11">
                    <c:v>Poco infeliz</c:v>
                  </c:pt>
                  <c:pt idx="12">
                    <c:v>Bastante feliz</c:v>
                  </c:pt>
                  <c:pt idx="13">
                    <c:v>Mucho feliz</c:v>
                  </c:pt>
                  <c:pt idx="14">
                    <c:v>Muy feliz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2021</c:v>
                  </c:pt>
                </c:lvl>
              </c:multiLvlStrCache>
            </c:multiLvlStrRef>
          </c:cat>
          <c:val>
            <c:numRef>
              <c:f>Sheet1!$C$50:$C$64</c:f>
              <c:numCache>
                <c:formatCode>General</c:formatCode>
                <c:ptCount val="15"/>
                <c:pt idx="0">
                  <c:v>4</c:v>
                </c:pt>
                <c:pt idx="1">
                  <c:v>21</c:v>
                </c:pt>
                <c:pt idx="2">
                  <c:v>172</c:v>
                </c:pt>
                <c:pt idx="3">
                  <c:v>662</c:v>
                </c:pt>
                <c:pt idx="4">
                  <c:v>323</c:v>
                </c:pt>
                <c:pt idx="5">
                  <c:v>23</c:v>
                </c:pt>
                <c:pt idx="6">
                  <c:v>63</c:v>
                </c:pt>
                <c:pt idx="7">
                  <c:v>183</c:v>
                </c:pt>
                <c:pt idx="8">
                  <c:v>325</c:v>
                </c:pt>
                <c:pt idx="9">
                  <c:v>589</c:v>
                </c:pt>
                <c:pt idx="10">
                  <c:v>12</c:v>
                </c:pt>
                <c:pt idx="11">
                  <c:v>35</c:v>
                </c:pt>
                <c:pt idx="12">
                  <c:v>268</c:v>
                </c:pt>
                <c:pt idx="13">
                  <c:v>340</c:v>
                </c:pt>
                <c:pt idx="1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6-4139-881F-1A6E4CB0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01856"/>
        <c:axId val="653702688"/>
      </c:barChart>
      <c:catAx>
        <c:axId val="6537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02688"/>
        <c:crosses val="autoZero"/>
        <c:auto val="1"/>
        <c:lblAlgn val="ctr"/>
        <c:lblOffset val="100"/>
        <c:noMultiLvlLbl val="0"/>
      </c:catAx>
      <c:valAx>
        <c:axId val="6537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Servicios de la ciudad por año y GSE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59-4E62-9E25-18F93497E9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59-4E62-9E25-18F93497E9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59-4E62-9E25-18F93497E9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9-4E62-9E25-18F93497E9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59-4E62-9E25-18F93497E9D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59-4E62-9E25-18F93497E9D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59-4E62-9E25-18F93497E9D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59-4E62-9E25-18F93497E9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Sheet1!$D$135:$E$149</c15:sqref>
                  </c15:fullRef>
                </c:ext>
              </c:extLst>
              <c:f>(Sheet1!$D$135:$E$138,Sheet1!$D$140:$E$143,Sheet1!$D$145:$E$148)</c:f>
              <c:multiLvlStrCache>
                <c:ptCount val="12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ABC1-C2</c:v>
                  </c:pt>
                  <c:pt idx="5">
                    <c:v>C3</c:v>
                  </c:pt>
                  <c:pt idx="6">
                    <c:v>D</c:v>
                  </c:pt>
                  <c:pt idx="7">
                    <c:v>E</c:v>
                  </c:pt>
                  <c:pt idx="8">
                    <c:v>ABC1-C2</c:v>
                  </c:pt>
                  <c:pt idx="9">
                    <c:v>C3</c:v>
                  </c:pt>
                  <c:pt idx="10">
                    <c:v>D</c:v>
                  </c:pt>
                  <c:pt idx="11">
                    <c:v>E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Sheet1!$F$135:$F$149</c15:sqref>
                  </c15:fullRef>
                </c:ext>
              </c:extLst>
              <c:f>(Sheet1!$F$135:$F$138,Sheet1!$F$140:$F$143,Sheet1!$F$145:$F$148)</c:f>
              <c:numCache>
                <c:formatCode>General</c:formatCode>
                <c:ptCount val="12"/>
                <c:pt idx="0">
                  <c:v>5.94</c:v>
                </c:pt>
                <c:pt idx="1">
                  <c:v>6.02</c:v>
                </c:pt>
                <c:pt idx="2">
                  <c:v>6.05</c:v>
                </c:pt>
                <c:pt idx="3">
                  <c:v>6.28</c:v>
                </c:pt>
                <c:pt idx="4">
                  <c:v>5.89</c:v>
                </c:pt>
                <c:pt idx="5">
                  <c:v>5.86</c:v>
                </c:pt>
                <c:pt idx="6">
                  <c:v>5.97</c:v>
                </c:pt>
                <c:pt idx="7">
                  <c:v>6.24</c:v>
                </c:pt>
                <c:pt idx="8">
                  <c:v>6.07</c:v>
                </c:pt>
                <c:pt idx="9">
                  <c:v>5.99</c:v>
                </c:pt>
                <c:pt idx="10">
                  <c:v>6.03</c:v>
                </c:pt>
                <c:pt idx="11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E62-9E25-18F93497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83184"/>
        <c:axId val="653703104"/>
      </c:barChart>
      <c:catAx>
        <c:axId val="34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03104"/>
        <c:crosses val="autoZero"/>
        <c:auto val="1"/>
        <c:lblAlgn val="ctr"/>
        <c:lblOffset val="100"/>
        <c:noMultiLvlLbl val="0"/>
      </c:catAx>
      <c:valAx>
        <c:axId val="6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 promedio educación</a:t>
            </a:r>
            <a:r>
              <a:rPr lang="en-US" baseline="0"/>
              <a:t> básica-media y superior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Sheet1!$D$176</c:f>
              <c:strCache>
                <c:ptCount val="1"/>
                <c:pt idx="0">
                  <c:v>Educación Básica y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9.3512565751022788E-3"/>
                  <c:y val="-7.377513701226877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E7-4D63-A744-602623A61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Sheet1!$B$177:$C$191</c15:sqref>
                  </c15:fullRef>
                </c:ext>
              </c:extLst>
              <c:f>(Sheet1!$B$177:$C$180,Sheet1!$B$182:$C$185,Sheet1!$B$187:$C$190)</c:f>
              <c:multiLvlStrCache>
                <c:ptCount val="12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ABC1-C2</c:v>
                  </c:pt>
                  <c:pt idx="5">
                    <c:v>C3</c:v>
                  </c:pt>
                  <c:pt idx="6">
                    <c:v>D</c:v>
                  </c:pt>
                  <c:pt idx="7">
                    <c:v>E</c:v>
                  </c:pt>
                  <c:pt idx="8">
                    <c:v>ABC1-C2</c:v>
                  </c:pt>
                  <c:pt idx="9">
                    <c:v>C3</c:v>
                  </c:pt>
                  <c:pt idx="10">
                    <c:v>D</c:v>
                  </c:pt>
                  <c:pt idx="11">
                    <c:v>E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Sheet1!$D$177:$D$191</c15:sqref>
                  </c15:fullRef>
                </c:ext>
              </c:extLst>
              <c:f>(Sheet1!$D$177:$D$180,Sheet1!$D$182:$D$185,Sheet1!$D$187:$D$190)</c:f>
              <c:numCache>
                <c:formatCode>General</c:formatCode>
                <c:ptCount val="12"/>
                <c:pt idx="0">
                  <c:v>5.2</c:v>
                </c:pt>
                <c:pt idx="1">
                  <c:v>5.4</c:v>
                </c:pt>
                <c:pt idx="2">
                  <c:v>5.4</c:v>
                </c:pt>
                <c:pt idx="3">
                  <c:v>5.6</c:v>
                </c:pt>
                <c:pt idx="4">
                  <c:v>4.9000000000000004</c:v>
                </c:pt>
                <c:pt idx="5">
                  <c:v>5.3</c:v>
                </c:pt>
                <c:pt idx="6">
                  <c:v>5.4</c:v>
                </c:pt>
                <c:pt idx="7">
                  <c:v>5.5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5.2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7-4D63-A744-602623A61097}"/>
            </c:ext>
          </c:extLst>
        </c:ser>
        <c:ser>
          <c:idx val="1"/>
          <c:order val="1"/>
          <c:tx>
            <c:strRef>
              <c:f>Sheet1!$E$176</c:f>
              <c:strCache>
                <c:ptCount val="1"/>
                <c:pt idx="0">
                  <c:v>Educación superior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670183343174882E-2"/>
                  <c:y val="-3.9920159680638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E7-4D63-A744-602623A61097}"/>
                </c:ext>
              </c:extLst>
            </c:dLbl>
            <c:dLbl>
              <c:idx val="7"/>
              <c:layout>
                <c:manualLayout>
                  <c:x val="1.1670183343174797E-2"/>
                  <c:y val="-3.9920159680638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E7-4D63-A744-602623A61097}"/>
                </c:ext>
              </c:extLst>
            </c:dLbl>
            <c:dLbl>
              <c:idx val="10"/>
              <c:layout>
                <c:manualLayout>
                  <c:x val="7.0021100059049291E-3"/>
                  <c:y val="-3.9920159680638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E7-4D63-A744-602623A61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Sheet1!$B$177:$C$191</c15:sqref>
                  </c15:fullRef>
                </c:ext>
              </c:extLst>
              <c:f>(Sheet1!$B$177:$C$180,Sheet1!$B$182:$C$185,Sheet1!$B$187:$C$190)</c:f>
              <c:multiLvlStrCache>
                <c:ptCount val="12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ABC1-C2</c:v>
                  </c:pt>
                  <c:pt idx="5">
                    <c:v>C3</c:v>
                  </c:pt>
                  <c:pt idx="6">
                    <c:v>D</c:v>
                  </c:pt>
                  <c:pt idx="7">
                    <c:v>E</c:v>
                  </c:pt>
                  <c:pt idx="8">
                    <c:v>ABC1-C2</c:v>
                  </c:pt>
                  <c:pt idx="9">
                    <c:v>C3</c:v>
                  </c:pt>
                  <c:pt idx="10">
                    <c:v>D</c:v>
                  </c:pt>
                  <c:pt idx="11">
                    <c:v>E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Sheet1!$E$177:$E$191</c15:sqref>
                  </c15:fullRef>
                </c:ext>
              </c:extLst>
              <c:f>(Sheet1!$E$177:$E$180,Sheet1!$E$182:$E$185,Sheet1!$E$187:$E$190)</c:f>
              <c:numCache>
                <c:formatCode>General</c:formatCode>
                <c:ptCount val="12"/>
                <c:pt idx="0">
                  <c:v>4.8</c:v>
                </c:pt>
                <c:pt idx="1">
                  <c:v>5</c:v>
                </c:pt>
                <c:pt idx="2">
                  <c:v>4.8</c:v>
                </c:pt>
                <c:pt idx="3">
                  <c:v>5.0999999999999996</c:v>
                </c:pt>
                <c:pt idx="4">
                  <c:v>5</c:v>
                </c:pt>
                <c:pt idx="5">
                  <c:v>5.2</c:v>
                </c:pt>
                <c:pt idx="6">
                  <c:v>5.2</c:v>
                </c:pt>
                <c:pt idx="7">
                  <c:v>5.4</c:v>
                </c:pt>
                <c:pt idx="8">
                  <c:v>4.8</c:v>
                </c:pt>
                <c:pt idx="9">
                  <c:v>5</c:v>
                </c:pt>
                <c:pt idx="10">
                  <c:v>4.9000000000000004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7-4D63-A744-602623A6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80528"/>
        <c:axId val="342577616"/>
      </c:barChart>
      <c:catAx>
        <c:axId val="3425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77616"/>
        <c:crosses val="autoZero"/>
        <c:auto val="1"/>
        <c:lblAlgn val="ctr"/>
        <c:lblOffset val="100"/>
        <c:noMultiLvlLbl val="0"/>
      </c:catAx>
      <c:valAx>
        <c:axId val="342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</a:t>
            </a:r>
            <a:r>
              <a:rPr lang="en-US" baseline="0"/>
              <a:t> disponibilidad Educación básica-media y superior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Sheet1!$D$198</c:f>
              <c:strCache>
                <c:ptCount val="1"/>
                <c:pt idx="0">
                  <c:v>Disponibilidad educación básica y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Sheet1!$B$199:$C$213</c15:sqref>
                  </c15:fullRef>
                </c:ext>
              </c:extLst>
              <c:f>(Sheet1!$B$199:$C$202,Sheet1!$B$204:$C$207,Sheet1!$B$209:$C$212)</c:f>
              <c:multiLvlStrCache>
                <c:ptCount val="12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ABC1-C2</c:v>
                  </c:pt>
                  <c:pt idx="5">
                    <c:v>C3</c:v>
                  </c:pt>
                  <c:pt idx="6">
                    <c:v>D</c:v>
                  </c:pt>
                  <c:pt idx="7">
                    <c:v>E</c:v>
                  </c:pt>
                  <c:pt idx="8">
                    <c:v>ABC1-C2</c:v>
                  </c:pt>
                  <c:pt idx="9">
                    <c:v>C3</c:v>
                  </c:pt>
                  <c:pt idx="10">
                    <c:v>D</c:v>
                  </c:pt>
                  <c:pt idx="11">
                    <c:v>E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Sheet1!$D$199:$D$213</c15:sqref>
                  </c15:fullRef>
                </c:ext>
              </c:extLst>
              <c:f>(Sheet1!$D$199:$D$202,Sheet1!$D$204:$D$207,Sheet1!$D$209:$D$212)</c:f>
              <c:numCache>
                <c:formatCode>General</c:formatCode>
                <c:ptCount val="12"/>
                <c:pt idx="0">
                  <c:v>5.3</c:v>
                </c:pt>
                <c:pt idx="1">
                  <c:v>5.4</c:v>
                </c:pt>
                <c:pt idx="2">
                  <c:v>5.4</c:v>
                </c:pt>
                <c:pt idx="3">
                  <c:v>5.6</c:v>
                </c:pt>
                <c:pt idx="4">
                  <c:v>5.2</c:v>
                </c:pt>
                <c:pt idx="5">
                  <c:v>5.4</c:v>
                </c:pt>
                <c:pt idx="6">
                  <c:v>5.5</c:v>
                </c:pt>
                <c:pt idx="7">
                  <c:v>5.7</c:v>
                </c:pt>
                <c:pt idx="8">
                  <c:v>5.5</c:v>
                </c:pt>
                <c:pt idx="9">
                  <c:v>5.4</c:v>
                </c:pt>
                <c:pt idx="10">
                  <c:v>5.4</c:v>
                </c:pt>
                <c:pt idx="1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FE2-93EB-E0AC00168F98}"/>
            </c:ext>
          </c:extLst>
        </c:ser>
        <c:ser>
          <c:idx val="1"/>
          <c:order val="1"/>
          <c:tx>
            <c:strRef>
              <c:f>Sheet1!$E$198</c:f>
              <c:strCache>
                <c:ptCount val="1"/>
                <c:pt idx="0">
                  <c:v>Disponibilidad educación superior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Sheet1!$B$199:$C$213</c15:sqref>
                  </c15:fullRef>
                </c:ext>
              </c:extLst>
              <c:f>(Sheet1!$B$199:$C$202,Sheet1!$B$204:$C$207,Sheet1!$B$209:$C$212)</c:f>
              <c:multiLvlStrCache>
                <c:ptCount val="12"/>
                <c:lvl>
                  <c:pt idx="0">
                    <c:v>ABC1-C2</c:v>
                  </c:pt>
                  <c:pt idx="1">
                    <c:v>C3</c:v>
                  </c:pt>
                  <c:pt idx="2">
                    <c:v>D</c:v>
                  </c:pt>
                  <c:pt idx="3">
                    <c:v>E</c:v>
                  </c:pt>
                  <c:pt idx="4">
                    <c:v>ABC1-C2</c:v>
                  </c:pt>
                  <c:pt idx="5">
                    <c:v>C3</c:v>
                  </c:pt>
                  <c:pt idx="6">
                    <c:v>D</c:v>
                  </c:pt>
                  <c:pt idx="7">
                    <c:v>E</c:v>
                  </c:pt>
                  <c:pt idx="8">
                    <c:v>ABC1-C2</c:v>
                  </c:pt>
                  <c:pt idx="9">
                    <c:v>C3</c:v>
                  </c:pt>
                  <c:pt idx="10">
                    <c:v>D</c:v>
                  </c:pt>
                  <c:pt idx="11">
                    <c:v>E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Sheet1!$E$199:$E$213</c15:sqref>
                  </c15:fullRef>
                </c:ext>
              </c:extLst>
              <c:f>(Sheet1!$E$199:$E$202,Sheet1!$E$204:$E$207,Sheet1!$E$209:$E$212)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</c:v>
                </c:pt>
                <c:pt idx="7">
                  <c:v>5.0999999999999996</c:v>
                </c:pt>
                <c:pt idx="8">
                  <c:v>4.7</c:v>
                </c:pt>
                <c:pt idx="9">
                  <c:v>4.5</c:v>
                </c:pt>
                <c:pt idx="10">
                  <c:v>4.5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FE2-93EB-E0AC0016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906160"/>
        <c:axId val="645904080"/>
      </c:barChart>
      <c:catAx>
        <c:axId val="6459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4080"/>
        <c:crosses val="autoZero"/>
        <c:auto val="1"/>
        <c:lblAlgn val="ctr"/>
        <c:lblOffset val="100"/>
        <c:noMultiLvlLbl val="0"/>
      </c:catAx>
      <c:valAx>
        <c:axId val="645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6</xdr:row>
      <xdr:rowOff>95250</xdr:rowOff>
    </xdr:from>
    <xdr:to>
      <xdr:col>15</xdr:col>
      <xdr:colOff>228599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B5BA2-B59A-63E2-B239-52851BBE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24</xdr:row>
      <xdr:rowOff>19050</xdr:rowOff>
    </xdr:from>
    <xdr:to>
      <xdr:col>14</xdr:col>
      <xdr:colOff>123825</xdr:colOff>
      <xdr:row>38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B53B2-8BF4-090B-86D3-9E2DD60E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53</xdr:row>
      <xdr:rowOff>63500</xdr:rowOff>
    </xdr:from>
    <xdr:to>
      <xdr:col>14</xdr:col>
      <xdr:colOff>123825</xdr:colOff>
      <xdr:row>67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3AA74-A8A8-2E8B-E5CA-EB8DB7955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133</xdr:row>
      <xdr:rowOff>120650</xdr:rowOff>
    </xdr:from>
    <xdr:to>
      <xdr:col>15</xdr:col>
      <xdr:colOff>219075</xdr:colOff>
      <xdr:row>147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60B47D-9E11-57E6-747F-A5F190A4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173</xdr:row>
      <xdr:rowOff>88900</xdr:rowOff>
    </xdr:from>
    <xdr:to>
      <xdr:col>16</xdr:col>
      <xdr:colOff>479425</xdr:colOff>
      <xdr:row>188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B7FDB9-8294-1AA9-0E9E-F63CBD11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434974</xdr:colOff>
      <xdr:row>193</xdr:row>
      <xdr:rowOff>152400</xdr:rowOff>
    </xdr:from>
    <xdr:to>
      <xdr:col>18</xdr:col>
      <xdr:colOff>393700</xdr:colOff>
      <xdr:row>208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F6591E-2BC2-86DB-9EFC-1AEA9190C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CC99-A36B-4E3E-A965-DA8A2B5CCC90}">
  <dimension ref="A1:F213"/>
  <sheetViews>
    <sheetView tabSelected="1" topLeftCell="C188" zoomScaleNormal="100" workbookViewId="0">
      <selection activeCell="G196" sqref="G196"/>
    </sheetView>
  </sheetViews>
  <sheetFormatPr defaultRowHeight="14.5" x14ac:dyDescent="0.35"/>
  <cols>
    <col min="2" max="2" width="16.08984375" customWidth="1"/>
    <col min="3" max="3" width="12.81640625" customWidth="1"/>
    <col min="4" max="4" width="24.26953125" customWidth="1"/>
    <col min="5" max="5" width="15.54296875" customWidth="1"/>
  </cols>
  <sheetData>
    <row r="1" spans="1:4" ht="16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31.5" thickBot="1" x14ac:dyDescent="0.4">
      <c r="A2" s="6">
        <v>2018</v>
      </c>
      <c r="B2" s="4" t="s">
        <v>4</v>
      </c>
      <c r="C2" s="4">
        <v>275</v>
      </c>
      <c r="D2" s="4">
        <v>23.11</v>
      </c>
    </row>
    <row r="3" spans="1:4" ht="16" thickBot="1" x14ac:dyDescent="0.4">
      <c r="A3" s="7"/>
      <c r="B3" s="4" t="s">
        <v>5</v>
      </c>
      <c r="C3" s="4">
        <v>387</v>
      </c>
      <c r="D3" s="4">
        <v>32.520000000000003</v>
      </c>
    </row>
    <row r="4" spans="1:4" ht="16" thickBot="1" x14ac:dyDescent="0.4">
      <c r="A4" s="7"/>
      <c r="B4" s="4" t="s">
        <v>6</v>
      </c>
      <c r="C4" s="4">
        <v>391</v>
      </c>
      <c r="D4" s="4">
        <v>32.86</v>
      </c>
    </row>
    <row r="5" spans="1:4" ht="16" thickBot="1" x14ac:dyDescent="0.4">
      <c r="A5" s="7"/>
      <c r="B5" s="4" t="s">
        <v>7</v>
      </c>
      <c r="C5" s="4">
        <v>130</v>
      </c>
      <c r="D5" s="4">
        <v>10.92</v>
      </c>
    </row>
    <row r="6" spans="1:4" ht="16" thickBot="1" x14ac:dyDescent="0.4">
      <c r="A6" s="5"/>
      <c r="B6" s="4" t="s">
        <v>8</v>
      </c>
      <c r="C6" s="4">
        <v>7</v>
      </c>
      <c r="D6" s="4">
        <v>0.59</v>
      </c>
    </row>
    <row r="7" spans="1:4" ht="31.5" thickBot="1" x14ac:dyDescent="0.4">
      <c r="A7" s="6">
        <v>2019</v>
      </c>
      <c r="B7" s="4" t="s">
        <v>4</v>
      </c>
      <c r="C7" s="4">
        <v>337</v>
      </c>
      <c r="D7" s="4">
        <v>28.32</v>
      </c>
    </row>
    <row r="8" spans="1:4" ht="16" thickBot="1" x14ac:dyDescent="0.4">
      <c r="A8" s="7"/>
      <c r="B8" s="4" t="s">
        <v>5</v>
      </c>
      <c r="C8" s="4">
        <v>382</v>
      </c>
      <c r="D8" s="4">
        <v>32.1</v>
      </c>
    </row>
    <row r="9" spans="1:4" ht="16" thickBot="1" x14ac:dyDescent="0.4">
      <c r="A9" s="7"/>
      <c r="B9" s="4" t="s">
        <v>6</v>
      </c>
      <c r="C9" s="4">
        <v>336</v>
      </c>
      <c r="D9" s="4">
        <v>28.24</v>
      </c>
    </row>
    <row r="10" spans="1:4" ht="16" thickBot="1" x14ac:dyDescent="0.4">
      <c r="A10" s="7"/>
      <c r="B10" s="4" t="s">
        <v>7</v>
      </c>
      <c r="C10" s="4">
        <v>111</v>
      </c>
      <c r="D10" s="4">
        <v>9.33</v>
      </c>
    </row>
    <row r="11" spans="1:4" ht="16" thickBot="1" x14ac:dyDescent="0.4">
      <c r="A11" s="5"/>
      <c r="B11" s="4" t="s">
        <v>8</v>
      </c>
      <c r="C11" s="4">
        <v>24</v>
      </c>
      <c r="D11" s="4">
        <v>2.02</v>
      </c>
    </row>
    <row r="12" spans="1:4" ht="31.5" thickBot="1" x14ac:dyDescent="0.4">
      <c r="A12" s="6">
        <v>2021</v>
      </c>
      <c r="B12" s="4" t="s">
        <v>4</v>
      </c>
      <c r="C12" s="4">
        <v>371</v>
      </c>
      <c r="D12" s="4">
        <v>31.18</v>
      </c>
    </row>
    <row r="13" spans="1:4" ht="16" thickBot="1" x14ac:dyDescent="0.4">
      <c r="A13" s="7"/>
      <c r="B13" s="4" t="s">
        <v>5</v>
      </c>
      <c r="C13" s="4">
        <v>361</v>
      </c>
      <c r="D13" s="4">
        <v>30.34</v>
      </c>
    </row>
    <row r="14" spans="1:4" ht="16" thickBot="1" x14ac:dyDescent="0.4">
      <c r="A14" s="7"/>
      <c r="B14" s="4" t="s">
        <v>6</v>
      </c>
      <c r="C14" s="4">
        <v>345</v>
      </c>
      <c r="D14" s="4">
        <v>28.99</v>
      </c>
    </row>
    <row r="15" spans="1:4" ht="16" thickBot="1" x14ac:dyDescent="0.4">
      <c r="A15" s="7"/>
      <c r="B15" s="4" t="s">
        <v>7</v>
      </c>
      <c r="C15" s="4">
        <v>86</v>
      </c>
      <c r="D15" s="4">
        <v>7.23</v>
      </c>
    </row>
    <row r="16" spans="1:4" ht="16" thickBot="1" x14ac:dyDescent="0.4">
      <c r="A16" s="5"/>
      <c r="B16" s="4" t="s">
        <v>8</v>
      </c>
      <c r="C16" s="4">
        <v>27</v>
      </c>
      <c r="D16" s="4">
        <v>2.27</v>
      </c>
    </row>
    <row r="22" spans="3:4" ht="15" thickBot="1" x14ac:dyDescent="0.4"/>
    <row r="23" spans="3:4" ht="16" thickBot="1" x14ac:dyDescent="0.4">
      <c r="C23" s="1" t="s">
        <v>9</v>
      </c>
      <c r="D23" s="2" t="s">
        <v>10</v>
      </c>
    </row>
    <row r="24" spans="3:4" ht="16" thickBot="1" x14ac:dyDescent="0.4">
      <c r="C24" s="3">
        <v>2018</v>
      </c>
      <c r="D24" s="4">
        <v>1190</v>
      </c>
    </row>
    <row r="25" spans="3:4" ht="16" thickBot="1" x14ac:dyDescent="0.4">
      <c r="C25" s="3">
        <v>2019</v>
      </c>
      <c r="D25" s="4">
        <v>1190</v>
      </c>
    </row>
    <row r="26" spans="3:4" ht="16" thickBot="1" x14ac:dyDescent="0.4">
      <c r="C26" s="3">
        <v>2021</v>
      </c>
      <c r="D26" s="4">
        <v>1190</v>
      </c>
    </row>
    <row r="48" ht="15" thickBot="1" x14ac:dyDescent="0.4"/>
    <row r="49" spans="1:4" ht="16" thickBot="1" x14ac:dyDescent="0.4">
      <c r="A49" s="1" t="s">
        <v>11</v>
      </c>
      <c r="B49" s="2" t="s">
        <v>13</v>
      </c>
      <c r="C49" s="2" t="s">
        <v>12</v>
      </c>
      <c r="D49" s="2" t="s">
        <v>3</v>
      </c>
    </row>
    <row r="50" spans="1:4" ht="16" thickBot="1" x14ac:dyDescent="0.4">
      <c r="A50" s="6">
        <v>2018</v>
      </c>
      <c r="B50" s="4" t="s">
        <v>14</v>
      </c>
      <c r="C50" s="4">
        <v>4</v>
      </c>
      <c r="D50" s="4">
        <v>3.0000000000000001E-3</v>
      </c>
    </row>
    <row r="51" spans="1:4" ht="16" thickBot="1" x14ac:dyDescent="0.4">
      <c r="A51" s="7"/>
      <c r="B51" s="4" t="s">
        <v>15</v>
      </c>
      <c r="C51" s="4">
        <v>21</v>
      </c>
      <c r="D51" s="4">
        <v>1.7999999999999999E-2</v>
      </c>
    </row>
    <row r="52" spans="1:4" ht="16" thickBot="1" x14ac:dyDescent="0.4">
      <c r="A52" s="7"/>
      <c r="B52" s="4" t="s">
        <v>16</v>
      </c>
      <c r="C52" s="4">
        <v>172</v>
      </c>
      <c r="D52" s="4">
        <v>0.14499999999999999</v>
      </c>
    </row>
    <row r="53" spans="1:4" ht="16" thickBot="1" x14ac:dyDescent="0.4">
      <c r="A53" s="7"/>
      <c r="B53" s="4" t="s">
        <v>18</v>
      </c>
      <c r="C53" s="4">
        <v>662</v>
      </c>
      <c r="D53" s="4">
        <v>0.55600000000000005</v>
      </c>
    </row>
    <row r="54" spans="1:4" ht="16" thickBot="1" x14ac:dyDescent="0.4">
      <c r="A54" s="5"/>
      <c r="B54" s="4" t="s">
        <v>17</v>
      </c>
      <c r="C54" s="4">
        <v>323</v>
      </c>
      <c r="D54" s="4">
        <v>0.27100000000000002</v>
      </c>
    </row>
    <row r="55" spans="1:4" ht="16" thickBot="1" x14ac:dyDescent="0.4">
      <c r="A55" s="6">
        <v>2019</v>
      </c>
      <c r="B55" s="4" t="s">
        <v>14</v>
      </c>
      <c r="C55" s="4">
        <v>23</v>
      </c>
      <c r="D55" s="4">
        <v>1.9E-2</v>
      </c>
    </row>
    <row r="56" spans="1:4" ht="16" thickBot="1" x14ac:dyDescent="0.4">
      <c r="A56" s="7"/>
      <c r="B56" s="4" t="s">
        <v>15</v>
      </c>
      <c r="C56" s="4">
        <v>63</v>
      </c>
      <c r="D56" s="4">
        <v>5.2999999999999999E-2</v>
      </c>
    </row>
    <row r="57" spans="1:4" ht="16" thickBot="1" x14ac:dyDescent="0.4">
      <c r="A57" s="7"/>
      <c r="B57" s="4" t="s">
        <v>16</v>
      </c>
      <c r="C57" s="4">
        <v>183</v>
      </c>
      <c r="D57" s="4">
        <v>0.154</v>
      </c>
    </row>
    <row r="58" spans="1:4" ht="16" thickBot="1" x14ac:dyDescent="0.4">
      <c r="A58" s="7"/>
      <c r="B58" s="4" t="s">
        <v>18</v>
      </c>
      <c r="C58" s="4">
        <v>325</v>
      </c>
      <c r="D58" s="4">
        <v>0.27300000000000002</v>
      </c>
    </row>
    <row r="59" spans="1:4" ht="16" thickBot="1" x14ac:dyDescent="0.4">
      <c r="A59" s="5"/>
      <c r="B59" s="4" t="s">
        <v>17</v>
      </c>
      <c r="C59" s="4">
        <v>589</v>
      </c>
      <c r="D59" s="4">
        <v>0.495</v>
      </c>
    </row>
    <row r="60" spans="1:4" ht="16" thickBot="1" x14ac:dyDescent="0.4">
      <c r="A60" s="6">
        <v>2021</v>
      </c>
      <c r="B60" s="4" t="s">
        <v>14</v>
      </c>
      <c r="C60" s="4">
        <v>12</v>
      </c>
      <c r="D60" s="4">
        <v>0.01</v>
      </c>
    </row>
    <row r="61" spans="1:4" ht="16" thickBot="1" x14ac:dyDescent="0.4">
      <c r="A61" s="7"/>
      <c r="B61" s="4" t="s">
        <v>15</v>
      </c>
      <c r="C61" s="4">
        <v>35</v>
      </c>
      <c r="D61" s="4">
        <v>2.9000000000000001E-2</v>
      </c>
    </row>
    <row r="62" spans="1:4" ht="16" thickBot="1" x14ac:dyDescent="0.4">
      <c r="A62" s="7"/>
      <c r="B62" s="4" t="s">
        <v>16</v>
      </c>
      <c r="C62" s="4">
        <v>268</v>
      </c>
      <c r="D62" s="4">
        <v>0.22500000000000001</v>
      </c>
    </row>
    <row r="63" spans="1:4" ht="16" thickBot="1" x14ac:dyDescent="0.4">
      <c r="A63" s="7"/>
      <c r="B63" s="4" t="s">
        <v>18</v>
      </c>
      <c r="C63" s="4">
        <v>340</v>
      </c>
      <c r="D63" s="4">
        <v>0.28599999999999998</v>
      </c>
    </row>
    <row r="64" spans="1:4" ht="16" thickBot="1" x14ac:dyDescent="0.4">
      <c r="A64" s="5"/>
      <c r="B64" s="4" t="s">
        <v>17</v>
      </c>
      <c r="C64" s="4">
        <v>529</v>
      </c>
      <c r="D64" s="4">
        <v>0.44500000000000001</v>
      </c>
    </row>
    <row r="80" ht="15" thickBot="1" x14ac:dyDescent="0.4"/>
    <row r="81" spans="2:6" ht="16" thickBot="1" x14ac:dyDescent="0.4">
      <c r="B81" s="1" t="s">
        <v>9</v>
      </c>
      <c r="C81" s="2" t="s">
        <v>1</v>
      </c>
      <c r="D81" s="2" t="s">
        <v>23</v>
      </c>
      <c r="E81" s="2" t="s">
        <v>12</v>
      </c>
      <c r="F81" s="2" t="s">
        <v>3</v>
      </c>
    </row>
    <row r="82" spans="2:6" ht="31.5" thickBot="1" x14ac:dyDescent="0.4">
      <c r="B82" s="6">
        <v>2018</v>
      </c>
      <c r="C82" s="4" t="s">
        <v>4</v>
      </c>
      <c r="D82" s="4" t="s">
        <v>21</v>
      </c>
      <c r="E82" s="4">
        <v>192</v>
      </c>
      <c r="F82" s="4">
        <v>0.75</v>
      </c>
    </row>
    <row r="83" spans="2:6" ht="31.5" thickBot="1" x14ac:dyDescent="0.4">
      <c r="B83" s="7"/>
      <c r="C83" s="4" t="s">
        <v>4</v>
      </c>
      <c r="D83" s="4" t="s">
        <v>22</v>
      </c>
      <c r="E83" s="4">
        <v>63</v>
      </c>
      <c r="F83" s="4">
        <v>0.25</v>
      </c>
    </row>
    <row r="84" spans="2:6" ht="16" thickBot="1" x14ac:dyDescent="0.4">
      <c r="B84" s="7"/>
      <c r="C84" s="4" t="s">
        <v>5</v>
      </c>
      <c r="D84" s="4" t="s">
        <v>21</v>
      </c>
      <c r="E84" s="4">
        <v>282</v>
      </c>
      <c r="F84" s="4">
        <v>0.76</v>
      </c>
    </row>
    <row r="85" spans="2:6" ht="16" thickBot="1" x14ac:dyDescent="0.4">
      <c r="B85" s="7"/>
      <c r="C85" s="4" t="s">
        <v>5</v>
      </c>
      <c r="D85" s="4" t="s">
        <v>22</v>
      </c>
      <c r="E85" s="4">
        <v>91</v>
      </c>
      <c r="F85" s="4">
        <v>0.24</v>
      </c>
    </row>
    <row r="86" spans="2:6" ht="16" thickBot="1" x14ac:dyDescent="0.4">
      <c r="B86" s="7"/>
      <c r="C86" s="4" t="s">
        <v>6</v>
      </c>
      <c r="D86" s="4" t="s">
        <v>21</v>
      </c>
      <c r="E86" s="4">
        <v>281</v>
      </c>
      <c r="F86" s="4">
        <v>0.76</v>
      </c>
    </row>
    <row r="87" spans="2:6" ht="16" thickBot="1" x14ac:dyDescent="0.4">
      <c r="B87" s="7"/>
      <c r="C87" s="4" t="s">
        <v>6</v>
      </c>
      <c r="D87" s="4" t="s">
        <v>22</v>
      </c>
      <c r="E87" s="4">
        <v>89</v>
      </c>
      <c r="F87" s="4">
        <v>0.24</v>
      </c>
    </row>
    <row r="88" spans="2:6" ht="16" thickBot="1" x14ac:dyDescent="0.4">
      <c r="B88" s="7"/>
      <c r="C88" s="4" t="s">
        <v>7</v>
      </c>
      <c r="D88" s="4" t="s">
        <v>21</v>
      </c>
      <c r="E88" s="4">
        <v>91</v>
      </c>
      <c r="F88" s="4">
        <v>0.78</v>
      </c>
    </row>
    <row r="89" spans="2:6" ht="16" thickBot="1" x14ac:dyDescent="0.4">
      <c r="B89" s="5"/>
      <c r="C89" s="4" t="s">
        <v>7</v>
      </c>
      <c r="D89" s="4" t="s">
        <v>22</v>
      </c>
      <c r="E89" s="4">
        <v>26</v>
      </c>
      <c r="F89" s="4">
        <v>0.22</v>
      </c>
    </row>
    <row r="90" spans="2:6" ht="31.5" thickBot="1" x14ac:dyDescent="0.4">
      <c r="B90" s="6">
        <v>2019</v>
      </c>
      <c r="C90" s="4" t="s">
        <v>4</v>
      </c>
      <c r="D90" s="4" t="s">
        <v>21</v>
      </c>
      <c r="E90" s="4">
        <v>257</v>
      </c>
      <c r="F90" s="4">
        <v>0.77</v>
      </c>
    </row>
    <row r="91" spans="2:6" ht="31.5" thickBot="1" x14ac:dyDescent="0.4">
      <c r="B91" s="7"/>
      <c r="C91" s="4" t="s">
        <v>4</v>
      </c>
      <c r="D91" s="4" t="s">
        <v>22</v>
      </c>
      <c r="E91" s="4">
        <v>75</v>
      </c>
      <c r="F91" s="4">
        <v>0.23</v>
      </c>
    </row>
    <row r="92" spans="2:6" ht="16" thickBot="1" x14ac:dyDescent="0.4">
      <c r="B92" s="7"/>
      <c r="C92" s="4" t="s">
        <v>5</v>
      </c>
      <c r="D92" s="4" t="s">
        <v>21</v>
      </c>
      <c r="E92" s="4">
        <v>294</v>
      </c>
      <c r="F92" s="4">
        <v>0.79</v>
      </c>
    </row>
    <row r="93" spans="2:6" ht="16" thickBot="1" x14ac:dyDescent="0.4">
      <c r="B93" s="7"/>
      <c r="C93" s="4" t="s">
        <v>5</v>
      </c>
      <c r="D93" s="4" t="s">
        <v>22</v>
      </c>
      <c r="E93" s="4">
        <v>76</v>
      </c>
      <c r="F93" s="4">
        <v>0.21</v>
      </c>
    </row>
    <row r="94" spans="2:6" ht="16" thickBot="1" x14ac:dyDescent="0.4">
      <c r="B94" s="7"/>
      <c r="C94" s="4" t="s">
        <v>6</v>
      </c>
      <c r="D94" s="4" t="s">
        <v>21</v>
      </c>
      <c r="E94" s="4">
        <v>277</v>
      </c>
      <c r="F94" s="4">
        <v>0.85</v>
      </c>
    </row>
    <row r="95" spans="2:6" ht="16" thickBot="1" x14ac:dyDescent="0.4">
      <c r="B95" s="7"/>
      <c r="C95" s="4" t="s">
        <v>6</v>
      </c>
      <c r="D95" s="4" t="s">
        <v>22</v>
      </c>
      <c r="E95" s="4">
        <v>49</v>
      </c>
      <c r="F95" s="4">
        <v>0.15</v>
      </c>
    </row>
    <row r="96" spans="2:6" ht="16" thickBot="1" x14ac:dyDescent="0.4">
      <c r="B96" s="7"/>
      <c r="C96" s="4" t="s">
        <v>7</v>
      </c>
      <c r="D96" s="4" t="s">
        <v>21</v>
      </c>
      <c r="E96" s="4">
        <v>92</v>
      </c>
      <c r="F96" s="4">
        <v>0.87</v>
      </c>
    </row>
    <row r="97" spans="2:6" ht="16" thickBot="1" x14ac:dyDescent="0.4">
      <c r="B97" s="5"/>
      <c r="C97" s="4" t="s">
        <v>7</v>
      </c>
      <c r="D97" s="4" t="s">
        <v>22</v>
      </c>
      <c r="E97" s="4">
        <v>14</v>
      </c>
      <c r="F97" s="4">
        <v>0.13</v>
      </c>
    </row>
    <row r="98" spans="2:6" ht="31.5" thickBot="1" x14ac:dyDescent="0.4">
      <c r="B98" s="6">
        <v>2021</v>
      </c>
      <c r="C98" s="4" t="s">
        <v>4</v>
      </c>
      <c r="D98" s="4" t="s">
        <v>21</v>
      </c>
      <c r="E98" s="4">
        <v>313</v>
      </c>
      <c r="F98" s="4">
        <v>0.86</v>
      </c>
    </row>
    <row r="99" spans="2:6" ht="31.5" thickBot="1" x14ac:dyDescent="0.4">
      <c r="B99" s="7"/>
      <c r="C99" s="4" t="s">
        <v>4</v>
      </c>
      <c r="D99" s="4" t="s">
        <v>22</v>
      </c>
      <c r="E99" s="4">
        <v>50</v>
      </c>
      <c r="F99" s="4">
        <v>0.14000000000000001</v>
      </c>
    </row>
    <row r="100" spans="2:6" ht="16" thickBot="1" x14ac:dyDescent="0.4">
      <c r="B100" s="7"/>
      <c r="C100" s="4" t="s">
        <v>5</v>
      </c>
      <c r="D100" s="4" t="s">
        <v>21</v>
      </c>
      <c r="E100" s="4">
        <v>315</v>
      </c>
      <c r="F100" s="4">
        <v>0.88</v>
      </c>
    </row>
    <row r="101" spans="2:6" ht="16" thickBot="1" x14ac:dyDescent="0.4">
      <c r="B101" s="7"/>
      <c r="C101" s="4" t="s">
        <v>5</v>
      </c>
      <c r="D101" s="4" t="s">
        <v>22</v>
      </c>
      <c r="E101" s="4">
        <v>42</v>
      </c>
      <c r="F101" s="4">
        <v>0.12</v>
      </c>
    </row>
    <row r="102" spans="2:6" ht="16" thickBot="1" x14ac:dyDescent="0.4">
      <c r="B102" s="7"/>
      <c r="C102" s="4" t="s">
        <v>6</v>
      </c>
      <c r="D102" s="4" t="s">
        <v>21</v>
      </c>
      <c r="E102" s="4">
        <v>304</v>
      </c>
      <c r="F102" s="4">
        <v>0.9</v>
      </c>
    </row>
    <row r="103" spans="2:6" ht="16" thickBot="1" x14ac:dyDescent="0.4">
      <c r="B103" s="7"/>
      <c r="C103" s="4" t="s">
        <v>6</v>
      </c>
      <c r="D103" s="4" t="s">
        <v>22</v>
      </c>
      <c r="E103" s="4">
        <v>33</v>
      </c>
      <c r="F103" s="4">
        <v>0.1</v>
      </c>
    </row>
    <row r="104" spans="2:6" ht="16" thickBot="1" x14ac:dyDescent="0.4">
      <c r="B104" s="7"/>
      <c r="C104" s="4" t="s">
        <v>7</v>
      </c>
      <c r="D104" s="4" t="s">
        <v>21</v>
      </c>
      <c r="E104" s="4">
        <v>76</v>
      </c>
      <c r="F104" s="4">
        <v>0.93</v>
      </c>
    </row>
    <row r="105" spans="2:6" ht="16" thickBot="1" x14ac:dyDescent="0.4">
      <c r="B105" s="5"/>
      <c r="C105" s="4" t="s">
        <v>7</v>
      </c>
      <c r="D105" s="4" t="s">
        <v>22</v>
      </c>
      <c r="E105" s="4">
        <v>6</v>
      </c>
      <c r="F105" s="4">
        <v>7.0000000000000007E-2</v>
      </c>
    </row>
    <row r="112" spans="2:6" ht="15" thickBot="1" x14ac:dyDescent="0.4"/>
    <row r="113" spans="2:6" ht="16" thickBot="1" x14ac:dyDescent="0.4">
      <c r="B113" s="1" t="s">
        <v>11</v>
      </c>
      <c r="C113" s="2" t="s">
        <v>19</v>
      </c>
      <c r="D113" s="2" t="s">
        <v>20</v>
      </c>
      <c r="E113" s="2" t="s">
        <v>12</v>
      </c>
      <c r="F113" s="2" t="s">
        <v>3</v>
      </c>
    </row>
    <row r="114" spans="2:6" ht="31.5" thickBot="1" x14ac:dyDescent="0.4">
      <c r="B114" s="6">
        <v>2018</v>
      </c>
      <c r="C114" s="4" t="s">
        <v>4</v>
      </c>
      <c r="D114" s="4" t="s">
        <v>22</v>
      </c>
      <c r="E114" s="4">
        <f>(F114*100)</f>
        <v>25</v>
      </c>
      <c r="F114" s="4">
        <v>0.25</v>
      </c>
    </row>
    <row r="115" spans="2:6" ht="16" thickBot="1" x14ac:dyDescent="0.4">
      <c r="B115" s="7"/>
      <c r="C115" s="4" t="s">
        <v>5</v>
      </c>
      <c r="D115" s="4" t="s">
        <v>22</v>
      </c>
      <c r="E115" s="4">
        <f t="shared" ref="E115:E127" si="0">(F115*100)</f>
        <v>24</v>
      </c>
      <c r="F115" s="4">
        <v>0.24</v>
      </c>
    </row>
    <row r="116" spans="2:6" ht="16" thickBot="1" x14ac:dyDescent="0.4">
      <c r="B116" s="7"/>
      <c r="C116" s="4" t="s">
        <v>6</v>
      </c>
      <c r="D116" s="4" t="s">
        <v>22</v>
      </c>
      <c r="E116" s="4">
        <f t="shared" si="0"/>
        <v>24</v>
      </c>
      <c r="F116" s="4">
        <v>0.24</v>
      </c>
    </row>
    <row r="117" spans="2:6" ht="16" thickBot="1" x14ac:dyDescent="0.4">
      <c r="B117" s="7"/>
      <c r="C117" s="4" t="s">
        <v>7</v>
      </c>
      <c r="D117" s="4" t="s">
        <v>22</v>
      </c>
      <c r="E117" s="4">
        <f t="shared" si="0"/>
        <v>22</v>
      </c>
      <c r="F117" s="4">
        <v>0.22</v>
      </c>
    </row>
    <row r="118" spans="2:6" ht="16" thickBot="1" x14ac:dyDescent="0.4">
      <c r="B118" s="5"/>
      <c r="C118" s="4"/>
      <c r="D118" s="4"/>
      <c r="E118" s="4"/>
      <c r="F118" s="4"/>
    </row>
    <row r="119" spans="2:6" ht="31.5" thickBot="1" x14ac:dyDescent="0.4">
      <c r="B119" s="6">
        <v>2019</v>
      </c>
      <c r="C119" s="4" t="s">
        <v>4</v>
      </c>
      <c r="D119" s="4" t="s">
        <v>22</v>
      </c>
      <c r="E119" s="4">
        <f t="shared" si="0"/>
        <v>23</v>
      </c>
      <c r="F119" s="4">
        <v>0.23</v>
      </c>
    </row>
    <row r="120" spans="2:6" ht="16" thickBot="1" x14ac:dyDescent="0.4">
      <c r="B120" s="7"/>
      <c r="C120" s="4" t="s">
        <v>5</v>
      </c>
      <c r="D120" s="4" t="s">
        <v>22</v>
      </c>
      <c r="E120" s="4">
        <f t="shared" si="0"/>
        <v>21</v>
      </c>
      <c r="F120" s="4">
        <v>0.21</v>
      </c>
    </row>
    <row r="121" spans="2:6" ht="16" thickBot="1" x14ac:dyDescent="0.4">
      <c r="B121" s="7"/>
      <c r="C121" s="4" t="s">
        <v>6</v>
      </c>
      <c r="D121" s="4" t="s">
        <v>22</v>
      </c>
      <c r="E121" s="4">
        <f t="shared" si="0"/>
        <v>15</v>
      </c>
      <c r="F121" s="4">
        <v>0.15</v>
      </c>
    </row>
    <row r="122" spans="2:6" ht="16" thickBot="1" x14ac:dyDescent="0.4">
      <c r="B122" s="7"/>
      <c r="C122" s="4" t="s">
        <v>7</v>
      </c>
      <c r="D122" s="4" t="s">
        <v>22</v>
      </c>
      <c r="E122" s="4">
        <f t="shared" si="0"/>
        <v>13</v>
      </c>
      <c r="F122" s="4">
        <v>0.13</v>
      </c>
    </row>
    <row r="123" spans="2:6" ht="16" thickBot="1" x14ac:dyDescent="0.4">
      <c r="B123" s="5"/>
      <c r="C123" s="4"/>
      <c r="D123" s="4"/>
      <c r="E123" s="4"/>
      <c r="F123" s="4"/>
    </row>
    <row r="124" spans="2:6" ht="31.5" thickBot="1" x14ac:dyDescent="0.4">
      <c r="B124" s="6">
        <v>2021</v>
      </c>
      <c r="C124" s="4" t="s">
        <v>4</v>
      </c>
      <c r="D124" s="4" t="s">
        <v>22</v>
      </c>
      <c r="E124" s="4">
        <f t="shared" si="0"/>
        <v>14.000000000000002</v>
      </c>
      <c r="F124" s="4">
        <v>0.14000000000000001</v>
      </c>
    </row>
    <row r="125" spans="2:6" ht="16" thickBot="1" x14ac:dyDescent="0.4">
      <c r="B125" s="7"/>
      <c r="C125" s="4" t="s">
        <v>5</v>
      </c>
      <c r="D125" s="4" t="s">
        <v>22</v>
      </c>
      <c r="E125" s="4">
        <f t="shared" si="0"/>
        <v>12</v>
      </c>
      <c r="F125" s="4">
        <v>0.12</v>
      </c>
    </row>
    <row r="126" spans="2:6" ht="16" thickBot="1" x14ac:dyDescent="0.4">
      <c r="B126" s="7"/>
      <c r="C126" s="4" t="s">
        <v>6</v>
      </c>
      <c r="D126" s="4" t="s">
        <v>22</v>
      </c>
      <c r="E126" s="4">
        <f t="shared" si="0"/>
        <v>10</v>
      </c>
      <c r="F126" s="4">
        <v>0.1</v>
      </c>
    </row>
    <row r="127" spans="2:6" ht="16" thickBot="1" x14ac:dyDescent="0.4">
      <c r="B127" s="7"/>
      <c r="C127" s="4" t="s">
        <v>7</v>
      </c>
      <c r="D127" s="4" t="s">
        <v>22</v>
      </c>
      <c r="E127" s="4">
        <f t="shared" si="0"/>
        <v>7.0000000000000009</v>
      </c>
      <c r="F127" s="4">
        <v>7.0000000000000007E-2</v>
      </c>
    </row>
    <row r="128" spans="2:6" ht="16" thickBot="1" x14ac:dyDescent="0.4">
      <c r="B128" s="5"/>
      <c r="C128" s="4"/>
      <c r="D128" s="4"/>
      <c r="E128" s="4"/>
      <c r="F128" s="4"/>
    </row>
    <row r="133" spans="4:6" ht="15" thickBot="1" x14ac:dyDescent="0.4"/>
    <row r="134" spans="4:6" ht="16" thickBot="1" x14ac:dyDescent="0.4">
      <c r="D134" s="1" t="s">
        <v>11</v>
      </c>
      <c r="E134" s="2" t="s">
        <v>19</v>
      </c>
      <c r="F134" s="2" t="s">
        <v>24</v>
      </c>
    </row>
    <row r="135" spans="4:6" ht="16" thickBot="1" x14ac:dyDescent="0.4">
      <c r="D135" s="6">
        <v>2018</v>
      </c>
      <c r="E135" s="4" t="s">
        <v>4</v>
      </c>
      <c r="F135" s="4">
        <v>5.94</v>
      </c>
    </row>
    <row r="136" spans="4:6" ht="16" thickBot="1" x14ac:dyDescent="0.4">
      <c r="D136" s="7"/>
      <c r="E136" s="4" t="s">
        <v>5</v>
      </c>
      <c r="F136" s="4">
        <v>6.02</v>
      </c>
    </row>
    <row r="137" spans="4:6" ht="16" thickBot="1" x14ac:dyDescent="0.4">
      <c r="D137" s="7"/>
      <c r="E137" s="4" t="s">
        <v>6</v>
      </c>
      <c r="F137" s="4">
        <v>6.05</v>
      </c>
    </row>
    <row r="138" spans="4:6" ht="16" thickBot="1" x14ac:dyDescent="0.4">
      <c r="D138" s="7"/>
      <c r="E138" s="4" t="s">
        <v>7</v>
      </c>
      <c r="F138" s="4">
        <v>6.28</v>
      </c>
    </row>
    <row r="139" spans="4:6" ht="16" thickBot="1" x14ac:dyDescent="0.4">
      <c r="D139" s="5"/>
      <c r="E139" s="4"/>
      <c r="F139" s="4"/>
    </row>
    <row r="140" spans="4:6" ht="16" thickBot="1" x14ac:dyDescent="0.4">
      <c r="D140" s="6">
        <v>2019</v>
      </c>
      <c r="E140" s="4" t="s">
        <v>4</v>
      </c>
      <c r="F140" s="4">
        <v>5.89</v>
      </c>
    </row>
    <row r="141" spans="4:6" ht="16" thickBot="1" x14ac:dyDescent="0.4">
      <c r="D141" s="7"/>
      <c r="E141" s="4" t="s">
        <v>5</v>
      </c>
      <c r="F141" s="4">
        <v>5.86</v>
      </c>
    </row>
    <row r="142" spans="4:6" ht="16" thickBot="1" x14ac:dyDescent="0.4">
      <c r="D142" s="7"/>
      <c r="E142" s="4" t="s">
        <v>6</v>
      </c>
      <c r="F142" s="4">
        <v>5.97</v>
      </c>
    </row>
    <row r="143" spans="4:6" ht="16" thickBot="1" x14ac:dyDescent="0.4">
      <c r="D143" s="7"/>
      <c r="E143" s="4" t="s">
        <v>7</v>
      </c>
      <c r="F143" s="4">
        <v>6.24</v>
      </c>
    </row>
    <row r="144" spans="4:6" ht="16" thickBot="1" x14ac:dyDescent="0.4">
      <c r="D144" s="5"/>
      <c r="E144" s="4"/>
      <c r="F144" s="4"/>
    </row>
    <row r="145" spans="2:6" ht="16" thickBot="1" x14ac:dyDescent="0.4">
      <c r="D145" s="6">
        <v>2021</v>
      </c>
      <c r="E145" s="4" t="s">
        <v>4</v>
      </c>
      <c r="F145" s="4">
        <v>6.07</v>
      </c>
    </row>
    <row r="146" spans="2:6" ht="16" thickBot="1" x14ac:dyDescent="0.4">
      <c r="D146" s="7"/>
      <c r="E146" s="4" t="s">
        <v>5</v>
      </c>
      <c r="F146" s="4">
        <v>5.99</v>
      </c>
    </row>
    <row r="147" spans="2:6" ht="16" thickBot="1" x14ac:dyDescent="0.4">
      <c r="D147" s="7"/>
      <c r="E147" s="4" t="s">
        <v>6</v>
      </c>
      <c r="F147" s="4">
        <v>6.03</v>
      </c>
    </row>
    <row r="148" spans="2:6" ht="16" thickBot="1" x14ac:dyDescent="0.4">
      <c r="D148" s="7"/>
      <c r="E148" s="4" t="s">
        <v>7</v>
      </c>
      <c r="F148" s="4">
        <v>6.05</v>
      </c>
    </row>
    <row r="149" spans="2:6" ht="16" thickBot="1" x14ac:dyDescent="0.4">
      <c r="D149" s="5"/>
      <c r="E149" s="4"/>
      <c r="F149" s="4"/>
    </row>
    <row r="154" spans="2:6" ht="15" thickBot="1" x14ac:dyDescent="0.4"/>
    <row r="155" spans="2:6" ht="16" thickBot="1" x14ac:dyDescent="0.4">
      <c r="B155" s="1" t="s">
        <v>9</v>
      </c>
      <c r="C155" s="2" t="s">
        <v>1</v>
      </c>
      <c r="D155" s="2" t="s">
        <v>25</v>
      </c>
    </row>
    <row r="156" spans="2:6" ht="31.5" customHeight="1" thickBot="1" x14ac:dyDescent="0.4">
      <c r="B156" s="6">
        <v>2018</v>
      </c>
      <c r="C156" s="4" t="s">
        <v>4</v>
      </c>
      <c r="D156" s="4">
        <v>4.5</v>
      </c>
    </row>
    <row r="157" spans="2:6" ht="16" thickBot="1" x14ac:dyDescent="0.4">
      <c r="B157" s="7"/>
      <c r="C157" s="4" t="s">
        <v>5</v>
      </c>
      <c r="D157" s="4">
        <v>4.5999999999999996</v>
      </c>
    </row>
    <row r="158" spans="2:6" ht="16" thickBot="1" x14ac:dyDescent="0.4">
      <c r="B158" s="7"/>
      <c r="C158" s="4" t="s">
        <v>6</v>
      </c>
      <c r="D158" s="4">
        <v>4.4000000000000004</v>
      </c>
    </row>
    <row r="159" spans="2:6" ht="16" thickBot="1" x14ac:dyDescent="0.4">
      <c r="B159" s="7"/>
      <c r="C159" s="4" t="s">
        <v>7</v>
      </c>
      <c r="D159" s="4">
        <v>4.7</v>
      </c>
    </row>
    <row r="160" spans="2:6" ht="16" thickBot="1" x14ac:dyDescent="0.4">
      <c r="B160" s="5"/>
      <c r="C160" s="4" t="s">
        <v>8</v>
      </c>
      <c r="D160" s="4">
        <v>4.5999999999999996</v>
      </c>
    </row>
    <row r="161" spans="2:5" ht="31.5" customHeight="1" thickBot="1" x14ac:dyDescent="0.4">
      <c r="B161" s="6">
        <v>2019</v>
      </c>
      <c r="C161" s="4" t="s">
        <v>4</v>
      </c>
      <c r="D161" s="4">
        <v>4.3</v>
      </c>
    </row>
    <row r="162" spans="2:5" ht="16" thickBot="1" x14ac:dyDescent="0.4">
      <c r="B162" s="7"/>
      <c r="C162" s="4" t="s">
        <v>5</v>
      </c>
      <c r="D162" s="4">
        <v>4.4000000000000004</v>
      </c>
    </row>
    <row r="163" spans="2:5" ht="16" thickBot="1" x14ac:dyDescent="0.4">
      <c r="B163" s="7"/>
      <c r="C163" s="4" t="s">
        <v>6</v>
      </c>
      <c r="D163" s="4">
        <v>4.4000000000000004</v>
      </c>
    </row>
    <row r="164" spans="2:5" ht="16" thickBot="1" x14ac:dyDescent="0.4">
      <c r="B164" s="7"/>
      <c r="C164" s="4" t="s">
        <v>7</v>
      </c>
      <c r="D164" s="4">
        <v>4.8</v>
      </c>
    </row>
    <row r="165" spans="2:5" ht="16" thickBot="1" x14ac:dyDescent="0.4">
      <c r="B165" s="5"/>
      <c r="C165" s="4" t="s">
        <v>8</v>
      </c>
      <c r="D165" s="4">
        <v>4.5</v>
      </c>
    </row>
    <row r="166" spans="2:5" ht="31.5" customHeight="1" thickBot="1" x14ac:dyDescent="0.4">
      <c r="B166" s="6">
        <v>2021</v>
      </c>
      <c r="C166" s="4" t="s">
        <v>4</v>
      </c>
      <c r="D166" s="4">
        <v>4.7</v>
      </c>
    </row>
    <row r="167" spans="2:5" ht="16" thickBot="1" x14ac:dyDescent="0.4">
      <c r="B167" s="7"/>
      <c r="C167" s="4" t="s">
        <v>5</v>
      </c>
      <c r="D167" s="4">
        <v>4.5</v>
      </c>
    </row>
    <row r="168" spans="2:5" ht="16" thickBot="1" x14ac:dyDescent="0.4">
      <c r="B168" s="7"/>
      <c r="C168" s="4" t="s">
        <v>6</v>
      </c>
      <c r="D168" s="4">
        <v>4.5</v>
      </c>
    </row>
    <row r="169" spans="2:5" ht="16" thickBot="1" x14ac:dyDescent="0.4">
      <c r="B169" s="7"/>
      <c r="C169" s="4" t="s">
        <v>7</v>
      </c>
      <c r="D169" s="4">
        <v>4.7</v>
      </c>
    </row>
    <row r="170" spans="2:5" ht="16" thickBot="1" x14ac:dyDescent="0.4">
      <c r="B170" s="5"/>
      <c r="C170" s="4" t="s">
        <v>8</v>
      </c>
      <c r="D170" s="4">
        <v>4.4000000000000004</v>
      </c>
    </row>
    <row r="175" spans="2:5" ht="15" thickBot="1" x14ac:dyDescent="0.4"/>
    <row r="176" spans="2:5" ht="31.5" thickBot="1" x14ac:dyDescent="0.4">
      <c r="B176" s="1" t="s">
        <v>9</v>
      </c>
      <c r="C176" s="2" t="s">
        <v>1</v>
      </c>
      <c r="D176" s="2" t="s">
        <v>26</v>
      </c>
      <c r="E176" s="2" t="s">
        <v>27</v>
      </c>
    </row>
    <row r="177" spans="2:5" ht="16" thickBot="1" x14ac:dyDescent="0.4">
      <c r="B177" s="6">
        <v>2018</v>
      </c>
      <c r="C177" s="4" t="s">
        <v>4</v>
      </c>
      <c r="D177" s="4">
        <v>5.2</v>
      </c>
      <c r="E177" s="4">
        <v>4.8</v>
      </c>
    </row>
    <row r="178" spans="2:5" ht="16" thickBot="1" x14ac:dyDescent="0.4">
      <c r="B178" s="7"/>
      <c r="C178" s="4" t="s">
        <v>5</v>
      </c>
      <c r="D178" s="4">
        <v>5.4</v>
      </c>
      <c r="E178" s="4">
        <v>5</v>
      </c>
    </row>
    <row r="179" spans="2:5" ht="16" thickBot="1" x14ac:dyDescent="0.4">
      <c r="B179" s="7"/>
      <c r="C179" s="4" t="s">
        <v>6</v>
      </c>
      <c r="D179" s="4">
        <v>5.4</v>
      </c>
      <c r="E179" s="4">
        <v>4.8</v>
      </c>
    </row>
    <row r="180" spans="2:5" ht="16" thickBot="1" x14ac:dyDescent="0.4">
      <c r="B180" s="7"/>
      <c r="C180" s="4" t="s">
        <v>7</v>
      </c>
      <c r="D180" s="4">
        <v>5.6</v>
      </c>
      <c r="E180" s="4">
        <v>5.0999999999999996</v>
      </c>
    </row>
    <row r="181" spans="2:5" ht="16" thickBot="1" x14ac:dyDescent="0.4">
      <c r="B181" s="5"/>
      <c r="C181" s="4" t="s">
        <v>8</v>
      </c>
      <c r="D181" s="4">
        <v>5.7</v>
      </c>
      <c r="E181" s="4">
        <v>5.7</v>
      </c>
    </row>
    <row r="182" spans="2:5" ht="16" thickBot="1" x14ac:dyDescent="0.4">
      <c r="B182" s="6">
        <v>2019</v>
      </c>
      <c r="C182" s="4" t="s">
        <v>4</v>
      </c>
      <c r="D182" s="4">
        <v>4.9000000000000004</v>
      </c>
      <c r="E182" s="4">
        <v>5</v>
      </c>
    </row>
    <row r="183" spans="2:5" ht="16" thickBot="1" x14ac:dyDescent="0.4">
      <c r="B183" s="7"/>
      <c r="C183" s="4" t="s">
        <v>5</v>
      </c>
      <c r="D183" s="4">
        <v>5.3</v>
      </c>
      <c r="E183" s="4">
        <v>5.2</v>
      </c>
    </row>
    <row r="184" spans="2:5" ht="16" thickBot="1" x14ac:dyDescent="0.4">
      <c r="B184" s="7"/>
      <c r="C184" s="4" t="s">
        <v>6</v>
      </c>
      <c r="D184" s="4">
        <v>5.4</v>
      </c>
      <c r="E184" s="4">
        <v>5.2</v>
      </c>
    </row>
    <row r="185" spans="2:5" ht="16" thickBot="1" x14ac:dyDescent="0.4">
      <c r="B185" s="7"/>
      <c r="C185" s="4" t="s">
        <v>7</v>
      </c>
      <c r="D185" s="4">
        <v>5.5</v>
      </c>
      <c r="E185" s="4">
        <v>5.4</v>
      </c>
    </row>
    <row r="186" spans="2:5" ht="16" thickBot="1" x14ac:dyDescent="0.4">
      <c r="B186" s="5"/>
      <c r="C186" s="4" t="s">
        <v>8</v>
      </c>
      <c r="D186" s="4">
        <v>5.4</v>
      </c>
      <c r="E186" s="4">
        <v>4.5</v>
      </c>
    </row>
    <row r="187" spans="2:5" ht="16" thickBot="1" x14ac:dyDescent="0.4">
      <c r="B187" s="6">
        <v>2021</v>
      </c>
      <c r="C187" s="4" t="s">
        <v>4</v>
      </c>
      <c r="D187" s="4">
        <v>5.0999999999999996</v>
      </c>
      <c r="E187" s="4">
        <v>4.8</v>
      </c>
    </row>
    <row r="188" spans="2:5" ht="16" thickBot="1" x14ac:dyDescent="0.4">
      <c r="B188" s="7"/>
      <c r="C188" s="4" t="s">
        <v>5</v>
      </c>
      <c r="D188" s="4">
        <v>5.2</v>
      </c>
      <c r="E188" s="4">
        <v>5</v>
      </c>
    </row>
    <row r="189" spans="2:5" ht="16" thickBot="1" x14ac:dyDescent="0.4">
      <c r="B189" s="7"/>
      <c r="C189" s="4" t="s">
        <v>6</v>
      </c>
      <c r="D189" s="4">
        <v>5.2</v>
      </c>
      <c r="E189" s="4">
        <v>4.9000000000000004</v>
      </c>
    </row>
    <row r="190" spans="2:5" ht="16" thickBot="1" x14ac:dyDescent="0.4">
      <c r="B190" s="7"/>
      <c r="C190" s="4" t="s">
        <v>7</v>
      </c>
      <c r="D190" s="4">
        <v>5.3</v>
      </c>
      <c r="E190" s="4">
        <v>5</v>
      </c>
    </row>
    <row r="191" spans="2:5" ht="16" thickBot="1" x14ac:dyDescent="0.4">
      <c r="B191" s="5"/>
      <c r="C191" s="4" t="s">
        <v>8</v>
      </c>
      <c r="D191" s="4">
        <v>5.2</v>
      </c>
      <c r="E191" s="4">
        <v>4.7</v>
      </c>
    </row>
    <row r="197" spans="2:5" ht="15" thickBot="1" x14ac:dyDescent="0.4"/>
    <row r="198" spans="2:5" ht="47" thickBot="1" x14ac:dyDescent="0.4">
      <c r="B198" s="1" t="s">
        <v>9</v>
      </c>
      <c r="C198" s="2" t="s">
        <v>1</v>
      </c>
      <c r="D198" s="2" t="s">
        <v>29</v>
      </c>
      <c r="E198" s="2" t="s">
        <v>28</v>
      </c>
    </row>
    <row r="199" spans="2:5" ht="16" thickBot="1" x14ac:dyDescent="0.4">
      <c r="B199" s="6">
        <v>2018</v>
      </c>
      <c r="C199" s="4" t="s">
        <v>4</v>
      </c>
      <c r="D199" s="4">
        <v>5.3</v>
      </c>
      <c r="E199" s="4">
        <v>4.5999999999999996</v>
      </c>
    </row>
    <row r="200" spans="2:5" ht="16" thickBot="1" x14ac:dyDescent="0.4">
      <c r="B200" s="7"/>
      <c r="C200" s="4" t="s">
        <v>5</v>
      </c>
      <c r="D200" s="4">
        <v>5.4</v>
      </c>
      <c r="E200" s="4">
        <v>4.9000000000000004</v>
      </c>
    </row>
    <row r="201" spans="2:5" ht="16" thickBot="1" x14ac:dyDescent="0.4">
      <c r="B201" s="7"/>
      <c r="C201" s="4" t="s">
        <v>6</v>
      </c>
      <c r="D201" s="4">
        <v>5.4</v>
      </c>
      <c r="E201" s="4">
        <v>4.7</v>
      </c>
    </row>
    <row r="202" spans="2:5" ht="16" thickBot="1" x14ac:dyDescent="0.4">
      <c r="B202" s="7"/>
      <c r="C202" s="4" t="s">
        <v>7</v>
      </c>
      <c r="D202" s="4">
        <v>5.6</v>
      </c>
      <c r="E202" s="4">
        <v>4.9000000000000004</v>
      </c>
    </row>
    <row r="203" spans="2:5" ht="16" thickBot="1" x14ac:dyDescent="0.4">
      <c r="B203" s="5"/>
      <c r="C203" s="4" t="s">
        <v>8</v>
      </c>
      <c r="D203" s="4">
        <v>5.9</v>
      </c>
      <c r="E203" s="4">
        <v>4.7</v>
      </c>
    </row>
    <row r="204" spans="2:5" ht="16" thickBot="1" x14ac:dyDescent="0.4">
      <c r="B204" s="6">
        <v>2019</v>
      </c>
      <c r="C204" s="4" t="s">
        <v>4</v>
      </c>
      <c r="D204" s="4">
        <v>5.2</v>
      </c>
      <c r="E204" s="4">
        <v>4.9000000000000004</v>
      </c>
    </row>
    <row r="205" spans="2:5" ht="16" thickBot="1" x14ac:dyDescent="0.4">
      <c r="B205" s="7"/>
      <c r="C205" s="4" t="s">
        <v>5</v>
      </c>
      <c r="D205" s="4">
        <v>5.4</v>
      </c>
      <c r="E205" s="4">
        <v>4.9000000000000004</v>
      </c>
    </row>
    <row r="206" spans="2:5" ht="16" thickBot="1" x14ac:dyDescent="0.4">
      <c r="B206" s="7"/>
      <c r="C206" s="4" t="s">
        <v>6</v>
      </c>
      <c r="D206" s="4">
        <v>5.5</v>
      </c>
      <c r="E206" s="4">
        <v>5</v>
      </c>
    </row>
    <row r="207" spans="2:5" ht="16" thickBot="1" x14ac:dyDescent="0.4">
      <c r="B207" s="7"/>
      <c r="C207" s="4" t="s">
        <v>7</v>
      </c>
      <c r="D207" s="4">
        <v>5.7</v>
      </c>
      <c r="E207" s="4">
        <v>5.0999999999999996</v>
      </c>
    </row>
    <row r="208" spans="2:5" ht="16" thickBot="1" x14ac:dyDescent="0.4">
      <c r="B208" s="5"/>
      <c r="C208" s="4" t="s">
        <v>8</v>
      </c>
      <c r="D208" s="4">
        <v>5.5</v>
      </c>
      <c r="E208" s="4">
        <v>4.3</v>
      </c>
    </row>
    <row r="209" spans="2:5" ht="16" thickBot="1" x14ac:dyDescent="0.4">
      <c r="B209" s="6">
        <v>2021</v>
      </c>
      <c r="C209" s="4" t="s">
        <v>4</v>
      </c>
      <c r="D209" s="4">
        <v>5.5</v>
      </c>
      <c r="E209" s="4">
        <v>4.7</v>
      </c>
    </row>
    <row r="210" spans="2:5" ht="16" thickBot="1" x14ac:dyDescent="0.4">
      <c r="B210" s="7"/>
      <c r="C210" s="4" t="s">
        <v>5</v>
      </c>
      <c r="D210" s="4">
        <v>5.4</v>
      </c>
      <c r="E210" s="4">
        <v>4.5</v>
      </c>
    </row>
    <row r="211" spans="2:5" ht="16" thickBot="1" x14ac:dyDescent="0.4">
      <c r="B211" s="7"/>
      <c r="C211" s="4" t="s">
        <v>6</v>
      </c>
      <c r="D211" s="4">
        <v>5.4</v>
      </c>
      <c r="E211" s="4">
        <v>4.5</v>
      </c>
    </row>
    <row r="212" spans="2:5" ht="16" thickBot="1" x14ac:dyDescent="0.4">
      <c r="B212" s="7"/>
      <c r="C212" s="4" t="s">
        <v>7</v>
      </c>
      <c r="D212" s="4">
        <v>5.3</v>
      </c>
      <c r="E212" s="4">
        <v>4.9000000000000004</v>
      </c>
    </row>
    <row r="213" spans="2:5" ht="16" thickBot="1" x14ac:dyDescent="0.4">
      <c r="B213" s="5"/>
      <c r="C213" s="4" t="s">
        <v>8</v>
      </c>
      <c r="D213" s="4">
        <v>5.5</v>
      </c>
      <c r="E213" s="4">
        <v>4.3</v>
      </c>
    </row>
  </sheetData>
  <mergeCells count="24">
    <mergeCell ref="B177:B181"/>
    <mergeCell ref="B182:B186"/>
    <mergeCell ref="B187:B191"/>
    <mergeCell ref="B199:B203"/>
    <mergeCell ref="B204:B208"/>
    <mergeCell ref="B209:B213"/>
    <mergeCell ref="D135:D139"/>
    <mergeCell ref="D140:D144"/>
    <mergeCell ref="D145:D149"/>
    <mergeCell ref="B156:B160"/>
    <mergeCell ref="B161:B165"/>
    <mergeCell ref="B166:B170"/>
    <mergeCell ref="B82:B89"/>
    <mergeCell ref="B90:B97"/>
    <mergeCell ref="B98:B105"/>
    <mergeCell ref="B114:B118"/>
    <mergeCell ref="B119:B123"/>
    <mergeCell ref="B124:B128"/>
    <mergeCell ref="A2:A6"/>
    <mergeCell ref="A7:A11"/>
    <mergeCell ref="A12:A16"/>
    <mergeCell ref="A50:A54"/>
    <mergeCell ref="A55:A59"/>
    <mergeCell ref="A60:A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Díaz</dc:creator>
  <cp:lastModifiedBy>Manuel Díaz</cp:lastModifiedBy>
  <dcterms:created xsi:type="dcterms:W3CDTF">2022-10-24T13:53:06Z</dcterms:created>
  <dcterms:modified xsi:type="dcterms:W3CDTF">2022-10-25T17:16:54Z</dcterms:modified>
</cp:coreProperties>
</file>