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155" windowHeight="7755"/>
  </bookViews>
  <sheets>
    <sheet name="thingTouch-Buttons_v1P0" sheetId="1" r:id="rId1"/>
  </sheets>
  <calcPr calcId="0"/>
</workbook>
</file>

<file path=xl/calcChain.xml><?xml version="1.0" encoding="utf-8"?>
<calcChain xmlns="http://schemas.openxmlformats.org/spreadsheetml/2006/main">
  <c r="Q16" i="1" l="1"/>
  <c r="P16" i="1"/>
  <c r="O16" i="1"/>
  <c r="Q15" i="1"/>
  <c r="P15" i="1"/>
  <c r="O15" i="1"/>
  <c r="Q14" i="1"/>
  <c r="P14" i="1"/>
  <c r="O14" i="1"/>
  <c r="Q13" i="1"/>
  <c r="P13" i="1"/>
  <c r="O13" i="1"/>
  <c r="Q5" i="1"/>
  <c r="P5" i="1"/>
  <c r="O5" i="1"/>
  <c r="Q4" i="1"/>
  <c r="P4" i="1"/>
  <c r="O4" i="1"/>
  <c r="Q3" i="1"/>
  <c r="P3" i="1"/>
  <c r="O3" i="1"/>
</calcChain>
</file>

<file path=xl/sharedStrings.xml><?xml version="1.0" encoding="utf-8"?>
<sst xmlns="http://schemas.openxmlformats.org/spreadsheetml/2006/main" count="83" uniqueCount="60">
  <si>
    <t>Reference</t>
  </si>
  <si>
    <t xml:space="preserve">C1 C2 C3 </t>
  </si>
  <si>
    <t>30pF</t>
  </si>
  <si>
    <t>Capacitors_SMD:C_0805_HandSoldering</t>
  </si>
  <si>
    <t xml:space="preserve">C4 </t>
  </si>
  <si>
    <t>100nF</t>
  </si>
  <si>
    <t xml:space="preserve">C5 </t>
  </si>
  <si>
    <t>10uF</t>
  </si>
  <si>
    <t xml:space="preserve">D1 D4 </t>
  </si>
  <si>
    <t>LED0</t>
  </si>
  <si>
    <t>SIM_MODULES:LED_0805_Side_led</t>
  </si>
  <si>
    <t xml:space="preserve">D2 D5 </t>
  </si>
  <si>
    <t>LED1</t>
  </si>
  <si>
    <t xml:space="preserve">D3 D6 </t>
  </si>
  <si>
    <t>LED2</t>
  </si>
  <si>
    <t xml:space="preserve">P1 </t>
  </si>
  <si>
    <t>DIRECT_CONN</t>
  </si>
  <si>
    <t>Connectors_JST:JST_EH_S06B-EH_06x2.50mm_Angled</t>
  </si>
  <si>
    <t xml:space="preserve">P2 </t>
  </si>
  <si>
    <t>TOUCH_CONN</t>
  </si>
  <si>
    <t xml:space="preserve">P3 </t>
  </si>
  <si>
    <t>POWER_CONN</t>
  </si>
  <si>
    <t>Connectors_JST:JST_EH_S02B-EH_02x2.50mm_Angled</t>
  </si>
  <si>
    <t xml:space="preserve">Q1 Q2 Q3 </t>
  </si>
  <si>
    <t>MMBT3904</t>
  </si>
  <si>
    <t>TO_SOT_Packages_SMD:SOT-23</t>
  </si>
  <si>
    <t xml:space="preserve">R1 R2 R3 R4 R5 R6 </t>
  </si>
  <si>
    <t>0E</t>
  </si>
  <si>
    <t>Resistors_SMD:R_0805_HandSoldering</t>
  </si>
  <si>
    <t xml:space="preserve">R13 R14 R15 </t>
  </si>
  <si>
    <t>4.7K</t>
  </si>
  <si>
    <t xml:space="preserve">R16 R17 R18 </t>
  </si>
  <si>
    <t>47K</t>
  </si>
  <si>
    <t xml:space="preserve">R10 R11 R12 R7 R8 R9 </t>
  </si>
  <si>
    <t>1K</t>
  </si>
  <si>
    <t xml:space="preserve">U1 </t>
  </si>
  <si>
    <t>TTP224N-BSB</t>
  </si>
  <si>
    <t>Housings_SSOP:SSOP-16_3.9x4.9mm_Pitch0.635mm</t>
  </si>
  <si>
    <t xml:space="preserve">W1 W2 W3 </t>
  </si>
  <si>
    <t>touchPad</t>
  </si>
  <si>
    <t>conn-wire-pads:TouchPad-round-1000</t>
  </si>
  <si>
    <t>Item</t>
  </si>
  <si>
    <t>Quantity</t>
  </si>
  <si>
    <t>Value</t>
  </si>
  <si>
    <t>DESC</t>
  </si>
  <si>
    <t>MFG_NAME</t>
  </si>
  <si>
    <t>MPN</t>
  </si>
  <si>
    <t xml:space="preserve">Package
</t>
  </si>
  <si>
    <t>Footprint</t>
  </si>
  <si>
    <t>10 PCB</t>
  </si>
  <si>
    <t>100 PCB</t>
  </si>
  <si>
    <t>1000 PCB</t>
  </si>
  <si>
    <t>CAPACITOR, CERAMIC X7R, 15nF, 50V, -10%/+10%, -55DEGC/+125DEGC, 0805, SMD</t>
  </si>
  <si>
    <t>Murata</t>
  </si>
  <si>
    <t>GRM219R71H153KA01D</t>
  </si>
  <si>
    <t>Current Sense Resistors - SMD 0805 0E ohm 1% AEC-Q200</t>
  </si>
  <si>
    <t>ROHM Semiconductor</t>
  </si>
  <si>
    <t>PMR10EZPFV2L00</t>
  </si>
  <si>
    <t>DNM</t>
  </si>
  <si>
    <t>SUNROM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</si>
</sst>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.1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2.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33" borderId="10" xfId="0" applyFont="1" applyFill="1" applyBorder="1"/>
    <xf numFmtId="0" fontId="18" fillId="33" borderId="10" xfId="0" applyFont="1" applyFill="1" applyBorder="1" applyAlignment="1"/>
    <xf numFmtId="0" fontId="19" fillId="33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left" wrapText="1"/>
    </xf>
    <xf numFmtId="0" fontId="20" fillId="33" borderId="10" xfId="0" applyFont="1" applyFill="1" applyBorder="1" applyAlignment="1">
      <alignment wrapText="1"/>
    </xf>
    <xf numFmtId="0" fontId="18" fillId="0" borderId="10" xfId="0" applyFont="1" applyBorder="1"/>
    <xf numFmtId="0" fontId="21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34" borderId="0" xfId="0" applyFill="1"/>
    <xf numFmtId="0" fontId="18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E18" sqref="E18"/>
    </sheetView>
  </sheetViews>
  <sheetFormatPr defaultRowHeight="15" x14ac:dyDescent="0.25"/>
  <cols>
    <col min="1" max="1" width="9.28515625" customWidth="1"/>
    <col min="3" max="3" width="23.28515625" customWidth="1"/>
    <col min="4" max="4" width="14.7109375" customWidth="1"/>
    <col min="5" max="5" width="49.85546875" customWidth="1"/>
    <col min="6" max="6" width="22.28515625" customWidth="1"/>
    <col min="7" max="7" width="24.140625" customWidth="1"/>
    <col min="9" max="9" width="49.140625" customWidth="1"/>
  </cols>
  <sheetData>
    <row r="1" spans="1:17" ht="15.75" thickBot="1" x14ac:dyDescent="0.3"/>
    <row r="2" spans="1:17" ht="16.5" thickBot="1" x14ac:dyDescent="0.3">
      <c r="A2" s="1" t="s">
        <v>41</v>
      </c>
      <c r="B2" s="1" t="s">
        <v>42</v>
      </c>
      <c r="C2" s="1" t="s">
        <v>0</v>
      </c>
      <c r="D2" s="1" t="s">
        <v>43</v>
      </c>
      <c r="E2" s="1" t="s">
        <v>44</v>
      </c>
      <c r="F2" s="1" t="s">
        <v>45</v>
      </c>
      <c r="G2" s="1" t="s">
        <v>46</v>
      </c>
      <c r="H2" s="2" t="s">
        <v>47</v>
      </c>
      <c r="I2" s="1" t="s">
        <v>48</v>
      </c>
      <c r="J2" s="3">
        <v>1</v>
      </c>
      <c r="K2" s="4">
        <v>100</v>
      </c>
      <c r="L2" s="4">
        <v>500</v>
      </c>
      <c r="M2" s="4">
        <v>1000</v>
      </c>
      <c r="N2" s="5"/>
      <c r="O2" s="4" t="s">
        <v>49</v>
      </c>
      <c r="P2" s="4" t="s">
        <v>50</v>
      </c>
      <c r="Q2" s="4" t="s">
        <v>51</v>
      </c>
    </row>
    <row r="3" spans="1:17" ht="18.75" customHeight="1" thickBot="1" x14ac:dyDescent="0.3">
      <c r="B3">
        <v>3</v>
      </c>
      <c r="C3" t="s">
        <v>1</v>
      </c>
      <c r="D3" t="s">
        <v>2</v>
      </c>
      <c r="E3" s="6" t="s">
        <v>52</v>
      </c>
      <c r="F3" s="6" t="s">
        <v>53</v>
      </c>
      <c r="G3" s="7" t="s">
        <v>54</v>
      </c>
      <c r="H3" s="8">
        <v>805</v>
      </c>
      <c r="I3" t="s">
        <v>3</v>
      </c>
      <c r="J3" s="9">
        <v>7.7</v>
      </c>
      <c r="K3" s="9">
        <v>2.8</v>
      </c>
      <c r="L3" s="9">
        <v>2.8</v>
      </c>
      <c r="M3" s="9">
        <v>2.59</v>
      </c>
      <c r="O3">
        <f t="shared" ref="O3:O5" si="0">B3*J3</f>
        <v>23.1</v>
      </c>
      <c r="P3">
        <f t="shared" ref="P3:P5" si="1">B3*K3</f>
        <v>8.3999999999999986</v>
      </c>
      <c r="Q3">
        <f t="shared" ref="Q3:Q5" si="2">B3*M3</f>
        <v>7.77</v>
      </c>
    </row>
    <row r="4" spans="1:17" ht="16.5" thickBot="1" x14ac:dyDescent="0.3">
      <c r="B4">
        <v>1</v>
      </c>
      <c r="C4" t="s">
        <v>4</v>
      </c>
      <c r="D4" t="s">
        <v>5</v>
      </c>
      <c r="E4" s="6" t="s">
        <v>52</v>
      </c>
      <c r="F4" s="6" t="s">
        <v>53</v>
      </c>
      <c r="G4" s="7" t="s">
        <v>54</v>
      </c>
      <c r="H4" s="8">
        <v>805</v>
      </c>
      <c r="I4" t="s">
        <v>3</v>
      </c>
      <c r="J4" s="9">
        <v>7.7</v>
      </c>
      <c r="K4" s="9">
        <v>2.8</v>
      </c>
      <c r="L4" s="9">
        <v>2.8</v>
      </c>
      <c r="M4" s="9">
        <v>2.59</v>
      </c>
      <c r="O4">
        <f t="shared" si="0"/>
        <v>7.7</v>
      </c>
      <c r="P4">
        <f t="shared" si="1"/>
        <v>2.8</v>
      </c>
      <c r="Q4">
        <f t="shared" si="2"/>
        <v>2.59</v>
      </c>
    </row>
    <row r="5" spans="1:17" ht="16.5" thickBot="1" x14ac:dyDescent="0.3">
      <c r="B5">
        <v>1</v>
      </c>
      <c r="C5" t="s">
        <v>6</v>
      </c>
      <c r="D5" t="s">
        <v>7</v>
      </c>
      <c r="E5" s="6" t="s">
        <v>52</v>
      </c>
      <c r="F5" s="6" t="s">
        <v>53</v>
      </c>
      <c r="G5" s="7" t="s">
        <v>54</v>
      </c>
      <c r="H5" s="8">
        <v>805</v>
      </c>
      <c r="I5" t="s">
        <v>3</v>
      </c>
      <c r="J5" s="9">
        <v>7.7</v>
      </c>
      <c r="K5" s="9">
        <v>2.8</v>
      </c>
      <c r="L5" s="9">
        <v>2.8</v>
      </c>
      <c r="M5" s="9">
        <v>2.59</v>
      </c>
      <c r="O5">
        <f t="shared" si="0"/>
        <v>7.7</v>
      </c>
      <c r="P5">
        <f t="shared" si="1"/>
        <v>2.8</v>
      </c>
      <c r="Q5">
        <f t="shared" si="2"/>
        <v>2.59</v>
      </c>
    </row>
    <row r="6" spans="1:17" x14ac:dyDescent="0.25">
      <c r="B6">
        <v>2</v>
      </c>
      <c r="C6" t="s">
        <v>8</v>
      </c>
      <c r="D6" t="s">
        <v>9</v>
      </c>
      <c r="I6" t="s">
        <v>10</v>
      </c>
    </row>
    <row r="7" spans="1:17" x14ac:dyDescent="0.25">
      <c r="B7">
        <v>2</v>
      </c>
      <c r="C7" t="s">
        <v>11</v>
      </c>
      <c r="D7" t="s">
        <v>12</v>
      </c>
      <c r="I7" t="s">
        <v>10</v>
      </c>
    </row>
    <row r="8" spans="1:17" x14ac:dyDescent="0.25">
      <c r="B8">
        <v>2</v>
      </c>
      <c r="C8" t="s">
        <v>13</v>
      </c>
      <c r="D8" t="s">
        <v>14</v>
      </c>
      <c r="I8" t="s">
        <v>10</v>
      </c>
    </row>
    <row r="9" spans="1:17" x14ac:dyDescent="0.25">
      <c r="B9">
        <v>1</v>
      </c>
      <c r="C9" t="s">
        <v>15</v>
      </c>
      <c r="D9" t="s">
        <v>16</v>
      </c>
      <c r="I9" t="s">
        <v>17</v>
      </c>
    </row>
    <row r="10" spans="1:17" x14ac:dyDescent="0.25">
      <c r="B10">
        <v>1</v>
      </c>
      <c r="C10" t="s">
        <v>18</v>
      </c>
      <c r="D10" t="s">
        <v>19</v>
      </c>
      <c r="I10" t="s">
        <v>17</v>
      </c>
    </row>
    <row r="11" spans="1:17" x14ac:dyDescent="0.25">
      <c r="B11">
        <v>1</v>
      </c>
      <c r="C11" t="s">
        <v>20</v>
      </c>
      <c r="D11" t="s">
        <v>21</v>
      </c>
      <c r="I11" t="s">
        <v>22</v>
      </c>
    </row>
    <row r="12" spans="1:17" ht="15.75" thickBot="1" x14ac:dyDescent="0.3">
      <c r="B12">
        <v>3</v>
      </c>
      <c r="C12" t="s">
        <v>23</v>
      </c>
      <c r="D12" t="s">
        <v>24</v>
      </c>
      <c r="I12" t="s">
        <v>25</v>
      </c>
    </row>
    <row r="13" spans="1:17" ht="16.5" thickBot="1" x14ac:dyDescent="0.3">
      <c r="B13">
        <v>6</v>
      </c>
      <c r="C13" t="s">
        <v>26</v>
      </c>
      <c r="D13" t="s">
        <v>27</v>
      </c>
      <c r="E13" s="6" t="s">
        <v>55</v>
      </c>
      <c r="F13" s="6" t="s">
        <v>56</v>
      </c>
      <c r="G13" s="8" t="s">
        <v>57</v>
      </c>
      <c r="H13" s="10">
        <v>805</v>
      </c>
      <c r="I13" t="s">
        <v>28</v>
      </c>
      <c r="J13" s="9">
        <v>7.7</v>
      </c>
      <c r="K13" s="9">
        <v>2.8</v>
      </c>
      <c r="L13" s="9">
        <v>2.8</v>
      </c>
      <c r="M13" s="9">
        <v>2.59</v>
      </c>
      <c r="O13">
        <f t="shared" ref="O13:O16" si="3">B13*J13</f>
        <v>46.2</v>
      </c>
      <c r="P13">
        <f t="shared" ref="P13:P16" si="4">B13*K13</f>
        <v>16.799999999999997</v>
      </c>
      <c r="Q13">
        <f t="shared" ref="Q13:Q16" si="5">B13*M13</f>
        <v>15.54</v>
      </c>
    </row>
    <row r="14" spans="1:17" ht="16.5" thickBot="1" x14ac:dyDescent="0.3">
      <c r="B14">
        <v>3</v>
      </c>
      <c r="C14" t="s">
        <v>29</v>
      </c>
      <c r="D14" t="s">
        <v>30</v>
      </c>
      <c r="E14" s="6" t="s">
        <v>55</v>
      </c>
      <c r="F14" s="6" t="s">
        <v>56</v>
      </c>
      <c r="G14" s="8" t="s">
        <v>57</v>
      </c>
      <c r="H14" s="10">
        <v>805</v>
      </c>
      <c r="I14" t="s">
        <v>28</v>
      </c>
      <c r="J14" s="9">
        <v>7.7</v>
      </c>
      <c r="K14" s="9">
        <v>2.8</v>
      </c>
      <c r="L14" s="9">
        <v>2.8</v>
      </c>
      <c r="M14" s="9">
        <v>2.59</v>
      </c>
      <c r="O14">
        <f t="shared" si="3"/>
        <v>23.1</v>
      </c>
      <c r="P14">
        <f t="shared" si="4"/>
        <v>8.3999999999999986</v>
      </c>
      <c r="Q14">
        <f t="shared" si="5"/>
        <v>7.77</v>
      </c>
    </row>
    <row r="15" spans="1:17" ht="16.5" thickBot="1" x14ac:dyDescent="0.3">
      <c r="B15">
        <v>3</v>
      </c>
      <c r="C15" t="s">
        <v>31</v>
      </c>
      <c r="D15" t="s">
        <v>32</v>
      </c>
      <c r="E15" s="6" t="s">
        <v>55</v>
      </c>
      <c r="F15" s="6" t="s">
        <v>56</v>
      </c>
      <c r="G15" s="8" t="s">
        <v>57</v>
      </c>
      <c r="H15" s="10">
        <v>805</v>
      </c>
      <c r="I15" t="s">
        <v>28</v>
      </c>
      <c r="J15" s="9">
        <v>7.7</v>
      </c>
      <c r="K15" s="9">
        <v>2.8</v>
      </c>
      <c r="L15" s="9">
        <v>2.8</v>
      </c>
      <c r="M15" s="9">
        <v>2.59</v>
      </c>
      <c r="O15">
        <f t="shared" si="3"/>
        <v>23.1</v>
      </c>
      <c r="P15">
        <f t="shared" si="4"/>
        <v>8.3999999999999986</v>
      </c>
      <c r="Q15">
        <f t="shared" si="5"/>
        <v>7.77</v>
      </c>
    </row>
    <row r="16" spans="1:17" ht="16.5" thickBot="1" x14ac:dyDescent="0.3">
      <c r="B16">
        <v>6</v>
      </c>
      <c r="C16" t="s">
        <v>33</v>
      </c>
      <c r="D16" t="s">
        <v>34</v>
      </c>
      <c r="E16" s="6" t="s">
        <v>55</v>
      </c>
      <c r="F16" s="6" t="s">
        <v>56</v>
      </c>
      <c r="G16" s="8" t="s">
        <v>57</v>
      </c>
      <c r="H16" s="10">
        <v>805</v>
      </c>
      <c r="I16" t="s">
        <v>28</v>
      </c>
      <c r="J16" s="9">
        <v>7.7</v>
      </c>
      <c r="K16" s="9">
        <v>2.8</v>
      </c>
      <c r="L16" s="9">
        <v>2.8</v>
      </c>
      <c r="M16" s="9">
        <v>2.59</v>
      </c>
      <c r="O16">
        <f t="shared" si="3"/>
        <v>46.2</v>
      </c>
      <c r="P16">
        <f t="shared" si="4"/>
        <v>16.799999999999997</v>
      </c>
      <c r="Q16">
        <f t="shared" si="5"/>
        <v>15.54</v>
      </c>
    </row>
    <row r="17" spans="2:9" ht="15.75" x14ac:dyDescent="0.25">
      <c r="B17">
        <v>1</v>
      </c>
      <c r="C17" t="s">
        <v>35</v>
      </c>
      <c r="D17" t="s">
        <v>36</v>
      </c>
      <c r="F17" s="12" t="s">
        <v>59</v>
      </c>
      <c r="I17" t="s">
        <v>37</v>
      </c>
    </row>
    <row r="18" spans="2:9" s="11" customFormat="1" x14ac:dyDescent="0.25">
      <c r="B18" s="11">
        <v>3</v>
      </c>
      <c r="C18" s="11" t="s">
        <v>38</v>
      </c>
      <c r="D18" s="11" t="s">
        <v>39</v>
      </c>
      <c r="E18" s="11" t="s">
        <v>58</v>
      </c>
      <c r="I18" s="1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thingTouch-Buttons_v1P0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bompella manohar</dc:creator>
  <cp:lastModifiedBy>bompella manohar</cp:lastModifiedBy>
  <dcterms:created xsi:type="dcterms:W3CDTF">2017-07-31T10:04:48Z</dcterms:created>
  <dcterms:modified xsi:type="dcterms:W3CDTF">2017-07-31T10:05:04Z</dcterms:modified>
</cp:coreProperties>
</file>