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manue\Desktop\Facultad\Tesis\tesis\modelo_predictivo\"/>
    </mc:Choice>
  </mc:AlternateContent>
  <xr:revisionPtr revIDLastSave="0" documentId="13_ncr:1_{DE08109A-747F-4A46-ACBE-48F57B25B7E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Hoja1" sheetId="5" r:id="rId2"/>
    <sheet name="Mensual 2024" sheetId="2" r:id="rId3"/>
    <sheet name="Mensual 2025" sheetId="3" r:id="rId4"/>
    <sheet name="Mensual 2026" sheetId="4" r:id="rId5"/>
  </sheets>
  <externalReferences>
    <externalReference r:id="rId6"/>
    <externalReference r:id="rId7"/>
    <externalReference r:id="rId8"/>
  </externalReferences>
  <definedNames>
    <definedName name="Database">#REF!</definedName>
    <definedName name="matriz">[3]Series!$A$4:$D$1000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<sst xmlns="http://schemas.openxmlformats.org/spreadsheetml/2006/main" count="22" uniqueCount="22">
  <si>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fecha</t>
  </si>
  <si>
    <t>demanda_gu</t>
  </si>
  <si>
    <t>demanda_di</t>
  </si>
  <si>
    <t>cantidad_GU</t>
  </si>
  <si>
    <t>cantidad_DI</t>
  </si>
  <si>
    <t>temperatura_media_C</t>
  </si>
  <si>
    <t>emae</t>
  </si>
  <si>
    <t>dolar_oficial</t>
  </si>
  <si>
    <t>mes</t>
  </si>
  <si>
    <t>año</t>
  </si>
  <si>
    <t>trimestre</t>
  </si>
  <si>
    <t>prediction_label</t>
  </si>
  <si>
    <t>2024 Trimestre 1</t>
  </si>
  <si>
    <t>2024 Trimestre 2</t>
  </si>
  <si>
    <t>2024 Trimestre 3</t>
  </si>
  <si>
    <t>2024 Trimestre 4</t>
  </si>
  <si>
    <t>2025 Trimestre 1</t>
  </si>
  <si>
    <t>2025 Trimestre 2</t>
  </si>
  <si>
    <t>2025 Trimestre 3</t>
  </si>
  <si>
    <t>2025 Trimestre 4</t>
  </si>
  <si>
    <t xml:space="preserve">2026 Trimestre 1 </t>
  </si>
  <si>
    <t>2026 Trimestre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</si>
</sst>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chartsheet" Target="chartsheets/sheet1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2400" b="1" i="1">
                <a:solidFill>
                  <a:schemeClr val="tx1"/>
                </a:solidFill>
              </a:rPr>
              <a:t>Pronóstico Demanda Energética Trimestral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Hoja1!$B$3:$B$12</c:f>
              <c:strCache>
                <c:ptCount val="10"/>
                <c:pt idx="0">
                  <c:v>2024 Trimestre 1</c:v>
                </c:pt>
                <c:pt idx="1">
                  <c:v>2024 Trimestre 2</c:v>
                </c:pt>
                <c:pt idx="2">
                  <c:v>2024 Trimestre 3</c:v>
                </c:pt>
                <c:pt idx="3">
                  <c:v>2024 Trimestre 4</c:v>
                </c:pt>
                <c:pt idx="4">
                  <c:v>2025 Trimestre 1</c:v>
                </c:pt>
                <c:pt idx="5">
                  <c:v>2025 Trimestre 2</c:v>
                </c:pt>
                <c:pt idx="6">
                  <c:v>2025 Trimestre 3</c:v>
                </c:pt>
                <c:pt idx="7">
                  <c:v>2025 Trimestre 4</c:v>
                </c:pt>
                <c:pt idx="8">
                  <c:v>2026 Trimestre 1 </c:v>
                </c:pt>
                <c:pt idx="9">
                  <c:v>2026 Trimestre 2</c:v>
                </c:pt>
              </c:strCache>
            </c:strRef>
          </c:cat>
          <c:val>
            <c:numRef>
              <c:f>Hoja1!$C$3:$C$12</c:f>
              <c:numCache>
                <c:formatCode>General</c:formatCode>
                <c:ptCount val="10"/>
                <c:pt idx="0">
                  <c:v>37458088.089657001</c:v>
                </c:pt>
                <c:pt idx="1">
                  <c:v>35692221.47041174</c:v>
                </c:pt>
                <c:pt idx="2">
                  <c:v>37321169.985831484</c:v>
                </c:pt>
                <c:pt idx="3">
                  <c:v>36651741.91333092</c:v>
                </c:pt>
                <c:pt idx="4">
                  <c:v>38810290.983852029</c:v>
                </c:pt>
                <c:pt idx="5">
                  <c:v>36601708.584758043</c:v>
                </c:pt>
                <c:pt idx="6">
                  <c:v>38499080.529270515</c:v>
                </c:pt>
                <c:pt idx="7">
                  <c:v>37711451.982982486</c:v>
                </c:pt>
                <c:pt idx="8">
                  <c:v>40091408.595271669</c:v>
                </c:pt>
                <c:pt idx="9">
                  <c:v>37494833.738918364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8-4A62-BC37-509A36242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21407"/>
        <c:axId val="1402578015"/>
      </c:barChart>
      <c:catAx>
        <c:axId val="14521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02578015"/>
        <c:crosses val="autoZero"/>
        <c:auto val="1"/>
        <c:lblAlgn val="ctr"/>
        <c:lblOffset val="100"/>
        <c:noMultiLvlLbl val="0"/>
      </c:catAx>
      <c:valAx>
        <c:axId val="14025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Demanda</a:t>
                </a:r>
                <a:r>
                  <a:rPr lang="es-AR" baseline="0"/>
                  <a:t> en MWH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52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AR" sz="2400" b="1" i="1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AR" sz="2400" b="1" i="1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Pronóstico Demanda Energética Mensual - Año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AR" sz="2400" b="1" i="1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1187220946529049E-2"/>
          <c:y val="9.958593812137119E-2"/>
          <c:w val="0.89267586035939928"/>
          <c:h val="0.74675256502028153"/>
        </c:manualLayout>
      </c:layout>
      <c:barChart>
        <c:barDir val="col"/>
        <c:grouping val="stacked"/>
        <c:varyColors val="0"/>
        <c:ser>
          <c:idx val="10"/>
          <c:order val="10"/>
          <c:tx>
            <c:strRef>
              <c:f>Sheet1!$L$1</c:f>
              <c:strCache>
                <c:ptCount val="1"/>
                <c:pt idx="0">
                  <c:v>prediction_label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cmpd="sng">
              <a:solidFill>
                <a:schemeClr val="tx1"/>
              </a:solidFill>
            </a:ln>
            <a:effectLst/>
          </c:spPr>
          <c:invertIfNegative val="0"/>
          <c:dLbls>
            <c:numFmt formatCode="#,##0" sourceLinked="0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Sheet1!$A$2:$A$37</c15:sqref>
                  </c15:fullRef>
                </c:ext>
              </c:extLst>
              <c:f>Sheet1!$A$6:$A$17</c:f>
              <c:numCache>
                <c:formatCode>m/d/yyyy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Sheet1!$L$2:$L$37</c15:sqref>
                  </c15:fullRef>
                </c:ext>
              </c:extLst>
              <c:f>Sheet1!$L$6:$L$17</c:f>
              <c:numCache>
                <c:formatCode>General</c:formatCode>
                <c:ptCount val="12"/>
                <c:pt idx="0">
                  <c:v>13311512.12620241</c:v>
                </c:pt>
                <c:pt idx="1">
                  <c:v>12148807.603984529</c:v>
                </c:pt>
                <c:pt idx="2">
                  <c:v>11997768.35947006</c:v>
                </c:pt>
                <c:pt idx="3">
                  <c:v>10848451.654714771</c:v>
                </c:pt>
                <c:pt idx="4">
                  <c:v>11987411.532130221</c:v>
                </c:pt>
                <c:pt idx="5">
                  <c:v>12856358.283566751</c:v>
                </c:pt>
                <c:pt idx="6">
                  <c:v>13507560.726542771</c:v>
                </c:pt>
                <c:pt idx="7">
                  <c:v>12402039.37835345</c:v>
                </c:pt>
                <c:pt idx="8">
                  <c:v>11411569.880935259</c:v>
                </c:pt>
                <c:pt idx="9">
                  <c:v>11365117.990663741</c:v>
                </c:pt>
                <c:pt idx="10">
                  <c:v>11700511.432515049</c:v>
                </c:pt>
                <c:pt idx="11">
                  <c:v>13586112.49015213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FB-43A8-B901-A6D8E8E6BA6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4563615"/>
        <c:axId val="199035311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demanda_gu</c:v>
                      </c:pt>
                    </c:strCache>
                  </c:strRef>
                </c:tx>
                <c:spPr>
                  <a:solidFill>
                    <a:schemeClr val="accent1">
                      <a:shade val="53000"/>
                    </a:schemeClr>
                  </a:solidFill>
                  <a:ln w="15875">
                    <a:solidFill>
                      <a:schemeClr val="bg2">
                        <a:lumMod val="10000"/>
                      </a:schemeClr>
                    </a:solidFill>
                  </a:ln>
                  <a:effectLst/>
                </c:spPr>
                <c:invertIfNegative val="0"/>
                <c:dLbls>
                  <c:numFmt formatCode="#,##0" sourceLinked="0"/>
                  <c:spPr>
                    <a:solidFill>
                      <a:schemeClr val="bg1">
                        <a:lumMod val="95000"/>
                      </a:schemeClr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A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Sheet1!$A$2:$A$37</c15:sqref>
                        </c15:fullRef>
                        <c15:formulaRef>
                          <c15:sqref>Sheet1!$A$6:$A$17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45292</c:v>
                      </c:pt>
                      <c:pt idx="1">
                        <c:v>45323</c:v>
                      </c:pt>
                      <c:pt idx="2">
                        <c:v>45352</c:v>
                      </c:pt>
                      <c:pt idx="3">
                        <c:v>45383</c:v>
                      </c:pt>
                      <c:pt idx="4">
                        <c:v>45413</c:v>
                      </c:pt>
                      <c:pt idx="5">
                        <c:v>45444</c:v>
                      </c:pt>
                      <c:pt idx="6">
                        <c:v>45474</c:v>
                      </c:pt>
                      <c:pt idx="7">
                        <c:v>45505</c:v>
                      </c:pt>
                      <c:pt idx="8">
                        <c:v>45536</c:v>
                      </c:pt>
                      <c:pt idx="9">
                        <c:v>45566</c:v>
                      </c:pt>
                      <c:pt idx="10">
                        <c:v>45597</c:v>
                      </c:pt>
                      <c:pt idx="11">
                        <c:v>45627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Sheet1!$B$2:$B$37</c15:sqref>
                        </c15:fullRef>
                        <c15:formulaRef>
                          <c15:sqref>Sheet1!$B$6:$B$17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1933012.75</c:v>
                      </c:pt>
                      <c:pt idx="1">
                        <c:v>1879603.25</c:v>
                      </c:pt>
                      <c:pt idx="2">
                        <c:v>2052507.875</c:v>
                      </c:pt>
                      <c:pt idx="3">
                        <c:v>1943594.125</c:v>
                      </c:pt>
                      <c:pt idx="4">
                        <c:v>2023634.875</c:v>
                      </c:pt>
                      <c:pt idx="5">
                        <c:v>1954034.75</c:v>
                      </c:pt>
                      <c:pt idx="6">
                        <c:v>1989298.25</c:v>
                      </c:pt>
                      <c:pt idx="7">
                        <c:v>2022938.875</c:v>
                      </c:pt>
                      <c:pt idx="8">
                        <c:v>2010603.375</c:v>
                      </c:pt>
                      <c:pt idx="9">
                        <c:v>2064608.375</c:v>
                      </c:pt>
                      <c:pt idx="10">
                        <c:v>2072044.75</c:v>
                      </c:pt>
                      <c:pt idx="11">
                        <c:v>2028499.75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0FB-43A8-B901-A6D8E8E6BA65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demanda_di</c:v>
                      </c:pt>
                    </c:strCache>
                  </c:strRef>
                </c:tx>
                <c:spPr>
                  <a:solidFill>
                    <a:schemeClr val="accent1">
                      <a:shade val="41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A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Sheet1!$A$2:$A$37</c15:sqref>
                        </c15:fullRef>
                        <c15:formulaRef>
                          <c15:sqref>Sheet1!$A$6:$A$17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45292</c:v>
                      </c:pt>
                      <c:pt idx="1">
                        <c:v>45323</c:v>
                      </c:pt>
                      <c:pt idx="2">
                        <c:v>45352</c:v>
                      </c:pt>
                      <c:pt idx="3">
                        <c:v>45383</c:v>
                      </c:pt>
                      <c:pt idx="4">
                        <c:v>45413</c:v>
                      </c:pt>
                      <c:pt idx="5">
                        <c:v>45444</c:v>
                      </c:pt>
                      <c:pt idx="6">
                        <c:v>45474</c:v>
                      </c:pt>
                      <c:pt idx="7">
                        <c:v>45505</c:v>
                      </c:pt>
                      <c:pt idx="8">
                        <c:v>45536</c:v>
                      </c:pt>
                      <c:pt idx="9">
                        <c:v>45566</c:v>
                      </c:pt>
                      <c:pt idx="10">
                        <c:v>45597</c:v>
                      </c:pt>
                      <c:pt idx="11">
                        <c:v>45627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Sheet1!$C$2:$C$37</c15:sqref>
                        </c15:fullRef>
                        <c15:formulaRef>
                          <c15:sqref>Sheet1!$C$6:$C$17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11378499</c:v>
                      </c:pt>
                      <c:pt idx="1">
                        <c:v>10269204</c:v>
                      </c:pt>
                      <c:pt idx="2">
                        <c:v>9945260</c:v>
                      </c:pt>
                      <c:pt idx="3">
                        <c:v>8904857</c:v>
                      </c:pt>
                      <c:pt idx="4">
                        <c:v>9963776</c:v>
                      </c:pt>
                      <c:pt idx="5">
                        <c:v>10902323</c:v>
                      </c:pt>
                      <c:pt idx="6">
                        <c:v>11518262</c:v>
                      </c:pt>
                      <c:pt idx="7">
                        <c:v>10379100</c:v>
                      </c:pt>
                      <c:pt idx="8">
                        <c:v>9400966</c:v>
                      </c:pt>
                      <c:pt idx="9">
                        <c:v>9300509</c:v>
                      </c:pt>
                      <c:pt idx="10">
                        <c:v>9628466</c:v>
                      </c:pt>
                      <c:pt idx="11">
                        <c:v>11557612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0FB-43A8-B901-A6D8E8E6BA6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cantidad_GU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A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Sheet1!$A$2:$A$37</c15:sqref>
                        </c15:fullRef>
                        <c15:formulaRef>
                          <c15:sqref>Sheet1!$A$6:$A$17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45292</c:v>
                      </c:pt>
                      <c:pt idx="1">
                        <c:v>45323</c:v>
                      </c:pt>
                      <c:pt idx="2">
                        <c:v>45352</c:v>
                      </c:pt>
                      <c:pt idx="3">
                        <c:v>45383</c:v>
                      </c:pt>
                      <c:pt idx="4">
                        <c:v>45413</c:v>
                      </c:pt>
                      <c:pt idx="5">
                        <c:v>45444</c:v>
                      </c:pt>
                      <c:pt idx="6">
                        <c:v>45474</c:v>
                      </c:pt>
                      <c:pt idx="7">
                        <c:v>45505</c:v>
                      </c:pt>
                      <c:pt idx="8">
                        <c:v>45536</c:v>
                      </c:pt>
                      <c:pt idx="9">
                        <c:v>45566</c:v>
                      </c:pt>
                      <c:pt idx="10">
                        <c:v>45597</c:v>
                      </c:pt>
                      <c:pt idx="11">
                        <c:v>45627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Sheet1!$D$2:$D$37</c15:sqref>
                        </c15:fullRef>
                        <c15:formulaRef>
                          <c15:sqref>Sheet1!$D$6:$D$17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452.6009521484375</c:v>
                      </c:pt>
                      <c:pt idx="1">
                        <c:v>452.8880615234375</c:v>
                      </c:pt>
                      <c:pt idx="2">
                        <c:v>452.8931884765625</c:v>
                      </c:pt>
                      <c:pt idx="3">
                        <c:v>452.59478759765619</c:v>
                      </c:pt>
                      <c:pt idx="4">
                        <c:v>453.62066650390619</c:v>
                      </c:pt>
                      <c:pt idx="5">
                        <c:v>452.250244140625</c:v>
                      </c:pt>
                      <c:pt idx="6">
                        <c:v>451.78488159179688</c:v>
                      </c:pt>
                      <c:pt idx="7">
                        <c:v>451.99081420898438</c:v>
                      </c:pt>
                      <c:pt idx="8">
                        <c:v>451.25387573242188</c:v>
                      </c:pt>
                      <c:pt idx="9">
                        <c:v>450.61636352539063</c:v>
                      </c:pt>
                      <c:pt idx="10">
                        <c:v>452.1796875</c:v>
                      </c:pt>
                      <c:pt idx="11">
                        <c:v>451.92135620117188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0FB-43A8-B901-A6D8E8E6BA6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cantidad_DI</c:v>
                      </c:pt>
                    </c:strCache>
                  </c:strRef>
                </c:tx>
                <c:spPr>
                  <a:solidFill>
                    <a:schemeClr val="accent1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A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Sheet1!$A$2:$A$37</c15:sqref>
                        </c15:fullRef>
                        <c15:formulaRef>
                          <c15:sqref>Sheet1!$A$6:$A$17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45292</c:v>
                      </c:pt>
                      <c:pt idx="1">
                        <c:v>45323</c:v>
                      </c:pt>
                      <c:pt idx="2">
                        <c:v>45352</c:v>
                      </c:pt>
                      <c:pt idx="3">
                        <c:v>45383</c:v>
                      </c:pt>
                      <c:pt idx="4">
                        <c:v>45413</c:v>
                      </c:pt>
                      <c:pt idx="5">
                        <c:v>45444</c:v>
                      </c:pt>
                      <c:pt idx="6">
                        <c:v>45474</c:v>
                      </c:pt>
                      <c:pt idx="7">
                        <c:v>45505</c:v>
                      </c:pt>
                      <c:pt idx="8">
                        <c:v>45536</c:v>
                      </c:pt>
                      <c:pt idx="9">
                        <c:v>45566</c:v>
                      </c:pt>
                      <c:pt idx="10">
                        <c:v>45597</c:v>
                      </c:pt>
                      <c:pt idx="11">
                        <c:v>45627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Sheet1!$E$2:$E$37</c15:sqref>
                        </c15:fullRef>
                        <c15:formulaRef>
                          <c15:sqref>Sheet1!$E$6:$E$17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462.00265502929688</c:v>
                      </c:pt>
                      <c:pt idx="1">
                        <c:v>373.408447265625</c:v>
                      </c:pt>
                      <c:pt idx="2">
                        <c:v>416.117919921875</c:v>
                      </c:pt>
                      <c:pt idx="3">
                        <c:v>456.40579223632813</c:v>
                      </c:pt>
                      <c:pt idx="4">
                        <c:v>455.36581420898438</c:v>
                      </c:pt>
                      <c:pt idx="5">
                        <c:v>486.8013916015625</c:v>
                      </c:pt>
                      <c:pt idx="6">
                        <c:v>468.87777709960938</c:v>
                      </c:pt>
                      <c:pt idx="7">
                        <c:v>474.74395751953119</c:v>
                      </c:pt>
                      <c:pt idx="8">
                        <c:v>497.14236450195313</c:v>
                      </c:pt>
                      <c:pt idx="9">
                        <c:v>465.253662109375</c:v>
                      </c:pt>
                      <c:pt idx="10">
                        <c:v>474.67425537109381</c:v>
                      </c:pt>
                      <c:pt idx="11">
                        <c:v>440.69595336914063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0FB-43A8-B901-A6D8E8E6BA6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temperatura_media_C</c:v>
                      </c:pt>
                    </c:strCache>
                  </c:strRef>
                </c:tx>
                <c:spPr>
                  <a:solidFill>
                    <a:schemeClr val="accent1">
                      <a:shade val="8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A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Sheet1!$A$2:$A$37</c15:sqref>
                        </c15:fullRef>
                        <c15:formulaRef>
                          <c15:sqref>Sheet1!$A$6:$A$17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45292</c:v>
                      </c:pt>
                      <c:pt idx="1">
                        <c:v>45323</c:v>
                      </c:pt>
                      <c:pt idx="2">
                        <c:v>45352</c:v>
                      </c:pt>
                      <c:pt idx="3">
                        <c:v>45383</c:v>
                      </c:pt>
                      <c:pt idx="4">
                        <c:v>45413</c:v>
                      </c:pt>
                      <c:pt idx="5">
                        <c:v>45444</c:v>
                      </c:pt>
                      <c:pt idx="6">
                        <c:v>45474</c:v>
                      </c:pt>
                      <c:pt idx="7">
                        <c:v>45505</c:v>
                      </c:pt>
                      <c:pt idx="8">
                        <c:v>45536</c:v>
                      </c:pt>
                      <c:pt idx="9">
                        <c:v>45566</c:v>
                      </c:pt>
                      <c:pt idx="10">
                        <c:v>45597</c:v>
                      </c:pt>
                      <c:pt idx="11">
                        <c:v>45627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Sheet1!$F$2:$F$37</c15:sqref>
                        </c15:fullRef>
                        <c15:formulaRef>
                          <c15:sqref>Sheet1!$F$6:$F$17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26.89179611206055</c:v>
                      </c:pt>
                      <c:pt idx="1">
                        <c:v>26.014263153076168</c:v>
                      </c:pt>
                      <c:pt idx="2">
                        <c:v>23.48122596740723</c:v>
                      </c:pt>
                      <c:pt idx="3">
                        <c:v>20.125066757202148</c:v>
                      </c:pt>
                      <c:pt idx="4">
                        <c:v>16.392082214355469</c:v>
                      </c:pt>
                      <c:pt idx="5">
                        <c:v>13.09005737304688</c:v>
                      </c:pt>
                      <c:pt idx="6">
                        <c:v>12.3731632232666</c:v>
                      </c:pt>
                      <c:pt idx="7">
                        <c:v>15.030517578125</c:v>
                      </c:pt>
                      <c:pt idx="8">
                        <c:v>16.202068328857418</c:v>
                      </c:pt>
                      <c:pt idx="9">
                        <c:v>19.323417663574219</c:v>
                      </c:pt>
                      <c:pt idx="10">
                        <c:v>22.787101745605469</c:v>
                      </c:pt>
                      <c:pt idx="11">
                        <c:v>26.296476364135739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0FB-43A8-B901-A6D8E8E6BA6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emae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A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Sheet1!$A$2:$A$37</c15:sqref>
                        </c15:fullRef>
                        <c15:formulaRef>
                          <c15:sqref>Sheet1!$A$6:$A$17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45292</c:v>
                      </c:pt>
                      <c:pt idx="1">
                        <c:v>45323</c:v>
                      </c:pt>
                      <c:pt idx="2">
                        <c:v>45352</c:v>
                      </c:pt>
                      <c:pt idx="3">
                        <c:v>45383</c:v>
                      </c:pt>
                      <c:pt idx="4">
                        <c:v>45413</c:v>
                      </c:pt>
                      <c:pt idx="5">
                        <c:v>45444</c:v>
                      </c:pt>
                      <c:pt idx="6">
                        <c:v>45474</c:v>
                      </c:pt>
                      <c:pt idx="7">
                        <c:v>45505</c:v>
                      </c:pt>
                      <c:pt idx="8">
                        <c:v>45536</c:v>
                      </c:pt>
                      <c:pt idx="9">
                        <c:v>45566</c:v>
                      </c:pt>
                      <c:pt idx="10">
                        <c:v>45597</c:v>
                      </c:pt>
                      <c:pt idx="11">
                        <c:v>45627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Sheet1!$G$2:$G$37</c15:sqref>
                        </c15:fullRef>
                        <c15:formulaRef>
                          <c15:sqref>Sheet1!$G$6:$G$17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144.64720153808591</c:v>
                      </c:pt>
                      <c:pt idx="1">
                        <c:v>140.85821533203119</c:v>
                      </c:pt>
                      <c:pt idx="2">
                        <c:v>158.2308044433594</c:v>
                      </c:pt>
                      <c:pt idx="3">
                        <c:v>157.22210693359381</c:v>
                      </c:pt>
                      <c:pt idx="4">
                        <c:v>171.7358093261719</c:v>
                      </c:pt>
                      <c:pt idx="5">
                        <c:v>165.42059326171881</c:v>
                      </c:pt>
                      <c:pt idx="6">
                        <c:v>157.94187927246091</c:v>
                      </c:pt>
                      <c:pt idx="7">
                        <c:v>156.07670593261719</c:v>
                      </c:pt>
                      <c:pt idx="8">
                        <c:v>154.44004821777341</c:v>
                      </c:pt>
                      <c:pt idx="9">
                        <c:v>155.52989196777341</c:v>
                      </c:pt>
                      <c:pt idx="10">
                        <c:v>156.90345764160159</c:v>
                      </c:pt>
                      <c:pt idx="11">
                        <c:v>155.86518859863281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0FB-43A8-B901-A6D8E8E6BA6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dolar_oficial</c:v>
                      </c:pt>
                    </c:strCache>
                  </c:strRef>
                </c:tx>
                <c:spPr>
                  <a:solidFill>
                    <a:schemeClr val="accent1">
                      <a:tint val="89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A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Sheet1!$A$2:$A$37</c15:sqref>
                        </c15:fullRef>
                        <c15:formulaRef>
                          <c15:sqref>Sheet1!$A$6:$A$17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45292</c:v>
                      </c:pt>
                      <c:pt idx="1">
                        <c:v>45323</c:v>
                      </c:pt>
                      <c:pt idx="2">
                        <c:v>45352</c:v>
                      </c:pt>
                      <c:pt idx="3">
                        <c:v>45383</c:v>
                      </c:pt>
                      <c:pt idx="4">
                        <c:v>45413</c:v>
                      </c:pt>
                      <c:pt idx="5">
                        <c:v>45444</c:v>
                      </c:pt>
                      <c:pt idx="6">
                        <c:v>45474</c:v>
                      </c:pt>
                      <c:pt idx="7">
                        <c:v>45505</c:v>
                      </c:pt>
                      <c:pt idx="8">
                        <c:v>45536</c:v>
                      </c:pt>
                      <c:pt idx="9">
                        <c:v>45566</c:v>
                      </c:pt>
                      <c:pt idx="10">
                        <c:v>45597</c:v>
                      </c:pt>
                      <c:pt idx="11">
                        <c:v>45627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Sheet1!$H$2:$H$37</c15:sqref>
                        </c15:fullRef>
                        <c15:formulaRef>
                          <c15:sqref>Sheet1!$H$6:$H$17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366.14920043945313</c:v>
                      </c:pt>
                      <c:pt idx="1">
                        <c:v>372.94119262695313</c:v>
                      </c:pt>
                      <c:pt idx="2">
                        <c:v>379.90396118164063</c:v>
                      </c:pt>
                      <c:pt idx="3">
                        <c:v>387.78326416015619</c:v>
                      </c:pt>
                      <c:pt idx="4">
                        <c:v>396.68133544921881</c:v>
                      </c:pt>
                      <c:pt idx="5">
                        <c:v>406.26300048828119</c:v>
                      </c:pt>
                      <c:pt idx="6">
                        <c:v>416.08016967773438</c:v>
                      </c:pt>
                      <c:pt idx="7">
                        <c:v>439.0380859375</c:v>
                      </c:pt>
                      <c:pt idx="8">
                        <c:v>453.1983642578125</c:v>
                      </c:pt>
                      <c:pt idx="9">
                        <c:v>458.38046264648438</c:v>
                      </c:pt>
                      <c:pt idx="10">
                        <c:v>461.80532836914063</c:v>
                      </c:pt>
                      <c:pt idx="11">
                        <c:v>469.79165649414063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B0FB-43A8-B901-A6D8E8E6BA6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mes</c:v>
                      </c:pt>
                    </c:strCache>
                  </c:strRef>
                </c:tx>
                <c:spPr>
                  <a:solidFill>
                    <a:schemeClr val="accent1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A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Sheet1!$A$2:$A$37</c15:sqref>
                        </c15:fullRef>
                        <c15:formulaRef>
                          <c15:sqref>Sheet1!$A$6:$A$17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45292</c:v>
                      </c:pt>
                      <c:pt idx="1">
                        <c:v>45323</c:v>
                      </c:pt>
                      <c:pt idx="2">
                        <c:v>45352</c:v>
                      </c:pt>
                      <c:pt idx="3">
                        <c:v>45383</c:v>
                      </c:pt>
                      <c:pt idx="4">
                        <c:v>45413</c:v>
                      </c:pt>
                      <c:pt idx="5">
                        <c:v>45444</c:v>
                      </c:pt>
                      <c:pt idx="6">
                        <c:v>45474</c:v>
                      </c:pt>
                      <c:pt idx="7">
                        <c:v>45505</c:v>
                      </c:pt>
                      <c:pt idx="8">
                        <c:v>45536</c:v>
                      </c:pt>
                      <c:pt idx="9">
                        <c:v>45566</c:v>
                      </c:pt>
                      <c:pt idx="10">
                        <c:v>45597</c:v>
                      </c:pt>
                      <c:pt idx="11">
                        <c:v>45627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Sheet1!$I$2:$I$37</c15:sqref>
                        </c15:fullRef>
                        <c15:formulaRef>
                          <c15:sqref>Sheet1!$I$6:$I$17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0FB-43A8-B901-A6D8E8E6BA6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año</c:v>
                      </c:pt>
                    </c:strCache>
                  </c:strRef>
                </c:tx>
                <c:spPr>
                  <a:solidFill>
                    <a:schemeClr val="accent1">
                      <a:tint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A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Sheet1!$A$2:$A$37</c15:sqref>
                        </c15:fullRef>
                        <c15:formulaRef>
                          <c15:sqref>Sheet1!$A$6:$A$17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45292</c:v>
                      </c:pt>
                      <c:pt idx="1">
                        <c:v>45323</c:v>
                      </c:pt>
                      <c:pt idx="2">
                        <c:v>45352</c:v>
                      </c:pt>
                      <c:pt idx="3">
                        <c:v>45383</c:v>
                      </c:pt>
                      <c:pt idx="4">
                        <c:v>45413</c:v>
                      </c:pt>
                      <c:pt idx="5">
                        <c:v>45444</c:v>
                      </c:pt>
                      <c:pt idx="6">
                        <c:v>45474</c:v>
                      </c:pt>
                      <c:pt idx="7">
                        <c:v>45505</c:v>
                      </c:pt>
                      <c:pt idx="8">
                        <c:v>45536</c:v>
                      </c:pt>
                      <c:pt idx="9">
                        <c:v>45566</c:v>
                      </c:pt>
                      <c:pt idx="10">
                        <c:v>45597</c:v>
                      </c:pt>
                      <c:pt idx="11">
                        <c:v>45627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Sheet1!$J$2:$J$37</c15:sqref>
                        </c15:fullRef>
                        <c15:formulaRef>
                          <c15:sqref>Sheet1!$J$6:$J$17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2024</c:v>
                      </c:pt>
                      <c:pt idx="1">
                        <c:v>2024</c:v>
                      </c:pt>
                      <c:pt idx="2">
                        <c:v>2024</c:v>
                      </c:pt>
                      <c:pt idx="3">
                        <c:v>2024</c:v>
                      </c:pt>
                      <c:pt idx="4">
                        <c:v>2024</c:v>
                      </c:pt>
                      <c:pt idx="5">
                        <c:v>2024</c:v>
                      </c:pt>
                      <c:pt idx="6">
                        <c:v>2024</c:v>
                      </c:pt>
                      <c:pt idx="7">
                        <c:v>2024</c:v>
                      </c:pt>
                      <c:pt idx="8">
                        <c:v>2024</c:v>
                      </c:pt>
                      <c:pt idx="9">
                        <c:v>2024</c:v>
                      </c:pt>
                      <c:pt idx="10">
                        <c:v>2024</c:v>
                      </c:pt>
                      <c:pt idx="11">
                        <c:v>2024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0FB-43A8-B901-A6D8E8E6BA6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trimestre</c:v>
                      </c:pt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A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Sheet1!$A$2:$A$37</c15:sqref>
                        </c15:fullRef>
                        <c15:formulaRef>
                          <c15:sqref>Sheet1!$A$6:$A$17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45292</c:v>
                      </c:pt>
                      <c:pt idx="1">
                        <c:v>45323</c:v>
                      </c:pt>
                      <c:pt idx="2">
                        <c:v>45352</c:v>
                      </c:pt>
                      <c:pt idx="3">
                        <c:v>45383</c:v>
                      </c:pt>
                      <c:pt idx="4">
                        <c:v>45413</c:v>
                      </c:pt>
                      <c:pt idx="5">
                        <c:v>45444</c:v>
                      </c:pt>
                      <c:pt idx="6">
                        <c:v>45474</c:v>
                      </c:pt>
                      <c:pt idx="7">
                        <c:v>45505</c:v>
                      </c:pt>
                      <c:pt idx="8">
                        <c:v>45536</c:v>
                      </c:pt>
                      <c:pt idx="9">
                        <c:v>45566</c:v>
                      </c:pt>
                      <c:pt idx="10">
                        <c:v>45597</c:v>
                      </c:pt>
                      <c:pt idx="11">
                        <c:v>45627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Sheet1!$K$2:$K$37</c15:sqref>
                        </c15:fullRef>
                        <c15:formulaRef>
                          <c15:sqref>Sheet1!$K$6:$K$17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0FB-43A8-B901-A6D8E8E6BA65}"/>
                  </c:ext>
                </c:extLst>
              </c15:ser>
            </c15:filteredBarSeries>
          </c:ext>
        </c:extLst>
      </c:barChart>
      <c:dateAx>
        <c:axId val="192456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m/yy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9035311"/>
        <c:crosses val="autoZero"/>
        <c:auto val="0"/>
        <c:lblOffset val="100"/>
        <c:baseTimeUnit val="months"/>
      </c:dateAx>
      <c:valAx>
        <c:axId val="1990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Demanda</a:t>
                </a:r>
                <a:r>
                  <a:rPr lang="es-AR" baseline="0"/>
                  <a:t> MWH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2456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AR" sz="2400" b="1" i="1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AR" sz="2400" b="1" i="1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Pronóstico Demanda Energética Mensual - Año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AR" sz="2400" b="1" i="1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1187220946529049E-2"/>
          <c:y val="9.958593812137119E-2"/>
          <c:w val="0.89267586035939928"/>
          <c:h val="0.74675256502028153"/>
        </c:manualLayout>
      </c:layout>
      <c:barChart>
        <c:barDir val="col"/>
        <c:grouping val="stacked"/>
        <c:varyColors val="0"/>
        <c:ser>
          <c:idx val="10"/>
          <c:order val="10"/>
          <c:tx>
            <c:strRef>
              <c:f>Sheet1!$L$1</c:f>
              <c:strCache>
                <c:ptCount val="1"/>
                <c:pt idx="0">
                  <c:v>prediction_label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cmpd="sng">
              <a:solidFill>
                <a:schemeClr val="tx1"/>
              </a:solidFill>
            </a:ln>
            <a:effectLst/>
          </c:spPr>
          <c:invertIfNegative val="0"/>
          <c:dLbls>
            <c:numFmt formatCode="#,##0" sourceLinked="0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Sheet1!$A$2:$A$37</c15:sqref>
                  </c15:fullRef>
                </c:ext>
              </c:extLst>
              <c:f>Sheet1!$A$18:$A$29</c:f>
              <c:numCache>
                <c:formatCode>m/d/yyyy</c:formatCode>
                <c:ptCount val="12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Sheet1!$L$2:$L$37</c15:sqref>
                  </c15:fullRef>
                </c:ext>
              </c:extLst>
              <c:f>Sheet1!$L$18:$L$29</c:f>
              <c:numCache>
                <c:formatCode>General</c:formatCode>
                <c:ptCount val="12"/>
                <c:pt idx="0">
                  <c:v>14151799.084900379</c:v>
                </c:pt>
                <c:pt idx="1">
                  <c:v>12148240.31059625</c:v>
                </c:pt>
                <c:pt idx="2">
                  <c:v>12510251.5883554</c:v>
                </c:pt>
                <c:pt idx="3">
                  <c:v>11157117.90520394</c:v>
                </c:pt>
                <c:pt idx="4">
                  <c:v>12247227.147818569</c:v>
                </c:pt>
                <c:pt idx="5">
                  <c:v>13197363.53173553</c:v>
                </c:pt>
                <c:pt idx="6">
                  <c:v>13880531.23424216</c:v>
                </c:pt>
                <c:pt idx="7">
                  <c:v>12858690.639254831</c:v>
                </c:pt>
                <c:pt idx="8">
                  <c:v>11759858.65577352</c:v>
                </c:pt>
                <c:pt idx="9">
                  <c:v>11821225.393624689</c:v>
                </c:pt>
                <c:pt idx="10">
                  <c:v>12053884.205834329</c:v>
                </c:pt>
                <c:pt idx="11">
                  <c:v>13836342.38352347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3-42BC-B317-3ED03747A61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4563615"/>
        <c:axId val="199035311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demanda_gu</c:v>
                      </c:pt>
                    </c:strCache>
                  </c:strRef>
                </c:tx>
                <c:spPr>
                  <a:solidFill>
                    <a:schemeClr val="accent1">
                      <a:shade val="53000"/>
                    </a:schemeClr>
                  </a:solidFill>
                  <a:ln w="15875">
                    <a:solidFill>
                      <a:schemeClr val="bg2">
                        <a:lumMod val="10000"/>
                      </a:schemeClr>
                    </a:solidFill>
                  </a:ln>
                  <a:effectLst/>
                </c:spPr>
                <c:invertIfNegative val="0"/>
                <c:dLbls>
                  <c:numFmt formatCode="#,##0" sourceLinked="0"/>
                  <c:spPr>
                    <a:solidFill>
                      <a:schemeClr val="bg1">
                        <a:lumMod val="95000"/>
                      </a:schemeClr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A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Sheet1!$A$2:$A$37</c15:sqref>
                        </c15:fullRef>
                        <c15:formulaRef>
                          <c15:sqref>Sheet1!$A$18:$A$29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45658</c:v>
                      </c:pt>
                      <c:pt idx="1">
                        <c:v>45689</c:v>
                      </c:pt>
                      <c:pt idx="2">
                        <c:v>45717</c:v>
                      </c:pt>
                      <c:pt idx="3">
                        <c:v>45748</c:v>
                      </c:pt>
                      <c:pt idx="4">
                        <c:v>45778</c:v>
                      </c:pt>
                      <c:pt idx="5">
                        <c:v>45809</c:v>
                      </c:pt>
                      <c:pt idx="6">
                        <c:v>45839</c:v>
                      </c:pt>
                      <c:pt idx="7">
                        <c:v>45870</c:v>
                      </c:pt>
                      <c:pt idx="8">
                        <c:v>45901</c:v>
                      </c:pt>
                      <c:pt idx="9">
                        <c:v>45931</c:v>
                      </c:pt>
                      <c:pt idx="10">
                        <c:v>45962</c:v>
                      </c:pt>
                      <c:pt idx="11">
                        <c:v>45992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Sheet1!$B$2:$B$37</c15:sqref>
                        </c15:fullRef>
                        <c15:formulaRef>
                          <c15:sqref>Sheet1!$B$18:$B$29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2024788.5</c:v>
                      </c:pt>
                      <c:pt idx="1">
                        <c:v>1938599.75</c:v>
                      </c:pt>
                      <c:pt idx="2">
                        <c:v>2089864.875</c:v>
                      </c:pt>
                      <c:pt idx="3">
                        <c:v>1999149.125</c:v>
                      </c:pt>
                      <c:pt idx="4">
                        <c:v>2057783.25</c:v>
                      </c:pt>
                      <c:pt idx="5">
                        <c:v>1984612.75</c:v>
                      </c:pt>
                      <c:pt idx="6">
                        <c:v>2006669.5</c:v>
                      </c:pt>
                      <c:pt idx="7">
                        <c:v>2049584.875</c:v>
                      </c:pt>
                      <c:pt idx="8">
                        <c:v>2041474.875</c:v>
                      </c:pt>
                      <c:pt idx="9">
                        <c:v>2117534.5</c:v>
                      </c:pt>
                      <c:pt idx="10">
                        <c:v>2117100.25</c:v>
                      </c:pt>
                      <c:pt idx="11">
                        <c:v>2061385.375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E53-42BC-B317-3ED03747A619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demanda_di</c:v>
                      </c:pt>
                    </c:strCache>
                  </c:strRef>
                </c:tx>
                <c:spPr>
                  <a:solidFill>
                    <a:schemeClr val="accent1">
                      <a:shade val="41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A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Sheet1!$A$2:$A$37</c15:sqref>
                        </c15:fullRef>
                        <c15:formulaRef>
                          <c15:sqref>Sheet1!$A$18:$A$29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45658</c:v>
                      </c:pt>
                      <c:pt idx="1">
                        <c:v>45689</c:v>
                      </c:pt>
                      <c:pt idx="2">
                        <c:v>45717</c:v>
                      </c:pt>
                      <c:pt idx="3">
                        <c:v>45748</c:v>
                      </c:pt>
                      <c:pt idx="4">
                        <c:v>45778</c:v>
                      </c:pt>
                      <c:pt idx="5">
                        <c:v>45809</c:v>
                      </c:pt>
                      <c:pt idx="6">
                        <c:v>45839</c:v>
                      </c:pt>
                      <c:pt idx="7">
                        <c:v>45870</c:v>
                      </c:pt>
                      <c:pt idx="8">
                        <c:v>45901</c:v>
                      </c:pt>
                      <c:pt idx="9">
                        <c:v>45931</c:v>
                      </c:pt>
                      <c:pt idx="10">
                        <c:v>45962</c:v>
                      </c:pt>
                      <c:pt idx="11">
                        <c:v>45992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Sheet1!$C$2:$C$37</c15:sqref>
                        </c15:fullRef>
                        <c15:formulaRef>
                          <c15:sqref>Sheet1!$C$18:$C$29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12127010</c:v>
                      </c:pt>
                      <c:pt idx="1">
                        <c:v>10209640</c:v>
                      </c:pt>
                      <c:pt idx="2">
                        <c:v>10420386</c:v>
                      </c:pt>
                      <c:pt idx="3">
                        <c:v>9157968</c:v>
                      </c:pt>
                      <c:pt idx="4">
                        <c:v>10189443</c:v>
                      </c:pt>
                      <c:pt idx="5">
                        <c:v>11212750</c:v>
                      </c:pt>
                      <c:pt idx="6">
                        <c:v>11873861</c:v>
                      </c:pt>
                      <c:pt idx="7">
                        <c:v>10809105</c:v>
                      </c:pt>
                      <c:pt idx="8">
                        <c:v>9718383</c:v>
                      </c:pt>
                      <c:pt idx="9">
                        <c:v>9703690</c:v>
                      </c:pt>
                      <c:pt idx="10">
                        <c:v>9936783</c:v>
                      </c:pt>
                      <c:pt idx="11">
                        <c:v>11774956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E53-42BC-B317-3ED03747A61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cantidad_GU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A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Sheet1!$A$2:$A$37</c15:sqref>
                        </c15:fullRef>
                        <c15:formulaRef>
                          <c15:sqref>Sheet1!$A$18:$A$29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45658</c:v>
                      </c:pt>
                      <c:pt idx="1">
                        <c:v>45689</c:v>
                      </c:pt>
                      <c:pt idx="2">
                        <c:v>45717</c:v>
                      </c:pt>
                      <c:pt idx="3">
                        <c:v>45748</c:v>
                      </c:pt>
                      <c:pt idx="4">
                        <c:v>45778</c:v>
                      </c:pt>
                      <c:pt idx="5">
                        <c:v>45809</c:v>
                      </c:pt>
                      <c:pt idx="6">
                        <c:v>45839</c:v>
                      </c:pt>
                      <c:pt idx="7">
                        <c:v>45870</c:v>
                      </c:pt>
                      <c:pt idx="8">
                        <c:v>45901</c:v>
                      </c:pt>
                      <c:pt idx="9">
                        <c:v>45931</c:v>
                      </c:pt>
                      <c:pt idx="10">
                        <c:v>45962</c:v>
                      </c:pt>
                      <c:pt idx="11">
                        <c:v>45992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Sheet1!$D$2:$D$37</c15:sqref>
                        </c15:fullRef>
                        <c15:formulaRef>
                          <c15:sqref>Sheet1!$D$18:$D$29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449.18276977539063</c:v>
                      </c:pt>
                      <c:pt idx="1">
                        <c:v>451.617431640625</c:v>
                      </c:pt>
                      <c:pt idx="2">
                        <c:v>451.37246704101563</c:v>
                      </c:pt>
                      <c:pt idx="3">
                        <c:v>451.04562377929688</c:v>
                      </c:pt>
                      <c:pt idx="4">
                        <c:v>451.76351928710938</c:v>
                      </c:pt>
                      <c:pt idx="5">
                        <c:v>450.82949829101563</c:v>
                      </c:pt>
                      <c:pt idx="6">
                        <c:v>450.61795043945313</c:v>
                      </c:pt>
                      <c:pt idx="7">
                        <c:v>450.54534912109381</c:v>
                      </c:pt>
                      <c:pt idx="8">
                        <c:v>449.57373046875</c:v>
                      </c:pt>
                      <c:pt idx="9">
                        <c:v>449.35903930664063</c:v>
                      </c:pt>
                      <c:pt idx="10">
                        <c:v>450.22055053710938</c:v>
                      </c:pt>
                      <c:pt idx="11">
                        <c:v>450.226806640625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E53-42BC-B317-3ED03747A61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cantidad_DI</c:v>
                      </c:pt>
                    </c:strCache>
                  </c:strRef>
                </c:tx>
                <c:spPr>
                  <a:solidFill>
                    <a:schemeClr val="accent1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A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Sheet1!$A$2:$A$37</c15:sqref>
                        </c15:fullRef>
                        <c15:formulaRef>
                          <c15:sqref>Sheet1!$A$18:$A$29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45658</c:v>
                      </c:pt>
                      <c:pt idx="1">
                        <c:v>45689</c:v>
                      </c:pt>
                      <c:pt idx="2">
                        <c:v>45717</c:v>
                      </c:pt>
                      <c:pt idx="3">
                        <c:v>45748</c:v>
                      </c:pt>
                      <c:pt idx="4">
                        <c:v>45778</c:v>
                      </c:pt>
                      <c:pt idx="5">
                        <c:v>45809</c:v>
                      </c:pt>
                      <c:pt idx="6">
                        <c:v>45839</c:v>
                      </c:pt>
                      <c:pt idx="7">
                        <c:v>45870</c:v>
                      </c:pt>
                      <c:pt idx="8">
                        <c:v>45901</c:v>
                      </c:pt>
                      <c:pt idx="9">
                        <c:v>45931</c:v>
                      </c:pt>
                      <c:pt idx="10">
                        <c:v>45962</c:v>
                      </c:pt>
                      <c:pt idx="11">
                        <c:v>45992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Sheet1!$E$2:$E$37</c15:sqref>
                        </c15:fullRef>
                        <c15:formulaRef>
                          <c15:sqref>Sheet1!$E$18:$E$29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473.32339477539063</c:v>
                      </c:pt>
                      <c:pt idx="1">
                        <c:v>542.61236572265625</c:v>
                      </c:pt>
                      <c:pt idx="2">
                        <c:v>458.41171264648438</c:v>
                      </c:pt>
                      <c:pt idx="3">
                        <c:v>474.94033813476563</c:v>
                      </c:pt>
                      <c:pt idx="4">
                        <c:v>479.5694580078125</c:v>
                      </c:pt>
                      <c:pt idx="5">
                        <c:v>494.566650390625</c:v>
                      </c:pt>
                      <c:pt idx="6">
                        <c:v>488.77786254882813</c:v>
                      </c:pt>
                      <c:pt idx="7">
                        <c:v>493.8258056640625</c:v>
                      </c:pt>
                      <c:pt idx="8">
                        <c:v>485.765380859375</c:v>
                      </c:pt>
                      <c:pt idx="9">
                        <c:v>489.1771240234375</c:v>
                      </c:pt>
                      <c:pt idx="10">
                        <c:v>495.63858032226563</c:v>
                      </c:pt>
                      <c:pt idx="11">
                        <c:v>481.57131958007813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E53-42BC-B317-3ED03747A61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temperatura_media_C</c:v>
                      </c:pt>
                    </c:strCache>
                  </c:strRef>
                </c:tx>
                <c:spPr>
                  <a:solidFill>
                    <a:schemeClr val="accent1">
                      <a:shade val="8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A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Sheet1!$A$2:$A$37</c15:sqref>
                        </c15:fullRef>
                        <c15:formulaRef>
                          <c15:sqref>Sheet1!$A$18:$A$29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45658</c:v>
                      </c:pt>
                      <c:pt idx="1">
                        <c:v>45689</c:v>
                      </c:pt>
                      <c:pt idx="2">
                        <c:v>45717</c:v>
                      </c:pt>
                      <c:pt idx="3">
                        <c:v>45748</c:v>
                      </c:pt>
                      <c:pt idx="4">
                        <c:v>45778</c:v>
                      </c:pt>
                      <c:pt idx="5">
                        <c:v>45809</c:v>
                      </c:pt>
                      <c:pt idx="6">
                        <c:v>45839</c:v>
                      </c:pt>
                      <c:pt idx="7">
                        <c:v>45870</c:v>
                      </c:pt>
                      <c:pt idx="8">
                        <c:v>45901</c:v>
                      </c:pt>
                      <c:pt idx="9">
                        <c:v>45931</c:v>
                      </c:pt>
                      <c:pt idx="10">
                        <c:v>45962</c:v>
                      </c:pt>
                      <c:pt idx="11">
                        <c:v>45992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Sheet1!$F$2:$F$37</c15:sqref>
                        </c15:fullRef>
                        <c15:formulaRef>
                          <c15:sqref>Sheet1!$F$18:$F$29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27.36818885803223</c:v>
                      </c:pt>
                      <c:pt idx="1">
                        <c:v>25.925142288208011</c:v>
                      </c:pt>
                      <c:pt idx="2">
                        <c:v>23.8215217590332</c:v>
                      </c:pt>
                      <c:pt idx="3">
                        <c:v>20.436672210693359</c:v>
                      </c:pt>
                      <c:pt idx="4">
                        <c:v>16.54048919677734</c:v>
                      </c:pt>
                      <c:pt idx="5">
                        <c:v>13.54336452484131</c:v>
                      </c:pt>
                      <c:pt idx="6">
                        <c:v>12.644816398620611</c:v>
                      </c:pt>
                      <c:pt idx="7">
                        <c:v>14.99064826965332</c:v>
                      </c:pt>
                      <c:pt idx="8">
                        <c:v>16.610929489135739</c:v>
                      </c:pt>
                      <c:pt idx="9">
                        <c:v>19.49384689331055</c:v>
                      </c:pt>
                      <c:pt idx="10">
                        <c:v>23.250640869140621</c:v>
                      </c:pt>
                      <c:pt idx="11">
                        <c:v>26.579839706420898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E53-42BC-B317-3ED03747A61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emae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A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Sheet1!$A$2:$A$37</c15:sqref>
                        </c15:fullRef>
                        <c15:formulaRef>
                          <c15:sqref>Sheet1!$A$18:$A$29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45658</c:v>
                      </c:pt>
                      <c:pt idx="1">
                        <c:v>45689</c:v>
                      </c:pt>
                      <c:pt idx="2">
                        <c:v>45717</c:v>
                      </c:pt>
                      <c:pt idx="3">
                        <c:v>45748</c:v>
                      </c:pt>
                      <c:pt idx="4">
                        <c:v>45778</c:v>
                      </c:pt>
                      <c:pt idx="5">
                        <c:v>45809</c:v>
                      </c:pt>
                      <c:pt idx="6">
                        <c:v>45839</c:v>
                      </c:pt>
                      <c:pt idx="7">
                        <c:v>45870</c:v>
                      </c:pt>
                      <c:pt idx="8">
                        <c:v>45901</c:v>
                      </c:pt>
                      <c:pt idx="9">
                        <c:v>45931</c:v>
                      </c:pt>
                      <c:pt idx="10">
                        <c:v>45962</c:v>
                      </c:pt>
                      <c:pt idx="11">
                        <c:v>45992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Sheet1!$G$2:$G$37</c15:sqref>
                        </c15:fullRef>
                        <c15:formulaRef>
                          <c15:sqref>Sheet1!$G$18:$G$29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150.88090515136719</c:v>
                      </c:pt>
                      <c:pt idx="1">
                        <c:v>147.89189147949219</c:v>
                      </c:pt>
                      <c:pt idx="2">
                        <c:v>163.72479248046881</c:v>
                      </c:pt>
                      <c:pt idx="3">
                        <c:v>164.14018249511719</c:v>
                      </c:pt>
                      <c:pt idx="4">
                        <c:v>177.42768859863281</c:v>
                      </c:pt>
                      <c:pt idx="5">
                        <c:v>170.4466857910156</c:v>
                      </c:pt>
                      <c:pt idx="6">
                        <c:v>163.17289733886719</c:v>
                      </c:pt>
                      <c:pt idx="7">
                        <c:v>161.3438415527344</c:v>
                      </c:pt>
                      <c:pt idx="8">
                        <c:v>159.4213562011719</c:v>
                      </c:pt>
                      <c:pt idx="9">
                        <c:v>161.83738708496091</c:v>
                      </c:pt>
                      <c:pt idx="10">
                        <c:v>162.5073547363281</c:v>
                      </c:pt>
                      <c:pt idx="11">
                        <c:v>160.8821105957031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3E53-42BC-B317-3ED03747A61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dolar_oficial</c:v>
                      </c:pt>
                    </c:strCache>
                  </c:strRef>
                </c:tx>
                <c:spPr>
                  <a:solidFill>
                    <a:schemeClr val="accent1">
                      <a:tint val="89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A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Sheet1!$A$2:$A$37</c15:sqref>
                        </c15:fullRef>
                        <c15:formulaRef>
                          <c15:sqref>Sheet1!$A$18:$A$29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45658</c:v>
                      </c:pt>
                      <c:pt idx="1">
                        <c:v>45689</c:v>
                      </c:pt>
                      <c:pt idx="2">
                        <c:v>45717</c:v>
                      </c:pt>
                      <c:pt idx="3">
                        <c:v>45748</c:v>
                      </c:pt>
                      <c:pt idx="4">
                        <c:v>45778</c:v>
                      </c:pt>
                      <c:pt idx="5">
                        <c:v>45809</c:v>
                      </c:pt>
                      <c:pt idx="6">
                        <c:v>45839</c:v>
                      </c:pt>
                      <c:pt idx="7">
                        <c:v>45870</c:v>
                      </c:pt>
                      <c:pt idx="8">
                        <c:v>45901</c:v>
                      </c:pt>
                      <c:pt idx="9">
                        <c:v>45931</c:v>
                      </c:pt>
                      <c:pt idx="10">
                        <c:v>45962</c:v>
                      </c:pt>
                      <c:pt idx="11">
                        <c:v>45992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Sheet1!$H$2:$H$37</c15:sqref>
                        </c15:fullRef>
                        <c15:formulaRef>
                          <c15:sqref>Sheet1!$H$18:$H$29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477.76882934570313</c:v>
                      </c:pt>
                      <c:pt idx="1">
                        <c:v>485.77264404296881</c:v>
                      </c:pt>
                      <c:pt idx="2">
                        <c:v>494.43057250976563</c:v>
                      </c:pt>
                      <c:pt idx="3">
                        <c:v>504.34619140625</c:v>
                      </c:pt>
                      <c:pt idx="4">
                        <c:v>515.7711181640625</c:v>
                      </c:pt>
                      <c:pt idx="5">
                        <c:v>528.18218994140625</c:v>
                      </c:pt>
                      <c:pt idx="6">
                        <c:v>540.90289306640625</c:v>
                      </c:pt>
                      <c:pt idx="7">
                        <c:v>571.23773193359375</c:v>
                      </c:pt>
                      <c:pt idx="8">
                        <c:v>589.777099609375</c:v>
                      </c:pt>
                      <c:pt idx="9">
                        <c:v>596.31146240234375</c:v>
                      </c:pt>
                      <c:pt idx="10">
                        <c:v>600.50115966796875</c:v>
                      </c:pt>
                      <c:pt idx="11">
                        <c:v>610.659423828125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E53-42BC-B317-3ED03747A61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mes</c:v>
                      </c:pt>
                    </c:strCache>
                  </c:strRef>
                </c:tx>
                <c:spPr>
                  <a:solidFill>
                    <a:schemeClr val="accent1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A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Sheet1!$A$2:$A$37</c15:sqref>
                        </c15:fullRef>
                        <c15:formulaRef>
                          <c15:sqref>Sheet1!$A$18:$A$29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45658</c:v>
                      </c:pt>
                      <c:pt idx="1">
                        <c:v>45689</c:v>
                      </c:pt>
                      <c:pt idx="2">
                        <c:v>45717</c:v>
                      </c:pt>
                      <c:pt idx="3">
                        <c:v>45748</c:v>
                      </c:pt>
                      <c:pt idx="4">
                        <c:v>45778</c:v>
                      </c:pt>
                      <c:pt idx="5">
                        <c:v>45809</c:v>
                      </c:pt>
                      <c:pt idx="6">
                        <c:v>45839</c:v>
                      </c:pt>
                      <c:pt idx="7">
                        <c:v>45870</c:v>
                      </c:pt>
                      <c:pt idx="8">
                        <c:v>45901</c:v>
                      </c:pt>
                      <c:pt idx="9">
                        <c:v>45931</c:v>
                      </c:pt>
                      <c:pt idx="10">
                        <c:v>45962</c:v>
                      </c:pt>
                      <c:pt idx="11">
                        <c:v>45992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Sheet1!$I$2:$I$37</c15:sqref>
                        </c15:fullRef>
                        <c15:formulaRef>
                          <c15:sqref>Sheet1!$I$18:$I$29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E53-42BC-B317-3ED03747A61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año</c:v>
                      </c:pt>
                    </c:strCache>
                  </c:strRef>
                </c:tx>
                <c:spPr>
                  <a:solidFill>
                    <a:schemeClr val="accent1">
                      <a:tint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A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Sheet1!$A$2:$A$37</c15:sqref>
                        </c15:fullRef>
                        <c15:formulaRef>
                          <c15:sqref>Sheet1!$A$18:$A$29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45658</c:v>
                      </c:pt>
                      <c:pt idx="1">
                        <c:v>45689</c:v>
                      </c:pt>
                      <c:pt idx="2">
                        <c:v>45717</c:v>
                      </c:pt>
                      <c:pt idx="3">
                        <c:v>45748</c:v>
                      </c:pt>
                      <c:pt idx="4">
                        <c:v>45778</c:v>
                      </c:pt>
                      <c:pt idx="5">
                        <c:v>45809</c:v>
                      </c:pt>
                      <c:pt idx="6">
                        <c:v>45839</c:v>
                      </c:pt>
                      <c:pt idx="7">
                        <c:v>45870</c:v>
                      </c:pt>
                      <c:pt idx="8">
                        <c:v>45901</c:v>
                      </c:pt>
                      <c:pt idx="9">
                        <c:v>45931</c:v>
                      </c:pt>
                      <c:pt idx="10">
                        <c:v>45962</c:v>
                      </c:pt>
                      <c:pt idx="11">
                        <c:v>45992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Sheet1!$J$2:$J$37</c15:sqref>
                        </c15:fullRef>
                        <c15:formulaRef>
                          <c15:sqref>Sheet1!$J$18:$J$29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2025</c:v>
                      </c:pt>
                      <c:pt idx="1">
                        <c:v>2025</c:v>
                      </c:pt>
                      <c:pt idx="2">
                        <c:v>2025</c:v>
                      </c:pt>
                      <c:pt idx="3">
                        <c:v>2025</c:v>
                      </c:pt>
                      <c:pt idx="4">
                        <c:v>2025</c:v>
                      </c:pt>
                      <c:pt idx="5">
                        <c:v>2025</c:v>
                      </c:pt>
                      <c:pt idx="6">
                        <c:v>2025</c:v>
                      </c:pt>
                      <c:pt idx="7">
                        <c:v>2025</c:v>
                      </c:pt>
                      <c:pt idx="8">
                        <c:v>2025</c:v>
                      </c:pt>
                      <c:pt idx="9">
                        <c:v>2025</c:v>
                      </c:pt>
                      <c:pt idx="10">
                        <c:v>2025</c:v>
                      </c:pt>
                      <c:pt idx="11">
                        <c:v>2025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3E53-42BC-B317-3ED03747A619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trimestre</c:v>
                      </c:pt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A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Sheet1!$A$2:$A$37</c15:sqref>
                        </c15:fullRef>
                        <c15:formulaRef>
                          <c15:sqref>Sheet1!$A$18:$A$29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45658</c:v>
                      </c:pt>
                      <c:pt idx="1">
                        <c:v>45689</c:v>
                      </c:pt>
                      <c:pt idx="2">
                        <c:v>45717</c:v>
                      </c:pt>
                      <c:pt idx="3">
                        <c:v>45748</c:v>
                      </c:pt>
                      <c:pt idx="4">
                        <c:v>45778</c:v>
                      </c:pt>
                      <c:pt idx="5">
                        <c:v>45809</c:v>
                      </c:pt>
                      <c:pt idx="6">
                        <c:v>45839</c:v>
                      </c:pt>
                      <c:pt idx="7">
                        <c:v>45870</c:v>
                      </c:pt>
                      <c:pt idx="8">
                        <c:v>45901</c:v>
                      </c:pt>
                      <c:pt idx="9">
                        <c:v>45931</c:v>
                      </c:pt>
                      <c:pt idx="10">
                        <c:v>45962</c:v>
                      </c:pt>
                      <c:pt idx="11">
                        <c:v>45992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Sheet1!$K$2:$K$37</c15:sqref>
                        </c15:fullRef>
                        <c15:formulaRef>
                          <c15:sqref>Sheet1!$K$18:$K$29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E53-42BC-B317-3ED03747A619}"/>
                  </c:ext>
                </c:extLst>
              </c15:ser>
            </c15:filteredBarSeries>
          </c:ext>
        </c:extLst>
      </c:barChart>
      <c:dateAx>
        <c:axId val="192456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m/yy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9035311"/>
        <c:crosses val="autoZero"/>
        <c:auto val="0"/>
        <c:lblOffset val="100"/>
        <c:baseTimeUnit val="months"/>
      </c:dateAx>
      <c:valAx>
        <c:axId val="1990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Demanda</a:t>
                </a:r>
                <a:r>
                  <a:rPr lang="es-AR" baseline="0"/>
                  <a:t> en MWH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2456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AR" sz="2400" b="1" i="1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AR" sz="2400" b="1" i="1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Pronóstico Demanda Energética Mensual - Año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AR" sz="2400" b="1" i="1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1187220946529049E-2"/>
          <c:y val="9.958593812137119E-2"/>
          <c:w val="0.89267586035939928"/>
          <c:h val="0.74675256502028153"/>
        </c:manualLayout>
      </c:layout>
      <c:barChart>
        <c:barDir val="col"/>
        <c:grouping val="stacked"/>
        <c:varyColors val="0"/>
        <c:ser>
          <c:idx val="10"/>
          <c:order val="10"/>
          <c:tx>
            <c:strRef>
              <c:f>Sheet1!$L$1</c:f>
              <c:strCache>
                <c:ptCount val="1"/>
                <c:pt idx="0">
                  <c:v>prediction_label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 cmpd="sng">
              <a:solidFill>
                <a:schemeClr val="tx1"/>
              </a:solidFill>
            </a:ln>
            <a:effectLst/>
          </c:spPr>
          <c:invertIfNegative val="0"/>
          <c:dLbls>
            <c:numFmt formatCode="#,##0" sourceLinked="0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Sheet1!$A$2:$A$37</c15:sqref>
                  </c15:fullRef>
                </c:ext>
              </c:extLst>
              <c:f>Sheet1!$A$30:$A$37</c:f>
              <c:numCache>
                <c:formatCode>m/d/yyyy</c:formatCode>
                <c:ptCount val="8"/>
                <c:pt idx="0">
                  <c:v>46023</c:v>
                </c:pt>
                <c:pt idx="1">
                  <c:v>46054</c:v>
                </c:pt>
                <c:pt idx="2">
                  <c:v>46082</c:v>
                </c:pt>
                <c:pt idx="3">
                  <c:v>46113</c:v>
                </c:pt>
                <c:pt idx="4">
                  <c:v>46143</c:v>
                </c:pt>
                <c:pt idx="5">
                  <c:v>46174</c:v>
                </c:pt>
                <c:pt idx="6">
                  <c:v>46204</c:v>
                </c:pt>
                <c:pt idx="7">
                  <c:v>46235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Sheet1!$L$2:$L$37</c15:sqref>
                  </c15:fullRef>
                </c:ext>
              </c:extLst>
              <c:f>Sheet1!$L$30:$L$37</c:f>
              <c:numCache>
                <c:formatCode>General</c:formatCode>
                <c:ptCount val="8"/>
                <c:pt idx="0">
                  <c:v>14427760.12226362</c:v>
                </c:pt>
                <c:pt idx="1">
                  <c:v>12634290.47588338</c:v>
                </c:pt>
                <c:pt idx="2">
                  <c:v>13029357.99712467</c:v>
                </c:pt>
                <c:pt idx="3">
                  <c:v>11459684.962027499</c:v>
                </c:pt>
                <c:pt idx="4">
                  <c:v>12499001.44283342</c:v>
                </c:pt>
                <c:pt idx="5">
                  <c:v>13536147.334057439</c:v>
                </c:pt>
                <c:pt idx="6">
                  <c:v>14253890.545524649</c:v>
                </c:pt>
                <c:pt idx="7">
                  <c:v>13322602.579187579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2-41DB-BA5D-88BFD74A3F2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4563615"/>
        <c:axId val="199035311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demanda_gu</c:v>
                      </c:pt>
                    </c:strCache>
                  </c:strRef>
                </c:tx>
                <c:spPr>
                  <a:solidFill>
                    <a:schemeClr val="accent1">
                      <a:shade val="53000"/>
                    </a:schemeClr>
                  </a:solidFill>
                  <a:ln w="15875">
                    <a:solidFill>
                      <a:schemeClr val="bg2">
                        <a:lumMod val="10000"/>
                      </a:schemeClr>
                    </a:solidFill>
                  </a:ln>
                  <a:effectLst/>
                </c:spPr>
                <c:invertIfNegative val="0"/>
                <c:dLbls>
                  <c:numFmt formatCode="#,##0" sourceLinked="0"/>
                  <c:spPr>
                    <a:solidFill>
                      <a:schemeClr val="bg1">
                        <a:lumMod val="95000"/>
                      </a:schemeClr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A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Sheet1!$A$2:$A$37</c15:sqref>
                        </c15:fullRef>
                        <c15:formulaRef>
                          <c15:sqref>Sheet1!$A$30:$A$37</c15:sqref>
                        </c15:formulaRef>
                      </c:ext>
                    </c:extLst>
                    <c:numCache>
                      <c:formatCode>m/d/yyyy</c:formatCode>
                      <c:ptCount val="8"/>
                      <c:pt idx="0">
                        <c:v>46023</c:v>
                      </c:pt>
                      <c:pt idx="1">
                        <c:v>46054</c:v>
                      </c:pt>
                      <c:pt idx="2">
                        <c:v>46082</c:v>
                      </c:pt>
                      <c:pt idx="3">
                        <c:v>46113</c:v>
                      </c:pt>
                      <c:pt idx="4">
                        <c:v>46143</c:v>
                      </c:pt>
                      <c:pt idx="5">
                        <c:v>46174</c:v>
                      </c:pt>
                      <c:pt idx="6">
                        <c:v>46204</c:v>
                      </c:pt>
                      <c:pt idx="7">
                        <c:v>46235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Sheet1!$B$2:$B$37</c15:sqref>
                        </c15:fullRef>
                        <c15:formulaRef>
                          <c15:sqref>Sheet1!$B$30:$B$37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2038359.25</c:v>
                      </c:pt>
                      <c:pt idx="1">
                        <c:v>1960897.625</c:v>
                      </c:pt>
                      <c:pt idx="2">
                        <c:v>2127793</c:v>
                      </c:pt>
                      <c:pt idx="3">
                        <c:v>2055488.875</c:v>
                      </c:pt>
                      <c:pt idx="4">
                        <c:v>2091431.25</c:v>
                      </c:pt>
                      <c:pt idx="5">
                        <c:v>2014735.25</c:v>
                      </c:pt>
                      <c:pt idx="6">
                        <c:v>2023477.5</c:v>
                      </c:pt>
                      <c:pt idx="7">
                        <c:v>2076340.5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B82-41DB-BA5D-88BFD74A3F27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demanda_di</c:v>
                      </c:pt>
                    </c:strCache>
                  </c:strRef>
                </c:tx>
                <c:spPr>
                  <a:solidFill>
                    <a:schemeClr val="accent1">
                      <a:shade val="41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A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Sheet1!$A$2:$A$37</c15:sqref>
                        </c15:fullRef>
                        <c15:formulaRef>
                          <c15:sqref>Sheet1!$A$30:$A$37</c15:sqref>
                        </c15:formulaRef>
                      </c:ext>
                    </c:extLst>
                    <c:numCache>
                      <c:formatCode>m/d/yyyy</c:formatCode>
                      <c:ptCount val="8"/>
                      <c:pt idx="0">
                        <c:v>46023</c:v>
                      </c:pt>
                      <c:pt idx="1">
                        <c:v>46054</c:v>
                      </c:pt>
                      <c:pt idx="2">
                        <c:v>46082</c:v>
                      </c:pt>
                      <c:pt idx="3">
                        <c:v>46113</c:v>
                      </c:pt>
                      <c:pt idx="4">
                        <c:v>46143</c:v>
                      </c:pt>
                      <c:pt idx="5">
                        <c:v>46174</c:v>
                      </c:pt>
                      <c:pt idx="6">
                        <c:v>46204</c:v>
                      </c:pt>
                      <c:pt idx="7">
                        <c:v>46235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Sheet1!$C$2:$C$37</c15:sqref>
                        </c15:fullRef>
                        <c15:formulaRef>
                          <c15:sqref>Sheet1!$C$30:$C$37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12389400</c:v>
                      </c:pt>
                      <c:pt idx="1">
                        <c:v>10673392</c:v>
                      </c:pt>
                      <c:pt idx="2">
                        <c:v>10901564</c:v>
                      </c:pt>
                      <c:pt idx="3">
                        <c:v>9404195</c:v>
                      </c:pt>
                      <c:pt idx="4">
                        <c:v>10407569</c:v>
                      </c:pt>
                      <c:pt idx="5">
                        <c:v>11521411</c:v>
                      </c:pt>
                      <c:pt idx="6">
                        <c:v>12230412</c:v>
                      </c:pt>
                      <c:pt idx="7">
                        <c:v>11246261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B82-41DB-BA5D-88BFD74A3F2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cantidad_GU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A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Sheet1!$A$2:$A$37</c15:sqref>
                        </c15:fullRef>
                        <c15:formulaRef>
                          <c15:sqref>Sheet1!$A$30:$A$37</c15:sqref>
                        </c15:formulaRef>
                      </c:ext>
                    </c:extLst>
                    <c:numCache>
                      <c:formatCode>m/d/yyyy</c:formatCode>
                      <c:ptCount val="8"/>
                      <c:pt idx="0">
                        <c:v>46023</c:v>
                      </c:pt>
                      <c:pt idx="1">
                        <c:v>46054</c:v>
                      </c:pt>
                      <c:pt idx="2">
                        <c:v>46082</c:v>
                      </c:pt>
                      <c:pt idx="3">
                        <c:v>46113</c:v>
                      </c:pt>
                      <c:pt idx="4">
                        <c:v>46143</c:v>
                      </c:pt>
                      <c:pt idx="5">
                        <c:v>46174</c:v>
                      </c:pt>
                      <c:pt idx="6">
                        <c:v>46204</c:v>
                      </c:pt>
                      <c:pt idx="7">
                        <c:v>46235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Sheet1!$D$2:$D$37</c15:sqref>
                        </c15:fullRef>
                        <c15:formulaRef>
                          <c15:sqref>Sheet1!$D$30:$D$37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448.31906127929688</c:v>
                      </c:pt>
                      <c:pt idx="1">
                        <c:v>450.04373168945313</c:v>
                      </c:pt>
                      <c:pt idx="2">
                        <c:v>449.84860229492188</c:v>
                      </c:pt>
                      <c:pt idx="3">
                        <c:v>449.49258422851563</c:v>
                      </c:pt>
                      <c:pt idx="4">
                        <c:v>449.9127197265625</c:v>
                      </c:pt>
                      <c:pt idx="5">
                        <c:v>449.41888427734381</c:v>
                      </c:pt>
                      <c:pt idx="6">
                        <c:v>449.448974609375</c:v>
                      </c:pt>
                      <c:pt idx="7">
                        <c:v>449.09207153320313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B82-41DB-BA5D-88BFD74A3F2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cantidad_DI</c:v>
                      </c:pt>
                    </c:strCache>
                  </c:strRef>
                </c:tx>
                <c:spPr>
                  <a:solidFill>
                    <a:schemeClr val="accent1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A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Sheet1!$A$2:$A$37</c15:sqref>
                        </c15:fullRef>
                        <c15:formulaRef>
                          <c15:sqref>Sheet1!$A$30:$A$37</c15:sqref>
                        </c15:formulaRef>
                      </c:ext>
                    </c:extLst>
                    <c:numCache>
                      <c:formatCode>m/d/yyyy</c:formatCode>
                      <c:ptCount val="8"/>
                      <c:pt idx="0">
                        <c:v>46023</c:v>
                      </c:pt>
                      <c:pt idx="1">
                        <c:v>46054</c:v>
                      </c:pt>
                      <c:pt idx="2">
                        <c:v>46082</c:v>
                      </c:pt>
                      <c:pt idx="3">
                        <c:v>46113</c:v>
                      </c:pt>
                      <c:pt idx="4">
                        <c:v>46143</c:v>
                      </c:pt>
                      <c:pt idx="5">
                        <c:v>46174</c:v>
                      </c:pt>
                      <c:pt idx="6">
                        <c:v>46204</c:v>
                      </c:pt>
                      <c:pt idx="7">
                        <c:v>46235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Sheet1!$E$2:$E$37</c15:sqref>
                        </c15:fullRef>
                        <c15:formulaRef>
                          <c15:sqref>Sheet1!$E$30:$E$37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491.23733520507813</c:v>
                      </c:pt>
                      <c:pt idx="1">
                        <c:v>506.13253784179688</c:v>
                      </c:pt>
                      <c:pt idx="2">
                        <c:v>503.3033447265625</c:v>
                      </c:pt>
                      <c:pt idx="3">
                        <c:v>493.63320922851563</c:v>
                      </c:pt>
                      <c:pt idx="4">
                        <c:v>504.12423706054688</c:v>
                      </c:pt>
                      <c:pt idx="5">
                        <c:v>501.62533569335938</c:v>
                      </c:pt>
                      <c:pt idx="6">
                        <c:v>508.929931640625</c:v>
                      </c:pt>
                      <c:pt idx="7">
                        <c:v>512.7325439453125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B82-41DB-BA5D-88BFD74A3F2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temperatura_media_C</c:v>
                      </c:pt>
                    </c:strCache>
                  </c:strRef>
                </c:tx>
                <c:spPr>
                  <a:solidFill>
                    <a:schemeClr val="accent1">
                      <a:shade val="8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A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Sheet1!$A$2:$A$37</c15:sqref>
                        </c15:fullRef>
                        <c15:formulaRef>
                          <c15:sqref>Sheet1!$A$30:$A$37</c15:sqref>
                        </c15:formulaRef>
                      </c:ext>
                    </c:extLst>
                    <c:numCache>
                      <c:formatCode>m/d/yyyy</c:formatCode>
                      <c:ptCount val="8"/>
                      <c:pt idx="0">
                        <c:v>46023</c:v>
                      </c:pt>
                      <c:pt idx="1">
                        <c:v>46054</c:v>
                      </c:pt>
                      <c:pt idx="2">
                        <c:v>46082</c:v>
                      </c:pt>
                      <c:pt idx="3">
                        <c:v>46113</c:v>
                      </c:pt>
                      <c:pt idx="4">
                        <c:v>46143</c:v>
                      </c:pt>
                      <c:pt idx="5">
                        <c:v>46174</c:v>
                      </c:pt>
                      <c:pt idx="6">
                        <c:v>46204</c:v>
                      </c:pt>
                      <c:pt idx="7">
                        <c:v>46235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Sheet1!$F$2:$F$37</c15:sqref>
                        </c15:fullRef>
                        <c15:formulaRef>
                          <c15:sqref>Sheet1!$F$30:$F$37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27.791227340698239</c:v>
                      </c:pt>
                      <c:pt idx="1">
                        <c:v>26.51429557800293</c:v>
                      </c:pt>
                      <c:pt idx="2">
                        <c:v>24.15754318237305</c:v>
                      </c:pt>
                      <c:pt idx="3">
                        <c:v>20.7469596862793</c:v>
                      </c:pt>
                      <c:pt idx="4">
                        <c:v>16.6895637512207</c:v>
                      </c:pt>
                      <c:pt idx="5">
                        <c:v>14.007297515869141</c:v>
                      </c:pt>
                      <c:pt idx="6">
                        <c:v>12.913345336914061</c:v>
                      </c:pt>
                      <c:pt idx="7">
                        <c:v>14.941555023193359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1B82-41DB-BA5D-88BFD74A3F2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emae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A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Sheet1!$A$2:$A$37</c15:sqref>
                        </c15:fullRef>
                        <c15:formulaRef>
                          <c15:sqref>Sheet1!$A$30:$A$37</c15:sqref>
                        </c15:formulaRef>
                      </c:ext>
                    </c:extLst>
                    <c:numCache>
                      <c:formatCode>m/d/yyyy</c:formatCode>
                      <c:ptCount val="8"/>
                      <c:pt idx="0">
                        <c:v>46023</c:v>
                      </c:pt>
                      <c:pt idx="1">
                        <c:v>46054</c:v>
                      </c:pt>
                      <c:pt idx="2">
                        <c:v>46082</c:v>
                      </c:pt>
                      <c:pt idx="3">
                        <c:v>46113</c:v>
                      </c:pt>
                      <c:pt idx="4">
                        <c:v>46143</c:v>
                      </c:pt>
                      <c:pt idx="5">
                        <c:v>46174</c:v>
                      </c:pt>
                      <c:pt idx="6">
                        <c:v>46204</c:v>
                      </c:pt>
                      <c:pt idx="7">
                        <c:v>46235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Sheet1!$G$2:$G$37</c15:sqref>
                        </c15:fullRef>
                        <c15:formulaRef>
                          <c15:sqref>Sheet1!$G$30:$G$37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155.57264709472659</c:v>
                      </c:pt>
                      <c:pt idx="1">
                        <c:v>152.12031555175781</c:v>
                      </c:pt>
                      <c:pt idx="2">
                        <c:v>169.24693298339841</c:v>
                      </c:pt>
                      <c:pt idx="3">
                        <c:v>171.15605163574219</c:v>
                      </c:pt>
                      <c:pt idx="4">
                        <c:v>183.0653076171875</c:v>
                      </c:pt>
                      <c:pt idx="5">
                        <c:v>175.4185791015625</c:v>
                      </c:pt>
                      <c:pt idx="6">
                        <c:v>168.4018859863281</c:v>
                      </c:pt>
                      <c:pt idx="7">
                        <c:v>166.615966796875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1B82-41DB-BA5D-88BFD74A3F2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dolar_oficial</c:v>
                      </c:pt>
                    </c:strCache>
                  </c:strRef>
                </c:tx>
                <c:spPr>
                  <a:solidFill>
                    <a:schemeClr val="accent1">
                      <a:tint val="89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A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Sheet1!$A$2:$A$37</c15:sqref>
                        </c15:fullRef>
                        <c15:formulaRef>
                          <c15:sqref>Sheet1!$A$30:$A$37</c15:sqref>
                        </c15:formulaRef>
                      </c:ext>
                    </c:extLst>
                    <c:numCache>
                      <c:formatCode>m/d/yyyy</c:formatCode>
                      <c:ptCount val="8"/>
                      <c:pt idx="0">
                        <c:v>46023</c:v>
                      </c:pt>
                      <c:pt idx="1">
                        <c:v>46054</c:v>
                      </c:pt>
                      <c:pt idx="2">
                        <c:v>46082</c:v>
                      </c:pt>
                      <c:pt idx="3">
                        <c:v>46113</c:v>
                      </c:pt>
                      <c:pt idx="4">
                        <c:v>46143</c:v>
                      </c:pt>
                      <c:pt idx="5">
                        <c:v>46174</c:v>
                      </c:pt>
                      <c:pt idx="6">
                        <c:v>46204</c:v>
                      </c:pt>
                      <c:pt idx="7">
                        <c:v>46235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Sheet1!$H$2:$H$37</c15:sqref>
                        </c15:fullRef>
                        <c15:formulaRef>
                          <c15:sqref>Sheet1!$H$30:$H$37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620.602783203125</c:v>
                      </c:pt>
                      <c:pt idx="1">
                        <c:v>630.45526123046875</c:v>
                      </c:pt>
                      <c:pt idx="2">
                        <c:v>641.0025634765625</c:v>
                      </c:pt>
                      <c:pt idx="3">
                        <c:v>652.9100341796875</c:v>
                      </c:pt>
                      <c:pt idx="4">
                        <c:v>666.62530517578125</c:v>
                      </c:pt>
                      <c:pt idx="5">
                        <c:v>681.54644775390625</c:v>
                      </c:pt>
                      <c:pt idx="6">
                        <c:v>696.6690673828125</c:v>
                      </c:pt>
                      <c:pt idx="7">
                        <c:v>734.76702880859375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1B82-41DB-BA5D-88BFD74A3F2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mes</c:v>
                      </c:pt>
                    </c:strCache>
                  </c:strRef>
                </c:tx>
                <c:spPr>
                  <a:solidFill>
                    <a:schemeClr val="accent1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A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Sheet1!$A$2:$A$37</c15:sqref>
                        </c15:fullRef>
                        <c15:formulaRef>
                          <c15:sqref>Sheet1!$A$30:$A$37</c15:sqref>
                        </c15:formulaRef>
                      </c:ext>
                    </c:extLst>
                    <c:numCache>
                      <c:formatCode>m/d/yyyy</c:formatCode>
                      <c:ptCount val="8"/>
                      <c:pt idx="0">
                        <c:v>46023</c:v>
                      </c:pt>
                      <c:pt idx="1">
                        <c:v>46054</c:v>
                      </c:pt>
                      <c:pt idx="2">
                        <c:v>46082</c:v>
                      </c:pt>
                      <c:pt idx="3">
                        <c:v>46113</c:v>
                      </c:pt>
                      <c:pt idx="4">
                        <c:v>46143</c:v>
                      </c:pt>
                      <c:pt idx="5">
                        <c:v>46174</c:v>
                      </c:pt>
                      <c:pt idx="6">
                        <c:v>46204</c:v>
                      </c:pt>
                      <c:pt idx="7">
                        <c:v>46235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Sheet1!$I$2:$I$37</c15:sqref>
                        </c15:fullRef>
                        <c15:formulaRef>
                          <c15:sqref>Sheet1!$I$30:$I$37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1B82-41DB-BA5D-88BFD74A3F2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año</c:v>
                      </c:pt>
                    </c:strCache>
                  </c:strRef>
                </c:tx>
                <c:spPr>
                  <a:solidFill>
                    <a:schemeClr val="accent1">
                      <a:tint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A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Sheet1!$A$2:$A$37</c15:sqref>
                        </c15:fullRef>
                        <c15:formulaRef>
                          <c15:sqref>Sheet1!$A$30:$A$37</c15:sqref>
                        </c15:formulaRef>
                      </c:ext>
                    </c:extLst>
                    <c:numCache>
                      <c:formatCode>m/d/yyyy</c:formatCode>
                      <c:ptCount val="8"/>
                      <c:pt idx="0">
                        <c:v>46023</c:v>
                      </c:pt>
                      <c:pt idx="1">
                        <c:v>46054</c:v>
                      </c:pt>
                      <c:pt idx="2">
                        <c:v>46082</c:v>
                      </c:pt>
                      <c:pt idx="3">
                        <c:v>46113</c:v>
                      </c:pt>
                      <c:pt idx="4">
                        <c:v>46143</c:v>
                      </c:pt>
                      <c:pt idx="5">
                        <c:v>46174</c:v>
                      </c:pt>
                      <c:pt idx="6">
                        <c:v>46204</c:v>
                      </c:pt>
                      <c:pt idx="7">
                        <c:v>46235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Sheet1!$J$2:$J$37</c15:sqref>
                        </c15:fullRef>
                        <c15:formulaRef>
                          <c15:sqref>Sheet1!$J$30:$J$37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2026</c:v>
                      </c:pt>
                      <c:pt idx="1">
                        <c:v>2026</c:v>
                      </c:pt>
                      <c:pt idx="2">
                        <c:v>2026</c:v>
                      </c:pt>
                      <c:pt idx="3">
                        <c:v>2026</c:v>
                      </c:pt>
                      <c:pt idx="4">
                        <c:v>2026</c:v>
                      </c:pt>
                      <c:pt idx="5">
                        <c:v>2026</c:v>
                      </c:pt>
                      <c:pt idx="6">
                        <c:v>2026</c:v>
                      </c:pt>
                      <c:pt idx="7">
                        <c:v>2026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1B82-41DB-BA5D-88BFD74A3F2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trimestre</c:v>
                      </c:pt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A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Sheet1!$A$2:$A$37</c15:sqref>
                        </c15:fullRef>
                        <c15:formulaRef>
                          <c15:sqref>Sheet1!$A$30:$A$37</c15:sqref>
                        </c15:formulaRef>
                      </c:ext>
                    </c:extLst>
                    <c:numCache>
                      <c:formatCode>m/d/yyyy</c:formatCode>
                      <c:ptCount val="8"/>
                      <c:pt idx="0">
                        <c:v>46023</c:v>
                      </c:pt>
                      <c:pt idx="1">
                        <c:v>46054</c:v>
                      </c:pt>
                      <c:pt idx="2">
                        <c:v>46082</c:v>
                      </c:pt>
                      <c:pt idx="3">
                        <c:v>46113</c:v>
                      </c:pt>
                      <c:pt idx="4">
                        <c:v>46143</c:v>
                      </c:pt>
                      <c:pt idx="5">
                        <c:v>46174</c:v>
                      </c:pt>
                      <c:pt idx="6">
                        <c:v>46204</c:v>
                      </c:pt>
                      <c:pt idx="7">
                        <c:v>46235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Sheet1!$K$2:$K$37</c15:sqref>
                        </c15:fullRef>
                        <c15:formulaRef>
                          <c15:sqref>Sheet1!$K$30:$K$37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1B82-41DB-BA5D-88BFD74A3F27}"/>
                  </c:ext>
                </c:extLst>
              </c15:ser>
            </c15:filteredBarSeries>
          </c:ext>
        </c:extLst>
      </c:barChart>
      <c:dateAx>
        <c:axId val="192456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yy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9035311"/>
        <c:crosses val="autoZero"/>
        <c:auto val="0"/>
        <c:lblOffset val="100"/>
        <c:baseTimeUnit val="months"/>
      </c:dateAx>
      <c:valAx>
        <c:axId val="1990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2456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4C7819-4EC1-4893-A3EB-8E221C10490E}">
  <sheetPr/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90B789-AC87-46BA-860A-8B82D7D98A5A}">
  <sheetPr/>
  <sheetViews>
    <sheetView zoomScale="5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035604-2A6F-4045-893A-6FBE5B7F9B7C}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333373</xdr:colOff>
      <xdr:row>1</xdr:row>
      <xdr:rowOff>158749</xdr:rowOff>
    </xdr:from>
    <xdr:to>
      <xdr:col>14</xdr:col>
      <xdr:colOff>163286</xdr:colOff>
      <xdr:row>26</xdr:row>
      <xdr:rowOff>136071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8D8325-A19D-154B-183E-92599257A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3AA50B-5BA7-4A23-D9AB-6A390472F2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0.95926</cdr:y>
    </cdr:from>
    <cdr:to>
      <cdr:x>0.2665</cdr:x>
      <cdr:y>0.99966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DA738450-5C35-4A66-9B32-59D720AF2261}"/>
            </a:ext>
          </a:extLst>
        </cdr:cNvPr>
        <cdr:cNvSpPr txBox="1"/>
      </cdr:nvSpPr>
      <cdr:spPr>
        <a:xfrm xmlns:a="http://schemas.openxmlformats.org/drawingml/2006/main">
          <a:off x="0" y="6030383"/>
          <a:ext cx="2307166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>
              <a:solidFill>
                <a:schemeClr val="bg1"/>
              </a:solidFill>
            </a:rPr>
            <a:t>* Sumatoria</a:t>
          </a:r>
          <a:r>
            <a:rPr lang="en-US" sz="1100" i="1" baseline="0">
              <a:solidFill>
                <a:schemeClr val="bg1"/>
              </a:solidFill>
            </a:rPr>
            <a:t> hasta Octubre 2021</a:t>
          </a:r>
          <a:endParaRPr lang="en-US" sz="1100" i="1">
            <a:solidFill>
              <a:schemeClr val="bg1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8AAB20-F8CE-5138-6557-3261290787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0.95926</cdr:y>
    </cdr:from>
    <cdr:to>
      <cdr:x>0.2665</cdr:x>
      <cdr:y>0.99966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DA738450-5C35-4A66-9B32-59D720AF2261}"/>
            </a:ext>
          </a:extLst>
        </cdr:cNvPr>
        <cdr:cNvSpPr txBox="1"/>
      </cdr:nvSpPr>
      <cdr:spPr>
        <a:xfrm xmlns:a="http://schemas.openxmlformats.org/drawingml/2006/main">
          <a:off x="0" y="6030383"/>
          <a:ext cx="2307166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>
              <a:solidFill>
                <a:schemeClr val="bg1"/>
              </a:solidFill>
            </a:rPr>
            <a:t>* Sumatoria</a:t>
          </a:r>
          <a:r>
            <a:rPr lang="en-US" sz="1100" i="1" baseline="0">
              <a:solidFill>
                <a:schemeClr val="bg1"/>
              </a:solidFill>
            </a:rPr>
            <a:t> hasta Octubre 2021</a:t>
          </a:r>
          <a:endParaRPr lang="en-US" sz="1100" i="1">
            <a:solidFill>
              <a:schemeClr val="bg1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427595-E461-A5B7-F7C6-8278E527C2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0.95926</cdr:y>
    </cdr:from>
    <cdr:to>
      <cdr:x>0.2665</cdr:x>
      <cdr:y>0.99966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DA738450-5C35-4A66-9B32-59D720AF2261}"/>
            </a:ext>
          </a:extLst>
        </cdr:cNvPr>
        <cdr:cNvSpPr txBox="1"/>
      </cdr:nvSpPr>
      <cdr:spPr>
        <a:xfrm xmlns:a="http://schemas.openxmlformats.org/drawingml/2006/main">
          <a:off x="0" y="6030383"/>
          <a:ext cx="2307166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>
              <a:solidFill>
                <a:schemeClr val="bg1"/>
              </a:solidFill>
            </a:rPr>
            <a:t>* Sumatoria</a:t>
          </a:r>
          <a:r>
            <a:rPr lang="en-US" sz="1100" i="1" baseline="0">
              <a:solidFill>
                <a:schemeClr val="bg1"/>
              </a:solidFill>
            </a:rPr>
            <a:t> hasta Octubre 2021</a:t>
          </a:r>
          <a:endParaRPr lang="en-US" sz="1100" i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os%20Graficos%20Mensual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nue\Desktop\IEA\REPORTE\Crudo%20Refinado\2023\09.2023\Expo%20Crudo%20Historico\Exportaci&#243;n%20Crudo%20-%20Act.%20SEP.23.xlsx" TargetMode="External"/><Relationship Id="rId1" Type="http://schemas.openxmlformats.org/officeDocument/2006/relationships/externalLinkPath" Target="/Users/manue/Desktop/IEA/REPORTE/Crudo%20Refinado/2023/09.2023/Expo%20Crudo%20Historico/Exportaci&#243;n%20Crudo%20-%20Act.%20SEP.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AMILA\Users\mdalt\AppData\Local\Microsoft\Windows\Temporary%20Internet%20Files\OLKA24C\Expo%20Inform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raficos Mensua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ex 2010-2019"/>
      <sheetName val="comex 2020-2022"/>
      <sheetName val="Datos Graficos Anual"/>
      <sheetName val="Datos Graficos Mensual"/>
      <sheetName val="Exportacion Mensual Crudo"/>
      <sheetName val="Exportacion Anual Crudo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m3</v>
          </cell>
        </row>
        <row r="4">
          <cell r="B4" t="str">
            <v>09/2020</v>
          </cell>
          <cell r="C4">
            <v>412525.94699999999</v>
          </cell>
        </row>
        <row r="5">
          <cell r="B5" t="str">
            <v>10/2020</v>
          </cell>
          <cell r="C5">
            <v>222450.85</v>
          </cell>
        </row>
        <row r="6">
          <cell r="B6" t="str">
            <v>11/2020</v>
          </cell>
          <cell r="C6">
            <v>542641.44999999995</v>
          </cell>
        </row>
        <row r="7">
          <cell r="B7" t="str">
            <v>12/2020</v>
          </cell>
          <cell r="C7">
            <v>220766.79</v>
          </cell>
        </row>
        <row r="8">
          <cell r="B8" t="str">
            <v>01/2021</v>
          </cell>
          <cell r="C8">
            <v>344715.44899999996</v>
          </cell>
        </row>
        <row r="9">
          <cell r="B9" t="str">
            <v>02/2021</v>
          </cell>
          <cell r="C9">
            <v>276430.28000000003</v>
          </cell>
        </row>
        <row r="10">
          <cell r="B10" t="str">
            <v>03/2021</v>
          </cell>
          <cell r="C10">
            <v>285123.23</v>
          </cell>
        </row>
        <row r="11">
          <cell r="B11" t="str">
            <v>04/2021</v>
          </cell>
          <cell r="C11">
            <v>112871.81000000001</v>
          </cell>
        </row>
        <row r="12">
          <cell r="B12" t="str">
            <v>05/2021</v>
          </cell>
          <cell r="C12">
            <v>564772.16399999999</v>
          </cell>
        </row>
        <row r="13">
          <cell r="B13" t="str">
            <v>06/2021</v>
          </cell>
          <cell r="C13">
            <v>308754.7</v>
          </cell>
        </row>
        <row r="14">
          <cell r="B14" t="str">
            <v>07/2021</v>
          </cell>
          <cell r="C14">
            <v>326589.28999999998</v>
          </cell>
        </row>
        <row r="15">
          <cell r="B15" t="str">
            <v>08/2021</v>
          </cell>
          <cell r="C15">
            <v>556213.90399999998</v>
          </cell>
        </row>
        <row r="16">
          <cell r="B16" t="str">
            <v>09/2021</v>
          </cell>
          <cell r="C16">
            <v>174507.1</v>
          </cell>
        </row>
        <row r="17">
          <cell r="B17" t="str">
            <v>10/2021</v>
          </cell>
          <cell r="C17">
            <v>506851.89199999999</v>
          </cell>
        </row>
        <row r="18">
          <cell r="B18" t="str">
            <v>11/2021</v>
          </cell>
          <cell r="C18">
            <v>231194.87599999999</v>
          </cell>
        </row>
        <row r="19">
          <cell r="B19" t="str">
            <v>12/2021</v>
          </cell>
          <cell r="C19">
            <v>678613.70700000005</v>
          </cell>
        </row>
        <row r="20">
          <cell r="B20" t="str">
            <v>01/2022</v>
          </cell>
          <cell r="C20">
            <v>405310.36100000003</v>
          </cell>
        </row>
        <row r="21">
          <cell r="B21" t="str">
            <v>02/2022</v>
          </cell>
          <cell r="C21">
            <v>718317.71000000008</v>
          </cell>
        </row>
        <row r="22">
          <cell r="B22" t="str">
            <v>03/2022</v>
          </cell>
          <cell r="C22">
            <v>535403.82999999996</v>
          </cell>
        </row>
        <row r="23">
          <cell r="B23" t="str">
            <v>04/2022</v>
          </cell>
          <cell r="C23">
            <v>483525.12200000003</v>
          </cell>
        </row>
        <row r="24">
          <cell r="B24" t="str">
            <v>05/2022</v>
          </cell>
          <cell r="C24">
            <v>281885.76</v>
          </cell>
        </row>
        <row r="25">
          <cell r="B25" t="str">
            <v>06/2022</v>
          </cell>
          <cell r="C25">
            <v>618273.35999999987</v>
          </cell>
        </row>
        <row r="26">
          <cell r="B26" t="str">
            <v>07/2022</v>
          </cell>
          <cell r="C26">
            <v>208586.568</v>
          </cell>
        </row>
        <row r="27">
          <cell r="B27" t="str">
            <v>08/2022</v>
          </cell>
          <cell r="C27">
            <v>578813.93700000003</v>
          </cell>
        </row>
        <row r="28">
          <cell r="B28" t="str">
            <v>09/2022</v>
          </cell>
          <cell r="C28">
            <v>716517.79</v>
          </cell>
        </row>
        <row r="29">
          <cell r="B29" t="str">
            <v>10/2022</v>
          </cell>
          <cell r="C29">
            <v>832253.91900000011</v>
          </cell>
        </row>
        <row r="30">
          <cell r="B30" t="str">
            <v>11/2022</v>
          </cell>
          <cell r="C30">
            <v>664423.83799999999</v>
          </cell>
        </row>
        <row r="31">
          <cell r="B31" t="str">
            <v>12/2022</v>
          </cell>
          <cell r="C31">
            <v>618538.57000000007</v>
          </cell>
        </row>
        <row r="32">
          <cell r="B32" t="str">
            <v>01/2023</v>
          </cell>
          <cell r="C32">
            <v>425300.62299999991</v>
          </cell>
        </row>
        <row r="33">
          <cell r="B33" t="str">
            <v>02/2023</v>
          </cell>
          <cell r="C33">
            <v>623574.62699999998</v>
          </cell>
        </row>
        <row r="34">
          <cell r="B34" t="str">
            <v>03/2023</v>
          </cell>
          <cell r="C34">
            <v>654688.875</v>
          </cell>
        </row>
        <row r="35">
          <cell r="B35" t="str">
            <v>04/2023</v>
          </cell>
          <cell r="C35">
            <v>519945.53500000003</v>
          </cell>
        </row>
        <row r="36">
          <cell r="B36" t="str">
            <v>05/2023</v>
          </cell>
          <cell r="C36">
            <v>533912.92999999993</v>
          </cell>
        </row>
        <row r="37">
          <cell r="B37" t="str">
            <v>06/2023</v>
          </cell>
          <cell r="C37">
            <v>460230.96100000007</v>
          </cell>
        </row>
        <row r="38">
          <cell r="B38" t="str">
            <v>07/2023</v>
          </cell>
          <cell r="C38">
            <v>515831.353</v>
          </cell>
        </row>
      </sheetData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Informe"/>
      <sheetName val="Gráficos"/>
      <sheetName val="Matrices"/>
      <sheetName val="Me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opLeftCell="B7" workbookViewId="0">
      <selection activeCell="L33" sqref="L33:L35"/>
    </sheetView>
  </sheetViews>
  <sheetFormatPr baseColWidth="10" defaultColWidth="8.7265625" defaultRowHeight="14.5" x14ac:dyDescent="0.35"/>
  <cols>
    <col min="1" max="1" width="22.6328125" style="3" customWidth="1"/>
    <col min="2" max="2" width="23.36328125" customWidth="1"/>
    <col min="3" max="3" width="18.90625" customWidth="1"/>
    <col min="4" max="4" width="14.08984375" customWidth="1"/>
    <col min="5" max="5" width="14.26953125" customWidth="1"/>
    <col min="6" max="6" width="21.81640625" customWidth="1"/>
    <col min="7" max="7" width="19.54296875" customWidth="1"/>
    <col min="8" max="8" width="13.36328125" customWidth="1"/>
    <col min="9" max="9" width="10.26953125" customWidth="1"/>
    <col min="10" max="10" width="9.453125" customWidth="1"/>
    <col min="12" max="12" width="15.08984375" customWidth="1"/>
  </cols>
  <sheetData>
    <row r="1" spans="1:12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 s="3">
        <v>45170</v>
      </c>
      <c r="B2">
        <v>1971284.375</v>
      </c>
      <c r="C2">
        <v>9119698</v>
      </c>
      <c r="D2">
        <v>452.2098388671875</v>
      </c>
      <c r="E2">
        <v>403.44296264648438</v>
      </c>
      <c r="F2">
        <v>16.375503540039059</v>
      </c>
      <c r="G2">
        <v>148.4128112792969</v>
      </c>
      <c r="H2">
        <v>350.00833129882813</v>
      </c>
      <c r="I2">
        <v>9</v>
      </c>
      <c r="J2">
        <v>2023</v>
      </c>
      <c r="K2">
        <v>3</v>
      </c>
      <c r="L2">
        <v>11090982.680124849</v>
      </c>
    </row>
    <row r="3" spans="1:12" x14ac:dyDescent="0.35">
      <c r="A3" s="3">
        <v>45200</v>
      </c>
      <c r="B3">
        <v>2084874.5</v>
      </c>
      <c r="C3">
        <v>9270291</v>
      </c>
      <c r="D3">
        <v>452.83248901367188</v>
      </c>
      <c r="E3">
        <v>476.13226318359381</v>
      </c>
      <c r="F3">
        <v>18.603672027587891</v>
      </c>
      <c r="G3">
        <v>153.08868408203119</v>
      </c>
      <c r="H3">
        <v>350.0050048828125</v>
      </c>
      <c r="I3">
        <v>10</v>
      </c>
      <c r="J3">
        <v>2023</v>
      </c>
      <c r="K3">
        <v>4</v>
      </c>
      <c r="L3">
        <v>11355165.9030155</v>
      </c>
    </row>
    <row r="4" spans="1:12" x14ac:dyDescent="0.35">
      <c r="A4" s="3">
        <v>45231</v>
      </c>
      <c r="B4">
        <v>2067590.875</v>
      </c>
      <c r="C4">
        <v>9287445</v>
      </c>
      <c r="D4">
        <v>452.3045654296875</v>
      </c>
      <c r="E4">
        <v>475.47964477539063</v>
      </c>
      <c r="F4">
        <v>22.701992034912109</v>
      </c>
      <c r="G4">
        <v>152.29803466796881</v>
      </c>
      <c r="H4">
        <v>352.6409912109375</v>
      </c>
      <c r="I4">
        <v>11</v>
      </c>
      <c r="J4">
        <v>2023</v>
      </c>
      <c r="K4">
        <v>4</v>
      </c>
      <c r="L4">
        <v>11355036.322144089</v>
      </c>
    </row>
    <row r="5" spans="1:12" x14ac:dyDescent="0.35">
      <c r="A5" s="3">
        <v>45261</v>
      </c>
      <c r="B5">
        <v>1991203.875</v>
      </c>
      <c r="C5">
        <v>10732353</v>
      </c>
      <c r="D5">
        <v>452.89645385742188</v>
      </c>
      <c r="E5">
        <v>499.9783935546875</v>
      </c>
      <c r="F5">
        <v>25.467586517333981</v>
      </c>
      <c r="G5">
        <v>149.8131408691406</v>
      </c>
      <c r="H5">
        <v>359.26571655273438</v>
      </c>
      <c r="I5">
        <v>12</v>
      </c>
      <c r="J5">
        <v>2023</v>
      </c>
      <c r="K5">
        <v>4</v>
      </c>
      <c r="L5">
        <v>12723557.35237815</v>
      </c>
    </row>
    <row r="6" spans="1:12" x14ac:dyDescent="0.35">
      <c r="A6" s="3">
        <v>45292</v>
      </c>
      <c r="B6">
        <v>1933012.75</v>
      </c>
      <c r="C6">
        <v>11378499</v>
      </c>
      <c r="D6">
        <v>452.6009521484375</v>
      </c>
      <c r="E6">
        <v>462.00265502929688</v>
      </c>
      <c r="F6">
        <v>26.89179611206055</v>
      </c>
      <c r="G6">
        <v>144.64720153808591</v>
      </c>
      <c r="H6">
        <v>366.14920043945313</v>
      </c>
      <c r="I6">
        <v>1</v>
      </c>
      <c r="J6">
        <v>2024</v>
      </c>
      <c r="K6">
        <v>1</v>
      </c>
      <c r="L6">
        <v>13311512.12620241</v>
      </c>
    </row>
    <row r="7" spans="1:12" x14ac:dyDescent="0.35">
      <c r="A7" s="3">
        <v>45323</v>
      </c>
      <c r="B7">
        <v>1879603.25</v>
      </c>
      <c r="C7">
        <v>10269204</v>
      </c>
      <c r="D7">
        <v>452.8880615234375</v>
      </c>
      <c r="E7">
        <v>373.408447265625</v>
      </c>
      <c r="F7">
        <v>26.014263153076168</v>
      </c>
      <c r="G7">
        <v>140.85821533203119</v>
      </c>
      <c r="H7">
        <v>372.94119262695313</v>
      </c>
      <c r="I7">
        <v>2</v>
      </c>
      <c r="J7">
        <v>2024</v>
      </c>
      <c r="K7">
        <v>1</v>
      </c>
      <c r="L7">
        <v>12148807.603984529</v>
      </c>
    </row>
    <row r="8" spans="1:12" x14ac:dyDescent="0.35">
      <c r="A8" s="3">
        <v>45352</v>
      </c>
      <c r="B8">
        <v>2052507.875</v>
      </c>
      <c r="C8">
        <v>9945260</v>
      </c>
      <c r="D8">
        <v>452.8931884765625</v>
      </c>
      <c r="E8">
        <v>416.117919921875</v>
      </c>
      <c r="F8">
        <v>23.48122596740723</v>
      </c>
      <c r="G8">
        <v>158.2308044433594</v>
      </c>
      <c r="H8">
        <v>379.90396118164063</v>
      </c>
      <c r="I8">
        <v>3</v>
      </c>
      <c r="J8">
        <v>2024</v>
      </c>
      <c r="K8">
        <v>1</v>
      </c>
      <c r="L8">
        <v>11997768.35947006</v>
      </c>
    </row>
    <row r="9" spans="1:12" x14ac:dyDescent="0.35">
      <c r="A9" s="3">
        <v>45383</v>
      </c>
      <c r="B9">
        <v>1943594.125</v>
      </c>
      <c r="C9">
        <v>8904857</v>
      </c>
      <c r="D9">
        <v>452.59478759765619</v>
      </c>
      <c r="E9">
        <v>456.40579223632813</v>
      </c>
      <c r="F9">
        <v>20.125066757202148</v>
      </c>
      <c r="G9">
        <v>157.22210693359381</v>
      </c>
      <c r="H9">
        <v>387.78326416015619</v>
      </c>
      <c r="I9">
        <v>4</v>
      </c>
      <c r="J9">
        <v>2024</v>
      </c>
      <c r="K9">
        <v>2</v>
      </c>
      <c r="L9">
        <v>10848451.654714771</v>
      </c>
    </row>
    <row r="10" spans="1:12" x14ac:dyDescent="0.35">
      <c r="A10" s="3">
        <v>45413</v>
      </c>
      <c r="B10">
        <v>2023634.875</v>
      </c>
      <c r="C10">
        <v>9963776</v>
      </c>
      <c r="D10">
        <v>453.62066650390619</v>
      </c>
      <c r="E10">
        <v>455.36581420898438</v>
      </c>
      <c r="F10">
        <v>16.392082214355469</v>
      </c>
      <c r="G10">
        <v>171.7358093261719</v>
      </c>
      <c r="H10">
        <v>396.68133544921881</v>
      </c>
      <c r="I10">
        <v>5</v>
      </c>
      <c r="J10">
        <v>2024</v>
      </c>
      <c r="K10">
        <v>2</v>
      </c>
      <c r="L10">
        <v>11987411.532130221</v>
      </c>
    </row>
    <row r="11" spans="1:12" x14ac:dyDescent="0.35">
      <c r="A11" s="3">
        <v>45444</v>
      </c>
      <c r="B11">
        <v>1954034.75</v>
      </c>
      <c r="C11">
        <v>10902323</v>
      </c>
      <c r="D11">
        <v>452.250244140625</v>
      </c>
      <c r="E11">
        <v>486.8013916015625</v>
      </c>
      <c r="F11">
        <v>13.09005737304688</v>
      </c>
      <c r="G11">
        <v>165.42059326171881</v>
      </c>
      <c r="H11">
        <v>406.26300048828119</v>
      </c>
      <c r="I11">
        <v>6</v>
      </c>
      <c r="J11">
        <v>2024</v>
      </c>
      <c r="K11">
        <v>2</v>
      </c>
      <c r="L11">
        <v>12856358.283566751</v>
      </c>
    </row>
    <row r="12" spans="1:12" x14ac:dyDescent="0.35">
      <c r="A12" s="3">
        <v>45474</v>
      </c>
      <c r="B12">
        <v>1989298.25</v>
      </c>
      <c r="C12">
        <v>11518262</v>
      </c>
      <c r="D12">
        <v>451.78488159179688</v>
      </c>
      <c r="E12">
        <v>468.87777709960938</v>
      </c>
      <c r="F12">
        <v>12.3731632232666</v>
      </c>
      <c r="G12">
        <v>157.94187927246091</v>
      </c>
      <c r="H12">
        <v>416.08016967773438</v>
      </c>
      <c r="I12">
        <v>7</v>
      </c>
      <c r="J12">
        <v>2024</v>
      </c>
      <c r="K12">
        <v>3</v>
      </c>
      <c r="L12">
        <v>13507560.726542771</v>
      </c>
    </row>
    <row r="13" spans="1:12" x14ac:dyDescent="0.35">
      <c r="A13" s="3">
        <v>45505</v>
      </c>
      <c r="B13">
        <v>2022938.875</v>
      </c>
      <c r="C13">
        <v>10379100</v>
      </c>
      <c r="D13">
        <v>451.99081420898438</v>
      </c>
      <c r="E13">
        <v>474.74395751953119</v>
      </c>
      <c r="F13">
        <v>15.030517578125</v>
      </c>
      <c r="G13">
        <v>156.07670593261719</v>
      </c>
      <c r="H13">
        <v>439.0380859375</v>
      </c>
      <c r="I13">
        <v>8</v>
      </c>
      <c r="J13">
        <v>2024</v>
      </c>
      <c r="K13">
        <v>3</v>
      </c>
      <c r="L13">
        <v>12402039.37835345</v>
      </c>
    </row>
    <row r="14" spans="1:12" x14ac:dyDescent="0.35">
      <c r="A14" s="3">
        <v>45536</v>
      </c>
      <c r="B14">
        <v>2010603.375</v>
      </c>
      <c r="C14">
        <v>9400966</v>
      </c>
      <c r="D14">
        <v>451.25387573242188</v>
      </c>
      <c r="E14">
        <v>497.14236450195313</v>
      </c>
      <c r="F14">
        <v>16.202068328857418</v>
      </c>
      <c r="G14">
        <v>154.44004821777341</v>
      </c>
      <c r="H14">
        <v>453.1983642578125</v>
      </c>
      <c r="I14">
        <v>9</v>
      </c>
      <c r="J14">
        <v>2024</v>
      </c>
      <c r="K14">
        <v>3</v>
      </c>
      <c r="L14">
        <v>11411569.880935259</v>
      </c>
    </row>
    <row r="15" spans="1:12" x14ac:dyDescent="0.35">
      <c r="A15" s="3">
        <v>45566</v>
      </c>
      <c r="B15">
        <v>2064608.375</v>
      </c>
      <c r="C15">
        <v>9300509</v>
      </c>
      <c r="D15">
        <v>450.61636352539063</v>
      </c>
      <c r="E15">
        <v>465.253662109375</v>
      </c>
      <c r="F15">
        <v>19.323417663574219</v>
      </c>
      <c r="G15">
        <v>155.52989196777341</v>
      </c>
      <c r="H15">
        <v>458.38046264648438</v>
      </c>
      <c r="I15">
        <v>10</v>
      </c>
      <c r="J15">
        <v>2024</v>
      </c>
      <c r="K15">
        <v>4</v>
      </c>
      <c r="L15">
        <v>11365117.990663741</v>
      </c>
    </row>
    <row r="16" spans="1:12" x14ac:dyDescent="0.35">
      <c r="A16" s="3">
        <v>45597</v>
      </c>
      <c r="B16">
        <v>2072044.75</v>
      </c>
      <c r="C16">
        <v>9628466</v>
      </c>
      <c r="D16">
        <v>452.1796875</v>
      </c>
      <c r="E16">
        <v>474.67425537109381</v>
      </c>
      <c r="F16">
        <v>22.787101745605469</v>
      </c>
      <c r="G16">
        <v>156.90345764160159</v>
      </c>
      <c r="H16">
        <v>461.80532836914063</v>
      </c>
      <c r="I16">
        <v>11</v>
      </c>
      <c r="J16">
        <v>2024</v>
      </c>
      <c r="K16">
        <v>4</v>
      </c>
      <c r="L16">
        <v>11700511.432515049</v>
      </c>
    </row>
    <row r="17" spans="1:12" x14ac:dyDescent="0.35">
      <c r="A17" s="3">
        <v>45627</v>
      </c>
      <c r="B17">
        <v>2028499.75</v>
      </c>
      <c r="C17">
        <v>11557612</v>
      </c>
      <c r="D17">
        <v>451.92135620117188</v>
      </c>
      <c r="E17">
        <v>440.69595336914063</v>
      </c>
      <c r="F17">
        <v>26.296476364135739</v>
      </c>
      <c r="G17">
        <v>155.86518859863281</v>
      </c>
      <c r="H17">
        <v>469.79165649414063</v>
      </c>
      <c r="I17">
        <v>12</v>
      </c>
      <c r="J17">
        <v>2024</v>
      </c>
      <c r="K17">
        <v>4</v>
      </c>
      <c r="L17">
        <v>13586112.49015213</v>
      </c>
    </row>
    <row r="18" spans="1:12" x14ac:dyDescent="0.35">
      <c r="A18" s="3">
        <v>45658</v>
      </c>
      <c r="B18">
        <v>2024788.5</v>
      </c>
      <c r="C18">
        <v>12127010</v>
      </c>
      <c r="D18">
        <v>449.18276977539063</v>
      </c>
      <c r="E18">
        <v>473.32339477539063</v>
      </c>
      <c r="F18">
        <v>27.36818885803223</v>
      </c>
      <c r="G18">
        <v>150.88090515136719</v>
      </c>
      <c r="H18">
        <v>477.76882934570313</v>
      </c>
      <c r="I18">
        <v>1</v>
      </c>
      <c r="J18">
        <v>2025</v>
      </c>
      <c r="K18">
        <v>1</v>
      </c>
      <c r="L18">
        <v>14151799.084900379</v>
      </c>
    </row>
    <row r="19" spans="1:12" x14ac:dyDescent="0.35">
      <c r="A19" s="3">
        <v>45689</v>
      </c>
      <c r="B19">
        <v>1938599.75</v>
      </c>
      <c r="C19">
        <v>10209640</v>
      </c>
      <c r="D19">
        <v>451.617431640625</v>
      </c>
      <c r="E19">
        <v>542.61236572265625</v>
      </c>
      <c r="F19">
        <v>25.925142288208011</v>
      </c>
      <c r="G19">
        <v>147.89189147949219</v>
      </c>
      <c r="H19">
        <v>485.77264404296881</v>
      </c>
      <c r="I19">
        <v>2</v>
      </c>
      <c r="J19">
        <v>2025</v>
      </c>
      <c r="K19">
        <v>1</v>
      </c>
      <c r="L19">
        <v>12148240.31059625</v>
      </c>
    </row>
    <row r="20" spans="1:12" x14ac:dyDescent="0.35">
      <c r="A20" s="3">
        <v>45717</v>
      </c>
      <c r="B20">
        <v>2089864.875</v>
      </c>
      <c r="C20">
        <v>10420386</v>
      </c>
      <c r="D20">
        <v>451.37246704101563</v>
      </c>
      <c r="E20">
        <v>458.41171264648438</v>
      </c>
      <c r="F20">
        <v>23.8215217590332</v>
      </c>
      <c r="G20">
        <v>163.72479248046881</v>
      </c>
      <c r="H20">
        <v>494.43057250976563</v>
      </c>
      <c r="I20">
        <v>3</v>
      </c>
      <c r="J20">
        <v>2025</v>
      </c>
      <c r="K20">
        <v>1</v>
      </c>
      <c r="L20">
        <v>12510251.5883554</v>
      </c>
    </row>
    <row r="21" spans="1:12" x14ac:dyDescent="0.35">
      <c r="A21" s="3">
        <v>45748</v>
      </c>
      <c r="B21">
        <v>1999149.125</v>
      </c>
      <c r="C21">
        <v>9157968</v>
      </c>
      <c r="D21">
        <v>451.04562377929688</v>
      </c>
      <c r="E21">
        <v>474.94033813476563</v>
      </c>
      <c r="F21">
        <v>20.436672210693359</v>
      </c>
      <c r="G21">
        <v>164.14018249511719</v>
      </c>
      <c r="H21">
        <v>504.34619140625</v>
      </c>
      <c r="I21">
        <v>4</v>
      </c>
      <c r="J21">
        <v>2025</v>
      </c>
      <c r="K21">
        <v>2</v>
      </c>
      <c r="L21">
        <v>11157117.90520394</v>
      </c>
    </row>
    <row r="22" spans="1:12" x14ac:dyDescent="0.35">
      <c r="A22" s="3">
        <v>45778</v>
      </c>
      <c r="B22">
        <v>2057783.25</v>
      </c>
      <c r="C22">
        <v>10189443</v>
      </c>
      <c r="D22">
        <v>451.76351928710938</v>
      </c>
      <c r="E22">
        <v>479.5694580078125</v>
      </c>
      <c r="F22">
        <v>16.54048919677734</v>
      </c>
      <c r="G22">
        <v>177.42768859863281</v>
      </c>
      <c r="H22">
        <v>515.7711181640625</v>
      </c>
      <c r="I22">
        <v>5</v>
      </c>
      <c r="J22">
        <v>2025</v>
      </c>
      <c r="K22">
        <v>2</v>
      </c>
      <c r="L22">
        <v>12247227.147818569</v>
      </c>
    </row>
    <row r="23" spans="1:12" x14ac:dyDescent="0.35">
      <c r="A23" s="3">
        <v>45809</v>
      </c>
      <c r="B23">
        <v>1984612.75</v>
      </c>
      <c r="C23">
        <v>11212750</v>
      </c>
      <c r="D23">
        <v>450.82949829101563</v>
      </c>
      <c r="E23">
        <v>494.566650390625</v>
      </c>
      <c r="F23">
        <v>13.54336452484131</v>
      </c>
      <c r="G23">
        <v>170.4466857910156</v>
      </c>
      <c r="H23">
        <v>528.18218994140625</v>
      </c>
      <c r="I23">
        <v>6</v>
      </c>
      <c r="J23">
        <v>2025</v>
      </c>
      <c r="K23">
        <v>2</v>
      </c>
      <c r="L23">
        <v>13197363.53173553</v>
      </c>
    </row>
    <row r="24" spans="1:12" x14ac:dyDescent="0.35">
      <c r="A24" s="3">
        <v>45839</v>
      </c>
      <c r="B24">
        <v>2006669.5</v>
      </c>
      <c r="C24">
        <v>11873861</v>
      </c>
      <c r="D24">
        <v>450.61795043945313</v>
      </c>
      <c r="E24">
        <v>488.77786254882813</v>
      </c>
      <c r="F24">
        <v>12.644816398620611</v>
      </c>
      <c r="G24">
        <v>163.17289733886719</v>
      </c>
      <c r="H24">
        <v>540.90289306640625</v>
      </c>
      <c r="I24">
        <v>7</v>
      </c>
      <c r="J24">
        <v>2025</v>
      </c>
      <c r="K24">
        <v>3</v>
      </c>
      <c r="L24">
        <v>13880531.23424216</v>
      </c>
    </row>
    <row r="25" spans="1:12" x14ac:dyDescent="0.35">
      <c r="A25" s="3">
        <v>45870</v>
      </c>
      <c r="B25">
        <v>2049584.875</v>
      </c>
      <c r="C25">
        <v>10809105</v>
      </c>
      <c r="D25">
        <v>450.54534912109381</v>
      </c>
      <c r="E25">
        <v>493.8258056640625</v>
      </c>
      <c r="F25">
        <v>14.99064826965332</v>
      </c>
      <c r="G25">
        <v>161.3438415527344</v>
      </c>
      <c r="H25">
        <v>571.23773193359375</v>
      </c>
      <c r="I25">
        <v>8</v>
      </c>
      <c r="J25">
        <v>2025</v>
      </c>
      <c r="K25">
        <v>3</v>
      </c>
      <c r="L25">
        <v>12858690.639254831</v>
      </c>
    </row>
    <row r="26" spans="1:12" x14ac:dyDescent="0.35">
      <c r="A26" s="3">
        <v>45901</v>
      </c>
      <c r="B26">
        <v>2041474.875</v>
      </c>
      <c r="C26">
        <v>9718383</v>
      </c>
      <c r="D26">
        <v>449.57373046875</v>
      </c>
      <c r="E26">
        <v>485.765380859375</v>
      </c>
      <c r="F26">
        <v>16.610929489135739</v>
      </c>
      <c r="G26">
        <v>159.4213562011719</v>
      </c>
      <c r="H26">
        <v>589.777099609375</v>
      </c>
      <c r="I26">
        <v>9</v>
      </c>
      <c r="J26">
        <v>2025</v>
      </c>
      <c r="K26">
        <v>3</v>
      </c>
      <c r="L26">
        <v>11759858.65577352</v>
      </c>
    </row>
    <row r="27" spans="1:12" x14ac:dyDescent="0.35">
      <c r="A27" s="3">
        <v>45931</v>
      </c>
      <c r="B27">
        <v>2117534.5</v>
      </c>
      <c r="C27">
        <v>9703690</v>
      </c>
      <c r="D27">
        <v>449.35903930664063</v>
      </c>
      <c r="E27">
        <v>489.1771240234375</v>
      </c>
      <c r="F27">
        <v>19.49384689331055</v>
      </c>
      <c r="G27">
        <v>161.83738708496091</v>
      </c>
      <c r="H27">
        <v>596.31146240234375</v>
      </c>
      <c r="I27">
        <v>10</v>
      </c>
      <c r="J27">
        <v>2025</v>
      </c>
      <c r="K27">
        <v>4</v>
      </c>
      <c r="L27">
        <v>11821225.393624689</v>
      </c>
    </row>
    <row r="28" spans="1:12" x14ac:dyDescent="0.35">
      <c r="A28" s="3">
        <v>45962</v>
      </c>
      <c r="B28">
        <v>2117100.25</v>
      </c>
      <c r="C28">
        <v>9936783</v>
      </c>
      <c r="D28">
        <v>450.22055053710938</v>
      </c>
      <c r="E28">
        <v>495.63858032226563</v>
      </c>
      <c r="F28">
        <v>23.250640869140621</v>
      </c>
      <c r="G28">
        <v>162.5073547363281</v>
      </c>
      <c r="H28">
        <v>600.50115966796875</v>
      </c>
      <c r="I28">
        <v>11</v>
      </c>
      <c r="J28">
        <v>2025</v>
      </c>
      <c r="K28">
        <v>4</v>
      </c>
      <c r="L28">
        <v>12053884.205834329</v>
      </c>
    </row>
    <row r="29" spans="1:12" x14ac:dyDescent="0.35">
      <c r="A29" s="3">
        <v>45992</v>
      </c>
      <c r="B29">
        <v>2061385.375</v>
      </c>
      <c r="C29">
        <v>11774956</v>
      </c>
      <c r="D29">
        <v>450.226806640625</v>
      </c>
      <c r="E29">
        <v>481.57131958007813</v>
      </c>
      <c r="F29">
        <v>26.579839706420898</v>
      </c>
      <c r="G29">
        <v>160.8821105957031</v>
      </c>
      <c r="H29">
        <v>610.659423828125</v>
      </c>
      <c r="I29">
        <v>12</v>
      </c>
      <c r="J29">
        <v>2025</v>
      </c>
      <c r="K29">
        <v>4</v>
      </c>
      <c r="L29">
        <v>13836342.38352347</v>
      </c>
    </row>
    <row r="30" spans="1:12" x14ac:dyDescent="0.35">
      <c r="A30" s="3">
        <v>46023</v>
      </c>
      <c r="B30">
        <v>2038359.25</v>
      </c>
      <c r="C30">
        <v>12389400</v>
      </c>
      <c r="D30">
        <v>448.31906127929688</v>
      </c>
      <c r="E30">
        <v>491.23733520507813</v>
      </c>
      <c r="F30">
        <v>27.791227340698239</v>
      </c>
      <c r="G30">
        <v>155.57264709472659</v>
      </c>
      <c r="H30">
        <v>620.602783203125</v>
      </c>
      <c r="I30">
        <v>1</v>
      </c>
      <c r="J30">
        <v>2026</v>
      </c>
      <c r="K30">
        <v>1</v>
      </c>
      <c r="L30">
        <v>14427760.12226362</v>
      </c>
    </row>
    <row r="31" spans="1:12" x14ac:dyDescent="0.35">
      <c r="A31" s="3">
        <v>46054</v>
      </c>
      <c r="B31">
        <v>1960897.625</v>
      </c>
      <c r="C31">
        <v>10673392</v>
      </c>
      <c r="D31">
        <v>450.04373168945313</v>
      </c>
      <c r="E31">
        <v>506.13253784179688</v>
      </c>
      <c r="F31">
        <v>26.51429557800293</v>
      </c>
      <c r="G31">
        <v>152.12031555175781</v>
      </c>
      <c r="H31">
        <v>630.45526123046875</v>
      </c>
      <c r="I31">
        <v>2</v>
      </c>
      <c r="J31">
        <v>2026</v>
      </c>
      <c r="K31">
        <v>1</v>
      </c>
      <c r="L31">
        <v>12634290.47588338</v>
      </c>
    </row>
    <row r="32" spans="1:12" x14ac:dyDescent="0.35">
      <c r="A32" s="3">
        <v>46082</v>
      </c>
      <c r="B32">
        <v>2127793</v>
      </c>
      <c r="C32">
        <v>10901564</v>
      </c>
      <c r="D32">
        <v>449.84860229492188</v>
      </c>
      <c r="E32">
        <v>503.3033447265625</v>
      </c>
      <c r="F32">
        <v>24.15754318237305</v>
      </c>
      <c r="G32">
        <v>169.24693298339841</v>
      </c>
      <c r="H32">
        <v>641.0025634765625</v>
      </c>
      <c r="I32">
        <v>3</v>
      </c>
      <c r="J32">
        <v>2026</v>
      </c>
      <c r="K32">
        <v>1</v>
      </c>
      <c r="L32">
        <v>13029357.99712467</v>
      </c>
    </row>
    <row r="33" spans="1:12" x14ac:dyDescent="0.35">
      <c r="A33" s="3">
        <v>46113</v>
      </c>
      <c r="B33">
        <v>2055488.875</v>
      </c>
      <c r="C33">
        <v>9404195</v>
      </c>
      <c r="D33">
        <v>449.49258422851563</v>
      </c>
      <c r="E33">
        <v>493.63320922851563</v>
      </c>
      <c r="F33">
        <v>20.7469596862793</v>
      </c>
      <c r="G33">
        <v>171.15605163574219</v>
      </c>
      <c r="H33">
        <v>652.9100341796875</v>
      </c>
      <c r="I33">
        <v>4</v>
      </c>
      <c r="J33">
        <v>2026</v>
      </c>
      <c r="K33">
        <v>2</v>
      </c>
      <c r="L33">
        <v>11459684.962027499</v>
      </c>
    </row>
    <row r="34" spans="1:12" x14ac:dyDescent="0.35">
      <c r="A34" s="3">
        <v>46143</v>
      </c>
      <c r="B34">
        <v>2091431.25</v>
      </c>
      <c r="C34">
        <v>10407569</v>
      </c>
      <c r="D34">
        <v>449.9127197265625</v>
      </c>
      <c r="E34">
        <v>504.12423706054688</v>
      </c>
      <c r="F34">
        <v>16.6895637512207</v>
      </c>
      <c r="G34">
        <v>183.0653076171875</v>
      </c>
      <c r="H34">
        <v>666.62530517578125</v>
      </c>
      <c r="I34">
        <v>5</v>
      </c>
      <c r="J34">
        <v>2026</v>
      </c>
      <c r="K34">
        <v>2</v>
      </c>
      <c r="L34">
        <v>12499001.44283342</v>
      </c>
    </row>
    <row r="35" spans="1:12" x14ac:dyDescent="0.35">
      <c r="A35" s="3">
        <v>46174</v>
      </c>
      <c r="B35">
        <v>2014735.25</v>
      </c>
      <c r="C35">
        <v>11521411</v>
      </c>
      <c r="D35">
        <v>449.41888427734381</v>
      </c>
      <c r="E35">
        <v>501.62533569335938</v>
      </c>
      <c r="F35">
        <v>14.007297515869141</v>
      </c>
      <c r="G35">
        <v>175.4185791015625</v>
      </c>
      <c r="H35">
        <v>681.54644775390625</v>
      </c>
      <c r="I35">
        <v>6</v>
      </c>
      <c r="J35">
        <v>2026</v>
      </c>
      <c r="K35">
        <v>2</v>
      </c>
      <c r="L35">
        <v>13536147.334057439</v>
      </c>
    </row>
    <row r="36" spans="1:12" x14ac:dyDescent="0.35">
      <c r="A36" s="3">
        <v>46204</v>
      </c>
      <c r="B36">
        <v>2023477.5</v>
      </c>
      <c r="C36">
        <v>12230412</v>
      </c>
      <c r="D36">
        <v>449.448974609375</v>
      </c>
      <c r="E36">
        <v>508.929931640625</v>
      </c>
      <c r="F36">
        <v>12.913345336914061</v>
      </c>
      <c r="G36">
        <v>168.4018859863281</v>
      </c>
      <c r="H36">
        <v>696.6690673828125</v>
      </c>
      <c r="I36">
        <v>7</v>
      </c>
      <c r="J36">
        <v>2026</v>
      </c>
      <c r="K36">
        <v>3</v>
      </c>
      <c r="L36">
        <v>14253890.545524649</v>
      </c>
    </row>
    <row r="37" spans="1:12" x14ac:dyDescent="0.35">
      <c r="A37" s="3">
        <v>46235</v>
      </c>
      <c r="B37">
        <v>2076340.5</v>
      </c>
      <c r="C37">
        <v>11246261</v>
      </c>
      <c r="D37">
        <v>449.09207153320313</v>
      </c>
      <c r="E37">
        <v>512.7325439453125</v>
      </c>
      <c r="F37">
        <v>14.941555023193359</v>
      </c>
      <c r="G37">
        <v>166.615966796875</v>
      </c>
      <c r="H37">
        <v>734.76702880859375</v>
      </c>
      <c r="I37">
        <v>8</v>
      </c>
      <c r="J37">
        <v>2026</v>
      </c>
      <c r="K37">
        <v>3</v>
      </c>
      <c r="L37">
        <v>13322602.579187579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2ADD8-5C96-4409-ABE1-10EC2FBE320C}">
  <dimension ref="B3:C12"/>
  <sheetViews>
    <sheetView tabSelected="1" topLeftCell="B1" zoomScale="70" zoomScaleNormal="70" workbookViewId="0">
      <selection activeCell="R13" sqref="R13"/>
    </sheetView>
  </sheetViews>
  <sheetFormatPr baseColWidth="10" defaultRowHeight="14.5" x14ac:dyDescent="0.35"/>
  <cols>
    <col min="2" max="2" width="18.36328125" customWidth="1"/>
  </cols>
  <sheetData>
    <row r="3" spans="2:3" x14ac:dyDescent="0.35">
      <c r="B3" t="s">
        <v>12</v>
      </c>
      <c r="C3">
        <v>37458088.089657001</v>
      </c>
    </row>
    <row r="4" spans="2:3" x14ac:dyDescent="0.35">
      <c r="B4" t="s">
        <v>13</v>
      </c>
      <c r="C4">
        <v>35692221.47041174</v>
      </c>
    </row>
    <row r="5" spans="2:3" x14ac:dyDescent="0.35">
      <c r="B5" t="s">
        <v>14</v>
      </c>
      <c r="C5">
        <v>37321169.985831484</v>
      </c>
    </row>
    <row r="6" spans="2:3" x14ac:dyDescent="0.35">
      <c r="B6" t="s">
        <v>15</v>
      </c>
      <c r="C6">
        <v>36651741.91333092</v>
      </c>
    </row>
    <row r="7" spans="2:3" x14ac:dyDescent="0.35">
      <c r="B7" t="s">
        <v>16</v>
      </c>
      <c r="C7">
        <v>38810290.983852029</v>
      </c>
    </row>
    <row r="8" spans="2:3" x14ac:dyDescent="0.35">
      <c r="B8" t="s">
        <v>17</v>
      </c>
      <c r="C8">
        <v>36601708.584758043</v>
      </c>
    </row>
    <row r="9" spans="2:3" x14ac:dyDescent="0.35">
      <c r="B9" t="s">
        <v>18</v>
      </c>
      <c r="C9">
        <v>38499080.529270515</v>
      </c>
    </row>
    <row r="10" spans="2:3" x14ac:dyDescent="0.35">
      <c r="B10" t="s">
        <v>19</v>
      </c>
      <c r="C10">
        <v>37711451.982982486</v>
      </c>
    </row>
    <row r="11" spans="2:3" x14ac:dyDescent="0.35">
      <c r="B11" t="s">
        <v>20</v>
      </c>
      <c r="C11">
        <v>40091408.595271669</v>
      </c>
    </row>
    <row r="12" spans="2:3" x14ac:dyDescent="0.35">
      <c r="B12" t="s">
        <v>21</v>
      </c>
      <c r="C12">
        <v>37494833.738918364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3</vt:i4>
      </vt:variant>
    </vt:vector>
  </HeadingPairs>
  <TitlesOfParts>
    <vt:vector size="5" baseType="lpstr">
      <vt:lpstr>Sheet1</vt:lpstr>
      <vt:lpstr>Hoja1</vt:lpstr>
      <vt:lpstr>Mensual 2024</vt:lpstr>
      <vt:lpstr>Mensual 2025</vt:lpstr>
      <vt:lpstr>Mensual 2026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Manuel Alejandro Barreiro</cp:lastModifiedBy>
  <dcterms:created xsi:type="dcterms:W3CDTF">2023-11-01T18:28:10Z</dcterms:created>
  <dcterms:modified xsi:type="dcterms:W3CDTF">2023-11-03T03:28:19Z</dcterms:modified>
</cp:coreProperties>
</file>