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.heredia\Codes\Julia\Buildings\Data_revision\EBanalysis\data\"/>
    </mc:Choice>
  </mc:AlternateContent>
  <xr:revisionPtr revIDLastSave="0" documentId="13_ncr:1_{BABC04F2-332D-4034-93D8-708F95EF9929}" xr6:coauthVersionLast="47" xr6:coauthVersionMax="47" xr10:uidLastSave="{00000000-0000-0000-0000-000000000000}"/>
  <bookViews>
    <workbookView xWindow="1695" yWindow="600" windowWidth="19425" windowHeight="10620" xr2:uid="{52DD7CC0-4484-48F3-A136-9F93942CFBA2}"/>
  </bookViews>
  <sheets>
    <sheet name="FixtureType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" i="1" l="1"/>
  <c r="E6" i="1"/>
  <c r="E3" i="1"/>
  <c r="F16" i="1"/>
</calcChain>
</file>

<file path=xl/sharedStrings.xml><?xml version="1.0" encoding="utf-8"?>
<sst xmlns="http://schemas.openxmlformats.org/spreadsheetml/2006/main" count="10" uniqueCount="10">
  <si>
    <t>Type</t>
  </si>
  <si>
    <t xml:space="preserve">Metal Halide </t>
  </si>
  <si>
    <t>High Pressure Sodium</t>
  </si>
  <si>
    <t>Low Pressure Sodium</t>
  </si>
  <si>
    <t>LED</t>
  </si>
  <si>
    <t>Phosphor-Coverted Amber (PCA)</t>
  </si>
  <si>
    <t xml:space="preserve">Narrow-Band Amber </t>
  </si>
  <si>
    <t>Street Lighting and Urban Design (linkedin.com)</t>
  </si>
  <si>
    <t>Soruce</t>
  </si>
  <si>
    <t>New Energy Efficiency Standards for Metal Halide Lamp Fixtures to Save on Energy Bills and Reduce Carbon Pollution | Department of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</si>
</sst>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ergy.gov/articles/new-energy-efficiency-standards-metal-halide-lamp-fixtures-save-energy-bills-and-reduce" TargetMode="External"/><Relationship Id="rId1" Type="http://schemas.openxmlformats.org/officeDocument/2006/relationships/hyperlink" Target="https://www.linkedin.com/pulse/street-lighting-urban-design-ashish-bat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A3280-DAD3-4F29-87C5-416687520B10}">
  <dimension ref="B2:F16"/>
  <sheetViews>
    <sheetView tabSelected="1" workbookViewId="0">
      <selection activeCell="C5" sqref="C5"/>
    </sheetView>
  </sheetViews>
  <sheetFormatPr defaultRowHeight="15" x14ac:dyDescent="0.25"/>
  <cols>
    <col min="2" max="2" width="30.85546875" bestFit="1" customWidth="1"/>
  </cols>
  <sheetData>
    <row r="2" spans="2:6" x14ac:dyDescent="0.25">
      <c r="B2" t="s">
        <v>0</v>
      </c>
    </row>
    <row r="3" spans="2:6" x14ac:dyDescent="0.25">
      <c r="B3" t="s">
        <v>1</v>
      </c>
      <c r="C3">
        <v>737</v>
      </c>
      <c r="D3">
        <v>3000</v>
      </c>
      <c r="E3">
        <f>+D3*C3/1000</f>
        <v>2211</v>
      </c>
      <c r="F3" s="1" t="s">
        <v>9</v>
      </c>
    </row>
    <row r="4" spans="2:6" x14ac:dyDescent="0.25">
      <c r="B4" t="s">
        <v>2</v>
      </c>
      <c r="C4">
        <v>1000</v>
      </c>
      <c r="D4">
        <v>3000</v>
      </c>
      <c r="E4">
        <f t="shared" ref="E4:E8" si="0">+D4*C4/1000</f>
        <v>3000</v>
      </c>
    </row>
    <row r="5" spans="2:6" x14ac:dyDescent="0.25">
      <c r="B5" t="s">
        <v>3</v>
      </c>
      <c r="D5">
        <v>3000</v>
      </c>
    </row>
    <row r="6" spans="2:6" x14ac:dyDescent="0.25">
      <c r="B6" t="s">
        <v>4</v>
      </c>
      <c r="C6">
        <v>73</v>
      </c>
      <c r="D6">
        <v>3000</v>
      </c>
      <c r="E6">
        <f t="shared" si="0"/>
        <v>219</v>
      </c>
    </row>
    <row r="7" spans="2:6" x14ac:dyDescent="0.25">
      <c r="B7" t="s">
        <v>5</v>
      </c>
      <c r="D7">
        <v>3000</v>
      </c>
    </row>
    <row r="8" spans="2:6" x14ac:dyDescent="0.25">
      <c r="B8" t="s">
        <v>6</v>
      </c>
      <c r="D8">
        <v>3000</v>
      </c>
    </row>
    <row r="12" spans="2:6" x14ac:dyDescent="0.25">
      <c r="B12" t="s">
        <v>8</v>
      </c>
      <c r="C12" s="1" t="s">
        <v>7</v>
      </c>
    </row>
    <row r="16" spans="2:6" x14ac:dyDescent="0.25">
      <c r="F16">
        <f>1.081*3000</f>
        <v>3243</v>
      </c>
    </row>
  </sheetData>
  <hyperlinks>
    <hyperlink ref="C12" r:id="rId1" display="https://www.linkedin.com/pulse/street-lighting-urban-design-ashish-batra" xr:uid="{D0AF9CE8-4A87-4E98-9EAD-02C89C365D28}"/>
    <hyperlink ref="F3" r:id="rId2" location=":~:text=On%20average%2C%20one%20metal%20halide,hours%20of%20energy%20per%20year." display="https://www.energy.gov/articles/new-energy-efficiency-standards-metal-halide-lamp-fixtures-save-energy-bills-and-reduce - :~:text=On%20average%2C%20one%20metal%20halide,hours%20of%20energy%20per%20year." xr:uid="{C9A27B70-1F6D-42FF-B57E-4B5D4BA59E3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443B-90C1-49D3-AA8E-CF36144EF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FixtureType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HEREDIA Manuel</dc:creator>
  <cp:lastModifiedBy>HEREDIA Manuel</cp:lastModifiedBy>
  <dcterms:created xsi:type="dcterms:W3CDTF">2022-09-13T02:46:05Z</dcterms:created>
  <dcterms:modified xsi:type="dcterms:W3CDTF">2022-09-13T03:19:43Z</dcterms:modified>
</cp:coreProperties>
</file>