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53261BBD-246B-4E2C-83FC-9F8BB18B2CF0}" xr6:coauthVersionLast="45" xr6:coauthVersionMax="45" xr10:uidLastSave="{00000000-0000-0000-0000-000000000000}"/>
  <bookViews>
    <workbookView xWindow="-120" yWindow="-120" windowWidth="20730" windowHeight="11160" xr2:uid="{E25C757A-6DD6-4DC0-B29C-49B0E549F142}"/>
  </bookViews>
  <sheets>
    <sheet name="Hoja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15" i="1"/>
  <c r="E14" i="1"/>
  <c r="E13" i="1"/>
  <c r="E12" i="1"/>
  <c r="E11" i="1"/>
  <c r="E10" i="1"/>
  <c r="E9" i="1"/>
  <c r="E8" i="1"/>
  <c r="E7" i="1"/>
  <c r="E6" i="1"/>
  <c r="E5" i="1"/>
  <c r="E3" i="1"/>
</calcChain>
</file>

<file path=xl/sharedStrings.xml><?xml version="1.0" encoding="utf-8"?>
<sst xmlns="http://schemas.openxmlformats.org/spreadsheetml/2006/main" count="25" uniqueCount="25">
  <si>
    <t>Actividad</t>
  </si>
  <si>
    <t>Descripción</t>
  </si>
  <si>
    <t>Fecha de Inicio</t>
  </si>
  <si>
    <t>Fecha Final</t>
  </si>
  <si>
    <t>Tiempo (días)</t>
  </si>
  <si>
    <t>Proyecto de Lanzamiento de Nuevo poyecto</t>
  </si>
  <si>
    <t>definicion del problema</t>
  </si>
  <si>
    <t>analisis de sistema</t>
  </si>
  <si>
    <t>diseño de sistema</t>
  </si>
  <si>
    <t>desarrollo de sitema</t>
  </si>
  <si>
    <t>pruebas</t>
  </si>
  <si>
    <t>implementacion</t>
  </si>
  <si>
    <t>Recopilación de información</t>
  </si>
  <si>
    <t>Realizar el estudio de factibilidad</t>
  </si>
  <si>
    <t>Realizar encuestas al personal</t>
  </si>
  <si>
    <t>Identificar los problemas del sistema actual</t>
  </si>
  <si>
    <t>Definir requisitos de los usuarios</t>
  </si>
  <si>
    <t>Realizar el informe del análisis del sistema</t>
  </si>
  <si>
    <t>Entradas y salidas</t>
  </si>
  <si>
    <t>Realizar el informe del diseño del sistema</t>
  </si>
  <si>
    <t>Ensamblar equipos de computación</t>
  </si>
  <si>
    <t>Instalar red y servidores</t>
  </si>
  <si>
    <t>Probar los equipos de computación</t>
  </si>
  <si>
    <t>Realizar el informe de pruebas</t>
  </si>
  <si>
    <t>Capacitación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</si>
</sst>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111269614835949"/>
          <c:y val="9.1011815092285717E-2"/>
          <c:w val="0.72931671279649424"/>
          <c:h val="0.89755887467084816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Hoja1!$B$3:$B$15</c:f>
              <c:strCache>
                <c:ptCount val="13"/>
                <c:pt idx="0">
                  <c:v>Recopilación de información</c:v>
                </c:pt>
                <c:pt idx="1">
                  <c:v>Realizar el estudio de factibilidad</c:v>
                </c:pt>
                <c:pt idx="2">
                  <c:v>Realizar encuestas al personal</c:v>
                </c:pt>
                <c:pt idx="3">
                  <c:v>Identificar los problemas del sistema actual</c:v>
                </c:pt>
                <c:pt idx="4">
                  <c:v>Definir requisitos de los usuarios</c:v>
                </c:pt>
                <c:pt idx="5">
                  <c:v>Realizar el informe del análisis del sistema</c:v>
                </c:pt>
                <c:pt idx="6">
                  <c:v>Entradas y salidas</c:v>
                </c:pt>
                <c:pt idx="7">
                  <c:v>Realizar el informe del diseño del sistema</c:v>
                </c:pt>
                <c:pt idx="8">
                  <c:v>Ensamblar equipos de computación</c:v>
                </c:pt>
                <c:pt idx="9">
                  <c:v>Instalar red y servidores</c:v>
                </c:pt>
                <c:pt idx="10">
                  <c:v>Probar los equipos de computación</c:v>
                </c:pt>
                <c:pt idx="11">
                  <c:v>Realizar el informe de pruebas</c:v>
                </c:pt>
                <c:pt idx="12">
                  <c:v>Capacitación</c:v>
                </c:pt>
              </c:strCache>
            </c:strRef>
          </c:cat>
          <c:val>
            <c:numRef>
              <c:f>Hoja1!$C$3:$C$15</c:f>
              <c:numCache>
                <c:formatCode>m/d/yyyy</c:formatCode>
                <c:ptCount val="13"/>
                <c:pt idx="0">
                  <c:v>43922</c:v>
                </c:pt>
                <c:pt idx="1">
                  <c:v>43925</c:v>
                </c:pt>
                <c:pt idx="2">
                  <c:v>43928</c:v>
                </c:pt>
                <c:pt idx="3">
                  <c:v>43930</c:v>
                </c:pt>
                <c:pt idx="4">
                  <c:v>43931</c:v>
                </c:pt>
                <c:pt idx="5">
                  <c:v>43936</c:v>
                </c:pt>
                <c:pt idx="6">
                  <c:v>43938</c:v>
                </c:pt>
                <c:pt idx="7">
                  <c:v>43939</c:v>
                </c:pt>
                <c:pt idx="8">
                  <c:v>43943</c:v>
                </c:pt>
                <c:pt idx="9">
                  <c:v>43944</c:v>
                </c:pt>
                <c:pt idx="10">
                  <c:v>43950</c:v>
                </c:pt>
                <c:pt idx="11">
                  <c:v>43952</c:v>
                </c:pt>
                <c:pt idx="12">
                  <c:v>43956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A-42C6-9CB1-D80CA2C01406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Hoja1!$B$3:$B$15</c:f>
              <c:strCache>
                <c:ptCount val="13"/>
                <c:pt idx="0">
                  <c:v>Recopilación de información</c:v>
                </c:pt>
                <c:pt idx="1">
                  <c:v>Realizar el estudio de factibilidad</c:v>
                </c:pt>
                <c:pt idx="2">
                  <c:v>Realizar encuestas al personal</c:v>
                </c:pt>
                <c:pt idx="3">
                  <c:v>Identificar los problemas del sistema actual</c:v>
                </c:pt>
                <c:pt idx="4">
                  <c:v>Definir requisitos de los usuarios</c:v>
                </c:pt>
                <c:pt idx="5">
                  <c:v>Realizar el informe del análisis del sistema</c:v>
                </c:pt>
                <c:pt idx="6">
                  <c:v>Entradas y salidas</c:v>
                </c:pt>
                <c:pt idx="7">
                  <c:v>Realizar el informe del diseño del sistema</c:v>
                </c:pt>
                <c:pt idx="8">
                  <c:v>Ensamblar equipos de computación</c:v>
                </c:pt>
                <c:pt idx="9">
                  <c:v>Instalar red y servidores</c:v>
                </c:pt>
                <c:pt idx="10">
                  <c:v>Probar los equipos de computación</c:v>
                </c:pt>
                <c:pt idx="11">
                  <c:v>Realizar el informe de pruebas</c:v>
                </c:pt>
                <c:pt idx="12">
                  <c:v>Capacitación</c:v>
                </c:pt>
              </c:strCache>
            </c:strRef>
          </c:cat>
          <c:val>
            <c:numRef>
              <c:f>Hoja1!$D$3:$D$15</c:f>
              <c:numCache>
                <c:formatCode>0</c:formatCode>
                <c:ptCount val="13"/>
                <c:pt idx="0">
                  <c:v>20</c:v>
                </c:pt>
                <c:pt idx="1">
                  <c:v>30</c:v>
                </c:pt>
                <c:pt idx="2">
                  <c:v>5</c:v>
                </c:pt>
                <c:pt idx="3">
                  <c:v>36</c:v>
                </c:pt>
                <c:pt idx="4">
                  <c:v>18</c:v>
                </c:pt>
                <c:pt idx="5">
                  <c:v>15</c:v>
                </c:pt>
                <c:pt idx="6">
                  <c:v>10</c:v>
                </c:pt>
                <c:pt idx="7">
                  <c:v>12</c:v>
                </c:pt>
                <c:pt idx="8">
                  <c:v>18</c:v>
                </c:pt>
                <c:pt idx="9">
                  <c:v>24</c:v>
                </c:pt>
                <c:pt idx="10">
                  <c:v>18</c:v>
                </c:pt>
                <c:pt idx="11">
                  <c:v>30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A-42C6-9CB1-D80CA2C01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6187056"/>
        <c:axId val="1905677024"/>
      </c:barChart>
      <c:catAx>
        <c:axId val="202618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05677024"/>
        <c:crosses val="autoZero"/>
        <c:auto val="1"/>
        <c:lblAlgn val="ctr"/>
        <c:lblOffset val="100"/>
        <c:noMultiLvlLbl val="0"/>
      </c:catAx>
      <c:valAx>
        <c:axId val="190567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2618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0</xdr:row>
      <xdr:rowOff>184149</xdr:rowOff>
    </xdr:from>
    <xdr:to>
      <xdr:col>18</xdr:col>
      <xdr:colOff>105834</xdr:colOff>
      <xdr:row>23</xdr:row>
      <xdr:rowOff>42333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E88145-4359-42E5-A01E-DE1B8AC58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FA42-C631-4D71-A8A5-4792FDF83AFE}">
  <dimension ref="A1:E15"/>
  <sheetViews>
    <sheetView tabSelected="1" zoomScale="87" zoomScaleNormal="87" workbookViewId="0">
      <selection activeCell="T14" sqref="T14"/>
    </sheetView>
  </sheetViews>
  <sheetFormatPr baseColWidth="10" defaultRowHeight="15" x14ac:dyDescent="0.25"/>
  <cols>
    <col min="1" max="1" width="27.28515625" customWidth="1"/>
    <col min="2" max="2" width="46" customWidth="1"/>
    <col min="3" max="3" width="18.140625" customWidth="1"/>
    <col min="4" max="4" width="22" customWidth="1"/>
    <col min="5" max="5" width="17.7109375" customWidth="1"/>
  </cols>
  <sheetData>
    <row r="1" spans="1:5" x14ac:dyDescent="0.25">
      <c r="A1" s="3" t="s">
        <v>5</v>
      </c>
      <c r="B1" s="4"/>
      <c r="C1" s="4"/>
      <c r="D1" s="4"/>
      <c r="E1" s="5"/>
    </row>
    <row r="2" spans="1:5" ht="26.25" customHeight="1" x14ac:dyDescent="0.25">
      <c r="A2" s="1" t="s">
        <v>0</v>
      </c>
      <c r="B2" s="1" t="s">
        <v>1</v>
      </c>
      <c r="C2" s="1" t="s">
        <v>2</v>
      </c>
      <c r="D2" s="1" t="s">
        <v>4</v>
      </c>
      <c r="E2" s="1" t="s">
        <v>3</v>
      </c>
    </row>
    <row r="3" spans="1:5" ht="24.75" customHeight="1" x14ac:dyDescent="0.25">
      <c r="A3" s="6" t="s">
        <v>6</v>
      </c>
      <c r="B3" s="12" t="s">
        <v>12</v>
      </c>
      <c r="C3" s="10">
        <v>43922</v>
      </c>
      <c r="D3" s="2">
        <v>20</v>
      </c>
      <c r="E3" s="11">
        <f t="shared" ref="E3:E15" si="0">C3+D3</f>
        <v>43942</v>
      </c>
    </row>
    <row r="4" spans="1:5" ht="21.75" customHeight="1" x14ac:dyDescent="0.25">
      <c r="A4" s="7"/>
      <c r="B4" s="12" t="s">
        <v>13</v>
      </c>
      <c r="C4" s="10">
        <v>43925</v>
      </c>
      <c r="D4" s="2">
        <v>30</v>
      </c>
      <c r="E4" s="11">
        <f t="shared" si="0"/>
        <v>43955</v>
      </c>
    </row>
    <row r="5" spans="1:5" ht="23.25" customHeight="1" x14ac:dyDescent="0.25">
      <c r="A5" s="8"/>
      <c r="B5" s="12" t="s">
        <v>14</v>
      </c>
      <c r="C5" s="10">
        <v>43928</v>
      </c>
      <c r="D5" s="2">
        <v>5</v>
      </c>
      <c r="E5" s="11">
        <f t="shared" si="0"/>
        <v>43933</v>
      </c>
    </row>
    <row r="6" spans="1:5" ht="25.5" customHeight="1" x14ac:dyDescent="0.25">
      <c r="A6" s="6" t="s">
        <v>7</v>
      </c>
      <c r="B6" s="12" t="s">
        <v>15</v>
      </c>
      <c r="C6" s="10">
        <v>43930</v>
      </c>
      <c r="D6" s="2">
        <v>36</v>
      </c>
      <c r="E6" s="11">
        <f t="shared" si="0"/>
        <v>43966</v>
      </c>
    </row>
    <row r="7" spans="1:5" ht="23.25" customHeight="1" x14ac:dyDescent="0.25">
      <c r="A7" s="7"/>
      <c r="B7" s="12" t="s">
        <v>16</v>
      </c>
      <c r="C7" s="10">
        <v>43931</v>
      </c>
      <c r="D7" s="2">
        <v>18</v>
      </c>
      <c r="E7" s="11">
        <f t="shared" si="0"/>
        <v>43949</v>
      </c>
    </row>
    <row r="8" spans="1:5" ht="24" customHeight="1" x14ac:dyDescent="0.25">
      <c r="A8" s="8"/>
      <c r="B8" s="12" t="s">
        <v>17</v>
      </c>
      <c r="C8" s="10">
        <v>43936</v>
      </c>
      <c r="D8" s="2">
        <v>15</v>
      </c>
      <c r="E8" s="11">
        <f t="shared" si="0"/>
        <v>43951</v>
      </c>
    </row>
    <row r="9" spans="1:5" ht="25.5" customHeight="1" x14ac:dyDescent="0.25">
      <c r="A9" s="6" t="s">
        <v>8</v>
      </c>
      <c r="B9" s="12" t="s">
        <v>18</v>
      </c>
      <c r="C9" s="10">
        <v>43938</v>
      </c>
      <c r="D9" s="2">
        <v>10</v>
      </c>
      <c r="E9" s="11">
        <f t="shared" si="0"/>
        <v>43948</v>
      </c>
    </row>
    <row r="10" spans="1:5" ht="27.75" customHeight="1" x14ac:dyDescent="0.25">
      <c r="A10" s="8"/>
      <c r="B10" s="12" t="s">
        <v>19</v>
      </c>
      <c r="C10" s="10">
        <v>43939</v>
      </c>
      <c r="D10" s="2">
        <v>12</v>
      </c>
      <c r="E10" s="11">
        <f t="shared" si="0"/>
        <v>43951</v>
      </c>
    </row>
    <row r="11" spans="1:5" ht="23.25" customHeight="1" x14ac:dyDescent="0.25">
      <c r="A11" s="6" t="s">
        <v>9</v>
      </c>
      <c r="B11" s="12" t="s">
        <v>20</v>
      </c>
      <c r="C11" s="10">
        <v>43943</v>
      </c>
      <c r="D11" s="2">
        <v>18</v>
      </c>
      <c r="E11" s="11">
        <f t="shared" si="0"/>
        <v>43961</v>
      </c>
    </row>
    <row r="12" spans="1:5" ht="24" customHeight="1" x14ac:dyDescent="0.25">
      <c r="A12" s="8"/>
      <c r="B12" s="12" t="s">
        <v>21</v>
      </c>
      <c r="C12" s="10">
        <v>43944</v>
      </c>
      <c r="D12" s="2">
        <v>24</v>
      </c>
      <c r="E12" s="11">
        <f t="shared" si="0"/>
        <v>43968</v>
      </c>
    </row>
    <row r="13" spans="1:5" ht="21.75" customHeight="1" x14ac:dyDescent="0.25">
      <c r="A13" s="6" t="s">
        <v>10</v>
      </c>
      <c r="B13" s="12" t="s">
        <v>22</v>
      </c>
      <c r="C13" s="10">
        <v>43950</v>
      </c>
      <c r="D13" s="2">
        <v>18</v>
      </c>
      <c r="E13" s="11">
        <f t="shared" si="0"/>
        <v>43968</v>
      </c>
    </row>
    <row r="14" spans="1:5" ht="21.75" customHeight="1" x14ac:dyDescent="0.25">
      <c r="A14" s="8"/>
      <c r="B14" s="12" t="s">
        <v>23</v>
      </c>
      <c r="C14" s="10">
        <v>43952</v>
      </c>
      <c r="D14" s="2">
        <v>30</v>
      </c>
      <c r="E14" s="11">
        <f t="shared" si="0"/>
        <v>43982</v>
      </c>
    </row>
    <row r="15" spans="1:5" ht="21.75" customHeight="1" x14ac:dyDescent="0.25">
      <c r="A15" s="9" t="s">
        <v>11</v>
      </c>
      <c r="B15" s="12" t="s">
        <v>24</v>
      </c>
      <c r="C15" s="10">
        <v>43956</v>
      </c>
      <c r="D15" s="2">
        <v>12</v>
      </c>
      <c r="E15" s="11">
        <f t="shared" si="0"/>
        <v>43968</v>
      </c>
    </row>
  </sheetData>
  <mergeCells count="6">
    <mergeCell ref="A13:A14"/>
    <mergeCell ref="A1:E1"/>
    <mergeCell ref="A3:A5"/>
    <mergeCell ref="A6:A8"/>
    <mergeCell ref="A9:A10"/>
    <mergeCell ref="A11:A12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MENDEZ</dc:creator>
  <cp:lastModifiedBy>RODRIGO</cp:lastModifiedBy>
  <dcterms:created xsi:type="dcterms:W3CDTF">2019-09-19T02:10:35Z</dcterms:created>
  <dcterms:modified xsi:type="dcterms:W3CDTF">2020-06-12T01:21:47Z</dcterms:modified>
</cp:coreProperties>
</file>