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88" yWindow="312" windowWidth="22692" windowHeight="9276" tabRatio="714"/>
  </bookViews>
  <sheets>
    <sheet name="Project Info" sheetId="4" r:id="rId1"/>
    <sheet name="Smoke test" sheetId="12" r:id="rId2"/>
    <sheet name="Regression suite" sheetId="13" r:id="rId3"/>
    <sheet name="Test Scenarios" sheetId="5" r:id="rId4"/>
    <sheet name="Create a report" sheetId="6" r:id="rId5"/>
    <sheet name="Report analysis" sheetId="14" r:id="rId6"/>
    <sheet name="Bug_report_1" sheetId="15" r:id="rId7"/>
    <sheet name="Bug_report_2" sheetId="16" r:id="rId8"/>
    <sheet name="Enhancement ticket" sheetId="8" r:id="rId9"/>
    <sheet name="Summary" sheetId="9" r:id="rId10"/>
  </sheets>
  <definedNames>
    <definedName name="_Toc130901853_6">Summary!$B$5</definedName>
    <definedName name="Author">"$#REF!.$#REF!$#REF!"</definedName>
    <definedName name="CRFixingList">"$#REF!.$B$1:$N$65536"</definedName>
    <definedName name="Department">"$#REF!.$#REF!$#REF!"</definedName>
    <definedName name="Issue_Date">"$#REF!.$I$23"</definedName>
    <definedName name="Project">"$#REF!.$I$21"</definedName>
    <definedName name="Projects">"$#REF!.$I$25"</definedName>
    <definedName name="Status">"$#REF!.$I$24"</definedName>
    <definedName name="Subject">"$#REF!.$C$15"</definedName>
    <definedName name="Title">"$#REF!.$C$14"</definedName>
    <definedName name="Version">"$#REF!.$N$16"</definedName>
  </definedNames>
  <calcPr calcId="145621"/>
</workbook>
</file>

<file path=xl/calcChain.xml><?xml version="1.0" encoding="utf-8"?>
<calcChain xmlns="http://schemas.openxmlformats.org/spreadsheetml/2006/main">
  <c r="E13" i="9" l="1"/>
  <c r="D13" i="9" l="1"/>
</calcChain>
</file>

<file path=xl/sharedStrings.xml><?xml version="1.0" encoding="utf-8"?>
<sst xmlns="http://schemas.openxmlformats.org/spreadsheetml/2006/main" count="554" uniqueCount="272">
  <si>
    <t>Created By</t>
  </si>
  <si>
    <t>Project Information</t>
  </si>
  <si>
    <t>Project Name</t>
  </si>
  <si>
    <t>Summary</t>
  </si>
  <si>
    <t>Module Name</t>
  </si>
  <si>
    <t>Reference Document</t>
  </si>
  <si>
    <t>Date of creation</t>
  </si>
  <si>
    <t>Review date</t>
  </si>
  <si>
    <t>Test Scenario ID</t>
  </si>
  <si>
    <t>Test Scenario Description</t>
  </si>
  <si>
    <t>Number of test cases/test scenario</t>
  </si>
  <si>
    <t>TS_001</t>
  </si>
  <si>
    <t>TS_002</t>
  </si>
  <si>
    <t xml:space="preserve">Test Scenario </t>
  </si>
  <si>
    <t>Test Case ID</t>
  </si>
  <si>
    <t>Test Case Description</t>
  </si>
  <si>
    <t>Preconditions</t>
  </si>
  <si>
    <t>Test Steps</t>
  </si>
  <si>
    <t>Test Data</t>
  </si>
  <si>
    <t>Expected Results</t>
  </si>
  <si>
    <t>Actual Results</t>
  </si>
  <si>
    <t>Status</t>
  </si>
  <si>
    <t>Executed By</t>
  </si>
  <si>
    <t>Execution Date</t>
  </si>
  <si>
    <t>Comments (if any)</t>
  </si>
  <si>
    <t>PASS</t>
  </si>
  <si>
    <t>Reporter</t>
  </si>
  <si>
    <t>New</t>
  </si>
  <si>
    <t>Category</t>
  </si>
  <si>
    <t>Label</t>
  </si>
  <si>
    <t>Value</t>
  </si>
  <si>
    <t>Enhancement ID</t>
  </si>
  <si>
    <t>ID number</t>
  </si>
  <si>
    <t>#001</t>
  </si>
  <si>
    <t>#002</t>
  </si>
  <si>
    <t>Name</t>
  </si>
  <si>
    <t>Submit date</t>
  </si>
  <si>
    <t>Enhancement overview</t>
  </si>
  <si>
    <t>Enviroment</t>
  </si>
  <si>
    <t>Operating System</t>
  </si>
  <si>
    <t>Browser</t>
  </si>
  <si>
    <t>Enhancement details</t>
  </si>
  <si>
    <t>Steps to reproduce</t>
  </si>
  <si>
    <t>Expected result</t>
  </si>
  <si>
    <t>Actual result</t>
  </si>
  <si>
    <t>Enhancement tracking</t>
  </si>
  <si>
    <t>Severity</t>
  </si>
  <si>
    <t>Minor</t>
  </si>
  <si>
    <t>Low</t>
  </si>
  <si>
    <t>Assigned to</t>
  </si>
  <si>
    <t>Priority</t>
  </si>
  <si>
    <t>Notes</t>
  </si>
  <si>
    <r>
      <t xml:space="preserve"> </t>
    </r>
    <r>
      <rPr>
        <b/>
        <sz val="18"/>
        <color theme="1"/>
        <rFont val="Arial"/>
        <family val="2"/>
      </rPr>
      <t>Test Report</t>
    </r>
  </si>
  <si>
    <t>EXECUTED</t>
  </si>
  <si>
    <t>Number of Test Cases</t>
  </si>
  <si>
    <t>Defect find</t>
  </si>
  <si>
    <t>Total</t>
  </si>
  <si>
    <t>Manuela Delić</t>
  </si>
  <si>
    <t xml:space="preserve">              Manuela Delić</t>
  </si>
  <si>
    <t>Smoke test</t>
  </si>
  <si>
    <t>PlaceLab</t>
  </si>
  <si>
    <t>29.05.2023.</t>
  </si>
  <si>
    <t>ROADS - Road Analysis</t>
  </si>
  <si>
    <t>Test Type</t>
  </si>
  <si>
    <t>Test Description</t>
  </si>
  <si>
    <t>Performing Smoke test to verify wheather the main
function of the ROADS - Road Analysis module of PlaceLab application works as expected
without going into details</t>
  </si>
  <si>
    <t>PlaceLab documentation</t>
  </si>
  <si>
    <t>ROADS - Road Analysis module</t>
  </si>
  <si>
    <t>User should have: 
1. access to PlaceLab application and valid page URL ("https://demo.placelab.com")
2. valid credentials (email and password) for login
3. access to ROADS - Road Analysis module of the PlaceLab application (Gruop Admin role)</t>
  </si>
  <si>
    <t xml:space="preserve">1. Page URL ("https://demo.placelab.com")
2. Valid credentials (email and password)
3. Input Data file
(.txt, .csv, .wkt, .zip file ) that contains:
- ID
- Street
- Geometry specified as longitude latitude
</t>
  </si>
  <si>
    <t xml:space="preserve">User should be able to access PlaceLab application, then to login using valid credentials and then to create, analyse and delete Road Analysis report
</t>
  </si>
  <si>
    <t>31.05.2023.</t>
  </si>
  <si>
    <t>Regression Test Suite</t>
  </si>
  <si>
    <t>Test Scenario</t>
  </si>
  <si>
    <t>Validate Queries page</t>
  </si>
  <si>
    <t>1. Page URL ("https://demo.placelab.com")
2. Valid credentials (email and password)</t>
  </si>
  <si>
    <t>Performing Regression tests to verify whether the Login feature of the 
PlaceLab application
is changed due the
adding new features</t>
  </si>
  <si>
    <t>User should have: 
1. access to PlaceLab application and valid page URL ("https://demo.placelab.com")
2. valid credentials (email and password) for login</t>
  </si>
  <si>
    <t>User should be able to access PlaceLab application, login using  and to be navigated
to Homepage</t>
  </si>
  <si>
    <t>User is able to successfully
Login into PlaceaLab application</t>
  </si>
  <si>
    <t>Performing Regression tests to verify whether the Navigation page of the 
PlaceLab application
is changed due the
adding new features</t>
  </si>
  <si>
    <t>1. Open PlaceLab application in any browser
2. Enter valid credentials (email and password) for login into PlaceLab application
3. Click on Login button</t>
  </si>
  <si>
    <t xml:space="preserve">1. Page URL ("https://demo.placelab.com")
2. Valid credentials (email and password)
</t>
  </si>
  <si>
    <t>Validate PlaceLab
HomePage</t>
  </si>
  <si>
    <t xml:space="preserve">User should be able to access PlaceLab application, login using  and to be navigated
to Homepage.
Homepage UI should stay same as before
</t>
  </si>
  <si>
    <t xml:space="preserve">User is able to successfully
Login into PlaceaLab application, homepage of the application is unchanged
</t>
  </si>
  <si>
    <t>Performing Regression tests to verify whether the Create Report feature(Area) of the 
PlaceLab application
is changed due the
adding new features</t>
  </si>
  <si>
    <t>1. Open PlaceLab application in any browser
2. Enter valid credentials (email and password) for login into PlaceLab application
3. Click on Login button
4. Open Create Report for Area (Hotspot area and
Single place search)
5. Fill the reports and check for the results</t>
  </si>
  <si>
    <t xml:space="preserve">User should be able to access PlaceLab application, login using  and to be navigated
to Homepage.
User should be able to create reports for Area section and to analayse reports
</t>
  </si>
  <si>
    <t>Performing Regression tests to verify whether the Create Report feature(Data Quality) of the 
PlaceLab application
is changed due the
adding new features</t>
  </si>
  <si>
    <t xml:space="preserve">1. Page URL ("https://demo.placelab.com")
2. Valid credentials (email and password)
3.Files for upload
</t>
  </si>
  <si>
    <t>User is able to successfully
Login into PlaceaLab application.
Also, user is able to create reports</t>
  </si>
  <si>
    <t xml:space="preserve">User is able to successfully
Login into PlaceaLab application.
Also, user is able to create reports
</t>
  </si>
  <si>
    <t>1. Open PlaceLab application in any browser
2. Enter valid credentials (email and password) for login into PlaceLab application
3. Click on Login button
4. Open Create Report for Data Quality (Data extraction and Data validation)
5. Fill the reports and check for the results</t>
  </si>
  <si>
    <t>Performing Regression tests to verify whether the Create Report feature(Traffic) of the 
PlaceLab application
is changed due the
adding new features</t>
  </si>
  <si>
    <t>User should have: 
1. access to PlaceLab application and valid page URL ("https://demo.placelab.com")
2. valid credentials (email and password) for login
3. specific role for creation of Incident Areas (Group Admin role)</t>
  </si>
  <si>
    <t>1. Open PlaceLab application in any browser
2. Enter valid credentials (email and password) for login into PlaceLab application
3. Click on Login button
4. Create Incident area
4. Open Create Report for Traffic
5. Fill the reports and check for the results</t>
  </si>
  <si>
    <t>User should be able to access PlaceLab application, login using  and to be navigated
to Homepage.
User should be able to create incident areas and to create Traffic incidents report</t>
  </si>
  <si>
    <t xml:space="preserve">User is able to successfully
Login into PlaceaLab application.
Also, user is able to create incident area and the report
</t>
  </si>
  <si>
    <t>Performing Regression tests to verify whether the Queries page of the 
PlaceLab application
is changed due the
adding new features</t>
  </si>
  <si>
    <t>1. Open PlaceLab application in any browser
2. Enter valid credentials (email and password) for login into PlaceLab application
3. Click on Login button
4. Inspect PlaceLab Queries page and check if there are any changes</t>
  </si>
  <si>
    <t xml:space="preserve">User should be able to access PlaceLab application, login using  and to be navigated
to Homepage.
Queries page should contain all reports that are previously created
</t>
  </si>
  <si>
    <t>User is able to successfully
Login into PlaceaLab application, queries page is as expected</t>
  </si>
  <si>
    <t>Validate Dropdown menu
in right upper corner
of the application an
all the features presented in it</t>
  </si>
  <si>
    <t>Performing Regression tests to verify whether the features like: Help, Usage statistics, Settings and Sing out of the 
PlaceLab application
are changed due the
adding new features</t>
  </si>
  <si>
    <t>1. Open PlaceLab application in any browser
2. Enter valid credentials (email and password) for login into PlaceLab application
3. Click on right corner dropdown menu
4. Check all features for changes</t>
  </si>
  <si>
    <t xml:space="preserve">User should be able to access PlaceLab application, login and to be navigated to Homepage.
User should have access to all features in dropdown menu and they should stay unchanged
</t>
  </si>
  <si>
    <t>User should have: 
1. access to PlaceLab application and valid page URL ("https://demo.placelab.com")
2. valid credentials (email and password) for login
3. specific role for Settings section (Group Admin role)</t>
  </si>
  <si>
    <t xml:space="preserve">User is able to successfully
Login into PlaceaLab application, all features are unchanged
</t>
  </si>
  <si>
    <t>Validating creation of 
Road analysis report</t>
  </si>
  <si>
    <t>User account sholud be able to login into PlaceLab application and to successfully create Road analysis report</t>
  </si>
  <si>
    <t>Validating Road analysis report creation by using valid upload file (positive test case)</t>
  </si>
  <si>
    <t>1. Page URL ("https://demo.placelab.com")
2. Valid credentials (email and password)
3. Input Data file
(.txt, .csv, .wkt, .zip file ) that contains:
- ID
- Street
- Geometry specified as longitude latitude
(roads_sample_aleja_lipa.txt)</t>
  </si>
  <si>
    <t>1. Page URL ("https://demo.placelab.com")
2. Valid credentials (email and password)
3. Input Data file
(.txt, .csv, .wkt, .zip file ) that contains:
- ID
- Street
- Geometry specified as longitude latitude
(roads_sample_nopipeline.txt)</t>
  </si>
  <si>
    <t>User should not be able to create report becuse file does not contain delimiter and message: 
"Delimiter is not recognized.
Please provide one."
should be displayed</t>
  </si>
  <si>
    <r>
      <t xml:space="preserve">Validating Road analysis report creation by using empty upload file </t>
    </r>
    <r>
      <rPr>
        <sz val="11"/>
        <color rgb="FFFF0000"/>
        <rFont val="Calibri"/>
        <family val="2"/>
        <scheme val="minor"/>
      </rPr>
      <t>(negative test case)</t>
    </r>
  </si>
  <si>
    <t>1. Page URL ("https://demo.placelab.com")
2. Valid credentials (email and password)
3. Input Data file
(.txt, .csv, .wkt, .zip file ) that contains:
- ID
- Street
- Geometry specified as longitude latitude
(roads_sample_empty.txt)</t>
  </si>
  <si>
    <t>User should not be able to create report becuse file is empty and the messege
"File is empty."
should be displayed</t>
  </si>
  <si>
    <t>Warning message is displayed and user is not able to create the report</t>
  </si>
  <si>
    <r>
      <t xml:space="preserve">Validating Road analysis report creation by using  invalid upload file - geometry </t>
    </r>
    <r>
      <rPr>
        <sz val="11"/>
        <color rgb="FFFF0000"/>
        <rFont val="Calibri"/>
        <family val="2"/>
        <scheme val="minor"/>
      </rPr>
      <t>(mandatory)</t>
    </r>
    <r>
      <rPr>
        <sz val="11"/>
        <color theme="1"/>
        <rFont val="Calibri"/>
        <family val="2"/>
        <charset val="238"/>
        <scheme val="minor"/>
      </rPr>
      <t xml:space="preserve"> not provided correctly
</t>
    </r>
    <r>
      <rPr>
        <sz val="11"/>
        <color rgb="FFFF0000"/>
        <rFont val="Calibri"/>
        <family val="2"/>
        <scheme val="minor"/>
      </rPr>
      <t>(negative test case)</t>
    </r>
  </si>
  <si>
    <t>Improvment</t>
  </si>
  <si>
    <t>1. Page URL ("https://demo.placelab.com")
2. Valid credentials (email and password)
3. Input Data file
(.txt, .csv, .wkt, .zip file ) that contains:
- ID
- Street
- Geometry specified as longitude latitude
(uploaded_file_one_point.txt)</t>
  </si>
  <si>
    <t>1. Page URL ("https://demo.placelab.com")
2. Valid credentials (email and password)
3. Input Data file
(.txt, .csv, .wkt, .zip file ) that contains:
- ID
- Street
- Geometry specified as longitude latitude
(roads_sample.txt)</t>
  </si>
  <si>
    <t>User is able to create report</t>
  </si>
  <si>
    <t>Validating Road analysis report creation by valid file
and not providing report name
(positive test case)</t>
  </si>
  <si>
    <t>User should be able to create report even if the name is empty because this is not mandatory field and the name will be given by the name of the upload file</t>
  </si>
  <si>
    <t>Validating creation of Road analysis report</t>
  </si>
  <si>
    <t>Validating report analysis</t>
  </si>
  <si>
    <t>Table 1 . Smoke test for ROADS -Road Analysis module</t>
  </si>
  <si>
    <t>Table 3. Test Scenarios for Road Analysis module</t>
  </si>
  <si>
    <t xml:space="preserve">User is able to access PlaceLab application, then to login using valid credentials and then to create, analyse and delete Road Analysis report
</t>
  </si>
  <si>
    <t>TC_Create_001</t>
  </si>
  <si>
    <t>TC_Create_002</t>
  </si>
  <si>
    <t>TC_Create_003</t>
  </si>
  <si>
    <t>TC_Create_004</t>
  </si>
  <si>
    <t>TC_Create_005</t>
  </si>
  <si>
    <t>TC_Create_006</t>
  </si>
  <si>
    <t>TC__analyse_001</t>
  </si>
  <si>
    <t>TC__analyse_002</t>
  </si>
  <si>
    <t>TC__analyse_003</t>
  </si>
  <si>
    <t>User should have: 
1. access to PlaceLab application and valid page URL ("https://demo.placelab.com")
2. valid credentials (email and password) for login
3. Road analysis report should be successfully created</t>
  </si>
  <si>
    <t>Validate if report that is created is presented at PlaceLab report page and validate if report can be open for detail informations</t>
  </si>
  <si>
    <t>Report is presented at reports page and has status "OK". User can open Reprt analysis</t>
  </si>
  <si>
    <t>Validate if report that is created is presented at PlaceLab report page and validate if the report can be deleted</t>
  </si>
  <si>
    <t>1. Open PlaceLab application in any browser
2. Enter valid credentials (email and password) for login into PlaceLab application
3. Open Road analysis Create a report page
4. Fill the report 
Enter report name (optional), upload Input Data file(valid) and click on Create Report button to create the report
5. Check if report is presented at reports page and check if report can be deleted</t>
  </si>
  <si>
    <t>If user was able to create report, report should be present at reports page with status "OK".
User should be able to delete report.
Because of group admin role, user should be able to delete reports that were made by other users.</t>
  </si>
  <si>
    <t>Report is presented at reports page and has status "OK". User is able to delete report. Because of group admin role, user is able to delete reports that were made by other users.</t>
  </si>
  <si>
    <t>User should have: 
1. access to PlaceLab application and valid page URL ("https://demo.placelab.com")
2. valid credentials (email and password) for login
3. group Admin role (for deleting reports made by others)
4. Road analysis report should be successfully created</t>
  </si>
  <si>
    <t>1. Open PlaceLab application in any browser
2. Enter valid credentials (email and password) for login into PlaceLab application
3. Open Road analysis Create a report page
4. Fill the report 
Enter report name (optional), upload Input Data file(valid) and click on Create Report button to create the report
5. Open Report analysis</t>
  </si>
  <si>
    <t>Validate if report that is created contains all widgets that it should have by PlaceLab documentation</t>
  </si>
  <si>
    <t>Report should contain all widgets provided in documentation:
-Analysis Info,
-Map,
-Road Status,
-Road Name Status,
-Navigable Roads,
-Direction of Travel,
-Roads with Reverse Orientation,
-Road Status (Pedestrian Mode),
-Pedestrian Navigable Roads</t>
  </si>
  <si>
    <t>FAIL</t>
  </si>
  <si>
    <t>BUG</t>
  </si>
  <si>
    <t>Table 2.  Regression Test Suite</t>
  </si>
  <si>
    <t>Table 5. Test Cases for Report Analysis scenario</t>
  </si>
  <si>
    <t>Overview</t>
  </si>
  <si>
    <t>Bug Name (Title)</t>
  </si>
  <si>
    <t>Bug Reporter</t>
  </si>
  <si>
    <t>Date/Time Submitted</t>
  </si>
  <si>
    <t>Prioritization</t>
  </si>
  <si>
    <t>Bug Severity</t>
  </si>
  <si>
    <t>Blocker</t>
  </si>
  <si>
    <t>Critical</t>
  </si>
  <si>
    <t>Major</t>
  </si>
  <si>
    <t>Normal</t>
  </si>
  <si>
    <t>Trivial</t>
  </si>
  <si>
    <t>Bug Prioritity</t>
  </si>
  <si>
    <t>Top</t>
  </si>
  <si>
    <t>High</t>
  </si>
  <si>
    <t>Medium</t>
  </si>
  <si>
    <t>None</t>
  </si>
  <si>
    <t>Assigned on</t>
  </si>
  <si>
    <t>Details</t>
  </si>
  <si>
    <t>Step 1</t>
  </si>
  <si>
    <t>Step 2</t>
  </si>
  <si>
    <t>Step 3</t>
  </si>
  <si>
    <t>Step 4</t>
  </si>
  <si>
    <t>Step 5</t>
  </si>
  <si>
    <t>Step 6</t>
  </si>
  <si>
    <t>...</t>
  </si>
  <si>
    <t>Expected Result</t>
  </si>
  <si>
    <t>Observed Result</t>
  </si>
  <si>
    <t>What actions is this bug blocking?</t>
  </si>
  <si>
    <t>Environment</t>
  </si>
  <si>
    <t>OS</t>
  </si>
  <si>
    <t>URL</t>
  </si>
  <si>
    <t>https://demo.placelab.com/roads/road_analyses/182251</t>
  </si>
  <si>
    <t>Results of report are incomplete</t>
  </si>
  <si>
    <t>Open page URL and login into PlaceLab application</t>
  </si>
  <si>
    <t>Create Road analysis report</t>
  </si>
  <si>
    <t>Check for report results</t>
  </si>
  <si>
    <t>Report results should contain informations for widgets: Analysis Info, Map, Road Status, Road Name Status, Navigable Roads, Direction of Travel, Roads with Reverse Orientation, Road Status (Pedestrian Mode), Pedestrian Navigable Roads.</t>
  </si>
  <si>
    <t>Browsers</t>
  </si>
  <si>
    <t>Windows 10, Android 12 SKQ1.211103.001</t>
  </si>
  <si>
    <t>Table 6. Bug ticket #001</t>
  </si>
  <si>
    <t>Table 7. Bug ticket #002</t>
  </si>
  <si>
    <r>
      <t>Bug ID:</t>
    </r>
    <r>
      <rPr>
        <sz val="10"/>
        <color theme="1"/>
        <rFont val="Arial"/>
        <family val="2"/>
      </rPr>
      <t xml:space="preserve"> Bug - #002</t>
    </r>
  </si>
  <si>
    <t>Warning message that is not specified in documentation is displaying</t>
  </si>
  <si>
    <t>User is not able to create this kind of report, but the warning message is not shown and Create button is enabled.
Warning message is displayed when report is presented at queries page as report status "Invalid File"</t>
  </si>
  <si>
    <t>Windows 10, Android 12 SKQ1.211103.002</t>
  </si>
  <si>
    <t>Chrome (v. 114.0.5735.90), Firefox (v. 113.0.2), Edge 
(v. 113.0.1774.57)</t>
  </si>
  <si>
    <t>Chrome (v. 114.0.5735.90), Firefox (v. 113.0.2), Edge (v. 113.0.1774.57)</t>
  </si>
  <si>
    <t>Create Road analysis report button is enabled when using file with invalid geometry specifications</t>
  </si>
  <si>
    <t xml:space="preserve">Warning message "Invalid File" should be displayed and Create report button should be disabled </t>
  </si>
  <si>
    <t>Create Report button is enabled but Invalid File message is shown at Reports page as Report status</t>
  </si>
  <si>
    <t>User should not be able to create report becuse file contains invalid geometry specifications which are mandatory field.
Warning message "Invalid File" should be displayed</t>
  </si>
  <si>
    <t>Message "Invalid File" should be displayed while user is trying to upload file with invalid geometry specifications and creation of the report should be disabled</t>
  </si>
  <si>
    <t>Name field should be mandatory</t>
  </si>
  <si>
    <t>When user is creating Road analysis report, name fields is optional and if it is not provided, it will be automatically same as the name of the upload file</t>
  </si>
  <si>
    <t>1. Open PlaceLab application in any browser
2. Enter valid credentials (email and password) for login into PlaceLab application
3. Open Road analysis Create a report page
4. Fill the report
Upload Input Data file(invalid) and click on Create Report button to create the report</t>
  </si>
  <si>
    <t>Report name should be mandatory and unique for this kind of reports</t>
  </si>
  <si>
    <t>User name is not mandatory</t>
  </si>
  <si>
    <t>TC_Create_007</t>
  </si>
  <si>
    <r>
      <t xml:space="preserve">Validating Road analysis report creation by using inadequate type of file for upload </t>
    </r>
    <r>
      <rPr>
        <sz val="11"/>
        <color rgb="FFFF0000"/>
        <rFont val="Calibri"/>
        <family val="2"/>
        <scheme val="minor"/>
      </rPr>
      <t>(negative test case)</t>
    </r>
  </si>
  <si>
    <t>1. Open PlaceLab application in any browser
2. Enter valid credentials (email and password) for login into PlaceLab application
3. Open Road analysis Create a report page
4. Fill the report 
Enter report name (optional), upload Input Data file and click on Create Report button to create the report</t>
  </si>
  <si>
    <t>1. Page URL ("https://demo.placelab.com")
2. Valid credentials (email and password)
3. Input inadequate Data file (.xlsx, .PNG etc)</t>
  </si>
  <si>
    <t>1. Open PlaceLab application in any browser
2. Enter valid credentials (email and password) for login into PlaceLab application
3. Open Road analysis Create a report page
4. Fill the report 
Enter report name (optional), upload Input Data file(invalid)  and click on Create Report button(if it is enabled) to create the report</t>
  </si>
  <si>
    <t>1. Open PlaceLab application in any browser
2. Enter valid credentials (email and password) for login into PlaceLab application
3. Open Road analysis Create a report page
4. Fill the report 
upload Input Data file(valid)  and click on Create Report button(if it is enabled) to create the report</t>
  </si>
  <si>
    <t>1. Open PlaceLab application in any browser
2. Enter valid credentials (email and password) for login into PlaceLab application
3. Open Road analysis Create a report page
4. Fill the report 
Enter report name (optional), upload Input Data file(empty)  and click on Create Report button(if it is enabled) to create the report</t>
  </si>
  <si>
    <t>1. Open PlaceLab application in any browser
2. Enter valid credentials (email and password) for login into PlaceLab application
3. Open Road analysis Create a report page
4. Fill the report 
Enter report name (optional), upload Input Data file(valid)  and click on Create Report button(if it is enabled) to create the report</t>
  </si>
  <si>
    <t>Table 4. Test Cases for Create Report scenario</t>
  </si>
  <si>
    <t>User should not be able to create report becuse type of file is inadequate. Message "You can upload only .wkt, .txt, .csv, .zip files."
should be displayed</t>
  </si>
  <si>
    <t>Screenshot 2. Expected (left) and actual (right) result for Roads status (Pedestrian mode) widget</t>
  </si>
  <si>
    <t>Screenshot 1. Expected (left) and actual (right) result for Roads with Reverse Orientation widget</t>
  </si>
  <si>
    <t>Screenshot 4. Bug_report #002</t>
  </si>
  <si>
    <t>Screenshot 3. Expected (left) and actual (right) result for Navigable roads widget</t>
  </si>
  <si>
    <t>Screenshot is provided below this table</t>
  </si>
  <si>
    <t>Screenshot 5. Enhancement #001</t>
  </si>
  <si>
    <t>Table 8. Enhancement tickets</t>
  </si>
  <si>
    <t>Screenshot of the bug is provided below this table</t>
  </si>
  <si>
    <t>Screenshots of expected and actual results of are provided below this table</t>
  </si>
  <si>
    <t>Screenshot 6. Enhancement #002</t>
  </si>
  <si>
    <t>1. Open PlaceLab application in any browser
2. Enter valid credentials (email and password) for login into PlaceLab application
3. Open Road analysis Create a report page
4. Fill the report
Enter report name (optional), upload Input Data file(invalid) and click on Create Report button to create the report</t>
  </si>
  <si>
    <t>1. Open PlaceLab application in any browser
2. Enter valid credentials (email and password) for login into PlaceLab application
3. Open Road analysis Create a report page
4. Fill the report 
Enter report name(optional), upload Input Data file and click on Create Report button to create the report
5. Check if report is created at Reports page and analayse report
6. Delete report</t>
  </si>
  <si>
    <t>Validate Login feature of 
PlaceLab application</t>
  </si>
  <si>
    <t>Dell laptop, Xiomi Redmi 10 Power</t>
  </si>
  <si>
    <t>Hardware</t>
  </si>
  <si>
    <t xml:space="preserve">In Road report informations for specific widgets are missing </t>
  </si>
  <si>
    <t>Informations for these widgets are not provided for any of reports(used sample file and others): Roads with Reverse Orientation, Road Status (Pedestrian Mode), Pedestrian Navigable Roads.</t>
  </si>
  <si>
    <t>https://demo.placelab.com/queries</t>
  </si>
  <si>
    <t>#003</t>
  </si>
  <si>
    <t>Windows 10, Android 12 SKQ1.211103.003</t>
  </si>
  <si>
    <t>Visually, the ROADS module's place in the dropdown menu should be in line with the other modules</t>
  </si>
  <si>
    <t>ROADS module in dropdown</t>
  </si>
  <si>
    <t>1. Open PlaceLab application in any browser
2. Enter valid credentials (email and password) for login into PlaceLab application
3. Open dropdown menu at homepage</t>
  </si>
  <si>
    <t>ROADS module should be in line with other modules</t>
  </si>
  <si>
    <t>ROADS module is below Data Quality module</t>
  </si>
  <si>
    <t>Screenshot 7. Enhancement #003</t>
  </si>
  <si>
    <t xml:space="preserve">
ROADS - Road analysis module is one of the modules of the PlaceLab application. PlaceLab is an advanced analytics tool offering different modules.
Using machine learning, PlaceLab automates the processes used to detect standard data issues, including data evaluation, verification, and enrichment.
When using navigation systems, there are two types of information crucial for good user experience, road existence and accuracy of road name. PlaceLab uses competitive benchmarking to evaluate these two parameters via Road analysis and Road name analysis reports.
The Roads analysis module consists of two main areas of testing. The first item of testing includes the validating Create analysis report section. The second item under test is focused on how well data are displayed to the user based on their initial request.
This document describes information related to the manual testing of the specified module. The documentation available in the Help section of the PlaceLab application as well as the Terms of Use section was used as a reference document.
The Road analysis module was tested with smoke, regression, functional tests, and exploratory testing based on the experience of using other similar modules of the PlaceLab application.
</t>
  </si>
  <si>
    <t xml:space="preserve">(Total) TESTS EXECUTED
(PASSED + FAILED)                                                                                                                                      10                                                                                                                                               </t>
  </si>
  <si>
    <r>
      <t xml:space="preserve">          Bug ID:</t>
    </r>
    <r>
      <rPr>
        <sz val="10"/>
        <color theme="1"/>
        <rFont val="Arial"/>
        <family val="2"/>
      </rPr>
      <t xml:space="preserve"> Bug - #001</t>
    </r>
  </si>
  <si>
    <t>Table 9. Report summary for Road analysis module</t>
  </si>
  <si>
    <t xml:space="preserve">Enhancement find </t>
  </si>
  <si>
    <t>1. Open PlaceLab application in any browser
2. Enter valid credentials (email and password) for login into PlaceLab application
3. Click on Login button
4. Inspect PlaceLab Homepage and check if there are any changes in UI (font, colors, logo etc.)</t>
  </si>
  <si>
    <t>Validate Create Report
(Area)</t>
  </si>
  <si>
    <t>Validate Create Report
(Data Quality)</t>
  </si>
  <si>
    <t>User should be able to access PlaceLab application, login using  and to be navigated
to Homepage.
User should be able to create reports for Data Quality section and to analayse reports</t>
  </si>
  <si>
    <t>Validate Create Report -
(Traffic)</t>
  </si>
  <si>
    <t xml:space="preserve">User is able to login into application and to create the report
</t>
  </si>
  <si>
    <r>
      <t xml:space="preserve">Validating Road analysis report creation by using  upload file without delimiter-invalid file </t>
    </r>
    <r>
      <rPr>
        <sz val="11"/>
        <color rgb="FFFF0000"/>
        <rFont val="Calibri"/>
        <family val="2"/>
        <scheme val="minor"/>
      </rPr>
      <t>(negative test case)</t>
    </r>
  </si>
  <si>
    <t>Validating Road analysis report creation by valid file
and changing report name with one that contains symbols, numbers, upper and lower case, long name etc.
(positive test case)</t>
  </si>
  <si>
    <t>1. Open PlaceLab application in any browser
2. Enter valid credentials (email and password) for login into PlaceLab application
3. Open Road analysis Create a report page
4. Fill the report 
Enter report name,  upload Input Data file(valid) and click on Create Report button(if it is enabled) to create the report</t>
  </si>
  <si>
    <t>User should be able to create report even if the name of the report is long, contains numbers, symbols etc. because, this is not mandatory field</t>
  </si>
  <si>
    <t>1. Open PlaceLab application in any browser
2. Enter valid credentials (email and password) for login into PlaceLab application
3. Open Road analysis Create a report page
4. Fill the report 
Enter report name (optional), upload Input Data file(valid) and click on Create Report button to create the report
5. Check if report is presented at reports page and open report analysis</t>
  </si>
  <si>
    <t>If user was able to create report, report should be present at reports page with status "OK".
User should be able to open detailed analyse of the report</t>
  </si>
  <si>
    <t>Report contains: 
-Analysis Info,
-Map,
-Road Status,
-Road Name Status,
-Navigable Roads,
-Direction of Travel
But it is not giving any informations for: 
-Roads with Reverse Orientation,
-Road Status (Pedestrian Mode),
-Pedestrian Navigable Roads</t>
  </si>
  <si>
    <t>Open page URL and login into PlaceLab app</t>
  </si>
  <si>
    <t xml:space="preserve">User should be albe to check for report results without any warning messages at Queries page </t>
  </si>
  <si>
    <r>
      <t xml:space="preserve">When user opens Reports page or specific report message </t>
    </r>
    <r>
      <rPr>
        <sz val="10"/>
        <color rgb="FFFF0000"/>
        <rFont val="Arial"/>
        <family val="2"/>
      </rPr>
      <t>"You are not authorized to access the requested page"</t>
    </r>
    <r>
      <rPr>
        <sz val="10"/>
        <color theme="1"/>
        <rFont val="Arial"/>
        <family val="2"/>
      </rPr>
      <t xml:space="preserve"> is displaying. (This bug was present before adding new features)</t>
    </r>
  </si>
  <si>
    <t xml:space="preserve">FAILED                                                                                                                                                           1        </t>
  </si>
  <si>
    <t xml:space="preserve">PASSED                                                                                                                                                          9                         </t>
  </si>
  <si>
    <t>Final Task</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</si>
</sst>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1"/>
      <color theme="1"/>
      <name val="Calibri"/>
      <family val="2"/>
      <charset val="238"/>
      <scheme val="minor"/>
    </font>
    <font>
      <sz val="11"/>
      <color theme="1"/>
      <name val="Calibri"/>
      <family val="2"/>
      <charset val="238"/>
      <scheme val="minor"/>
    </font>
    <font>
      <sz val="10"/>
      <name val="Arial"/>
      <family val="2"/>
    </font>
    <font>
      <b/>
      <sz val="12"/>
      <color indexed="12"/>
      <name val="Arial"/>
      <family val="2"/>
    </font>
    <font>
      <b/>
      <sz val="18"/>
      <color theme="1"/>
      <name val="Arial"/>
      <family val="2"/>
    </font>
    <font>
      <b/>
      <sz val="18"/>
      <color indexed="18"/>
      <name val="Arial"/>
      <family val="2"/>
    </font>
    <font>
      <b/>
      <sz val="18"/>
      <name val="Arial"/>
      <family val="2"/>
    </font>
    <font>
      <b/>
      <sz val="11"/>
      <name val="Arial"/>
      <family val="2"/>
    </font>
    <font>
      <b/>
      <sz val="14"/>
      <name val="Arial"/>
      <family val="2"/>
    </font>
    <font>
      <b/>
      <sz val="12"/>
      <name val="Arial"/>
      <family val="2"/>
    </font>
    <font>
      <b/>
      <sz val="10"/>
      <name val="Arial"/>
      <family val="2"/>
    </font>
    <font>
      <sz val="12"/>
      <name val="Arial"/>
      <family val="2"/>
    </font>
    <font>
      <b/>
      <sz val="14"/>
      <color indexed="12"/>
      <name val="Arial"/>
      <family val="2"/>
    </font>
    <font>
      <sz val="10"/>
      <color indexed="12"/>
      <name val="Arial"/>
      <family val="2"/>
    </font>
    <font>
      <b/>
      <sz val="8"/>
      <name val="Arial"/>
      <family val="2"/>
    </font>
    <font>
      <sz val="11"/>
      <color theme="1"/>
      <name val="Calibri"/>
      <family val="2"/>
      <scheme val="minor"/>
    </font>
    <font>
      <sz val="10"/>
      <color rgb="FF000000"/>
      <name val="Calibri"/>
      <family val="2"/>
      <scheme val="minor"/>
    </font>
    <font>
      <b/>
      <sz val="11"/>
      <color theme="1"/>
      <name val="Calibri"/>
      <family val="2"/>
      <scheme val="minor"/>
    </font>
    <font>
      <b/>
      <sz val="11"/>
      <color theme="1"/>
      <name val="Arial"/>
      <family val="2"/>
    </font>
    <font>
      <sz val="11"/>
      <color theme="1"/>
      <name val="Arial"/>
      <family val="2"/>
    </font>
    <font>
      <sz val="11"/>
      <color rgb="FF000000"/>
      <name val="Arial"/>
      <family val="2"/>
    </font>
    <font>
      <b/>
      <sz val="11"/>
      <color rgb="FF000000"/>
      <name val="Arial"/>
      <family val="2"/>
    </font>
    <font>
      <b/>
      <sz val="11"/>
      <color theme="3"/>
      <name val="Arial"/>
      <family val="2"/>
    </font>
    <font>
      <i/>
      <sz val="10"/>
      <color indexed="12"/>
      <name val="Arial"/>
      <family val="2"/>
    </font>
    <font>
      <i/>
      <sz val="10"/>
      <name val="Times New Roman"/>
      <family val="1"/>
    </font>
    <font>
      <sz val="10"/>
      <color rgb="FF0000FF"/>
      <name val="Times New Roman"/>
      <family val="1"/>
    </font>
    <font>
      <sz val="10"/>
      <color rgb="FFFF0000"/>
      <name val="Times New Roman"/>
      <family val="1"/>
    </font>
    <font>
      <b/>
      <sz val="12"/>
      <name val="Times New Roman"/>
      <family val="1"/>
    </font>
    <font>
      <sz val="10"/>
      <color rgb="FF000000"/>
      <name val="Arial"/>
      <family val="2"/>
    </font>
    <font>
      <i/>
      <sz val="10"/>
      <name val="Arial"/>
      <family val="2"/>
    </font>
    <font>
      <sz val="10"/>
      <color rgb="FFFF0000"/>
      <name val="Arial"/>
      <family val="2"/>
    </font>
    <font>
      <b/>
      <sz val="18"/>
      <color theme="1" tint="0.499984740745262"/>
      <name val="Arial"/>
      <family val="2"/>
    </font>
    <font>
      <sz val="11"/>
      <color rgb="FFFF0000"/>
      <name val="Calibri"/>
      <family val="2"/>
      <charset val="238"/>
      <scheme val="minor"/>
    </font>
    <font>
      <sz val="20"/>
      <color theme="1"/>
      <name val="Calibri"/>
      <family val="2"/>
      <charset val="238"/>
      <scheme val="minor"/>
    </font>
    <font>
      <sz val="11"/>
      <color rgb="FFFF0000"/>
      <name val="Calibri"/>
      <family val="2"/>
      <scheme val="minor"/>
    </font>
    <font>
      <sz val="10"/>
      <color theme="1"/>
      <name val="Arial"/>
      <family val="2"/>
    </font>
    <font>
      <b/>
      <sz val="10"/>
      <color theme="1"/>
      <name val="Arial"/>
      <family val="2"/>
    </font>
    <font>
      <i/>
      <sz val="10"/>
      <color theme="1"/>
      <name val="Arial"/>
      <family val="2"/>
    </font>
    <font>
      <u/>
      <sz val="11"/>
      <color theme="10"/>
      <name val="Calibri"/>
      <family val="2"/>
      <charset val="238"/>
      <scheme val="minor"/>
    </font>
    <font>
      <sz val="11"/>
      <name val="Calibri"/>
      <family val="2"/>
      <scheme val="minor"/>
    </font>
    <font>
      <sz val="11"/>
      <name val="Calibri"/>
      <family val="2"/>
      <charset val="238"/>
      <scheme val="minor"/>
    </font>
  </fonts>
  <fills count="1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59999389629810485"/>
        <bgColor indexed="41"/>
      </patternFill>
    </fill>
    <fill>
      <patternFill patternType="solid">
        <fgColor rgb="FFFCE5CD"/>
        <bgColor indexed="64"/>
      </patternFill>
    </fill>
    <fill>
      <patternFill patternType="solid">
        <fgColor rgb="FFEFEFEF"/>
        <bgColor indexed="64"/>
      </patternFill>
    </fill>
    <fill>
      <patternFill patternType="solid">
        <fgColor rgb="FFDD7E6B"/>
        <bgColor indexed="64"/>
      </patternFill>
    </fill>
    <fill>
      <patternFill patternType="solid">
        <fgColor rgb="FFEA9999"/>
        <bgColor indexed="64"/>
      </patternFill>
    </fill>
    <fill>
      <patternFill patternType="solid">
        <fgColor rgb="FFF9CB9C"/>
        <bgColor indexed="64"/>
      </patternFill>
    </fill>
    <fill>
      <patternFill patternType="solid">
        <fgColor rgb="FFFFE599"/>
        <bgColor indexed="64"/>
      </patternFill>
    </fill>
    <fill>
      <patternFill patternType="solid">
        <fgColor rgb="FFA4C2F4"/>
        <bgColor indexed="64"/>
      </patternFill>
    </fill>
    <fill>
      <patternFill patternType="solid">
        <fgColor rgb="FFA2C4C9"/>
        <bgColor indexed="64"/>
      </patternFill>
    </fill>
    <fill>
      <patternFill patternType="solid">
        <fgColor rgb="FFB6D7A8"/>
        <bgColor indexed="64"/>
      </patternFill>
    </fill>
    <fill>
      <patternFill patternType="solid">
        <fgColor theme="9" tint="0.39997558519241921"/>
        <bgColor indexed="64"/>
      </patternFill>
    </fill>
    <fill>
      <patternFill patternType="solid">
        <fgColor theme="6" tint="0.59999389629810485"/>
        <bgColor indexed="32"/>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8"/>
      </bottom>
      <diagonal/>
    </border>
    <border>
      <left/>
      <right/>
      <top/>
      <bottom style="medium">
        <color indexed="8"/>
      </bottom>
      <diagonal/>
    </border>
    <border>
      <left/>
      <right style="thin">
        <color indexed="64"/>
      </right>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medium">
        <color rgb="FF000000"/>
      </right>
      <top style="thin">
        <color indexed="64"/>
      </top>
      <bottom style="medium">
        <color rgb="FF000000"/>
      </bottom>
      <diagonal/>
    </border>
    <border>
      <left/>
      <right/>
      <top style="thin">
        <color indexed="64"/>
      </top>
      <bottom style="medium">
        <color rgb="FF000000"/>
      </bottom>
      <diagonal/>
    </border>
    <border>
      <left style="medium">
        <color rgb="FF000000"/>
      </left>
      <right style="medium">
        <color rgb="FF000000"/>
      </right>
      <top/>
      <bottom/>
      <diagonal/>
    </border>
    <border>
      <left/>
      <right/>
      <top style="medium">
        <color rgb="FF000000"/>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style="medium">
        <color rgb="FF000000"/>
      </right>
      <top/>
      <bottom style="medium">
        <color rgb="FF000000"/>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thin">
        <color indexed="64"/>
      </top>
      <bottom style="medium">
        <color rgb="FF000000"/>
      </bottom>
      <diagonal/>
    </border>
    <border>
      <left style="medium">
        <color rgb="FF000000"/>
      </left>
      <right style="medium">
        <color rgb="FF000000"/>
      </right>
      <top style="thin">
        <color indexed="64"/>
      </top>
      <bottom/>
      <diagonal/>
    </border>
    <border>
      <left/>
      <right style="medium">
        <color rgb="FF000000"/>
      </right>
      <top style="thin">
        <color indexed="64"/>
      </top>
      <bottom/>
      <diagonal/>
    </border>
    <border>
      <left style="medium">
        <color rgb="FF000000"/>
      </left>
      <right/>
      <top style="thin">
        <color indexed="64"/>
      </top>
      <bottom/>
      <diagonal/>
    </border>
    <border>
      <left style="thin">
        <color indexed="64"/>
      </left>
      <right style="thin">
        <color indexed="64"/>
      </right>
      <top style="thin">
        <color indexed="64"/>
      </top>
      <bottom/>
      <diagonal/>
    </border>
    <border>
      <left/>
      <right/>
      <top/>
      <bottom style="medium">
        <color rgb="FF000000"/>
      </bottom>
      <diagonal/>
    </border>
    <border>
      <left style="medium">
        <color rgb="FF000000"/>
      </left>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s>
  <cellStyleXfs count="7">
    <xf numFmtId="0" fontId="0" fillId="0" borderId="0"/>
    <xf numFmtId="0" fontId="2" fillId="0" borderId="0"/>
    <xf numFmtId="0" fontId="2" fillId="0" borderId="0"/>
    <xf numFmtId="0" fontId="15" fillId="0" borderId="0"/>
    <xf numFmtId="0" fontId="1" fillId="0" borderId="0"/>
    <xf numFmtId="0" fontId="16" fillId="0" borderId="0"/>
    <xf numFmtId="0" fontId="38" fillId="0" borderId="0" applyNumberFormat="0" applyFill="0" applyBorder="0" applyAlignment="0" applyProtection="0"/>
  </cellStyleXfs>
  <cellXfs count="189">
    <xf numFmtId="0" fontId="0" fillId="0" borderId="0" xfId="0"/>
    <xf numFmtId="0" fontId="2" fillId="0" borderId="0" xfId="1" applyFont="1" applyBorder="1"/>
    <xf numFmtId="0" fontId="2" fillId="0" borderId="0" xfId="1" applyFont="1"/>
    <xf numFmtId="0" fontId="6" fillId="0" borderId="2" xfId="1" applyFont="1" applyBorder="1" applyAlignment="1">
      <alignment horizontal="center" vertical="center" wrapText="1"/>
    </xf>
    <xf numFmtId="0" fontId="6" fillId="0" borderId="5" xfId="1" applyFont="1" applyBorder="1" applyAlignment="1">
      <alignment horizontal="center" vertical="center" wrapText="1"/>
    </xf>
    <xf numFmtId="0" fontId="2" fillId="0" borderId="6" xfId="1" applyFont="1" applyBorder="1" applyAlignment="1">
      <alignment vertical="center"/>
    </xf>
    <xf numFmtId="0" fontId="6" fillId="0" borderId="7" xfId="1" applyFont="1" applyBorder="1" applyAlignment="1">
      <alignment horizontal="center" vertical="center" wrapText="1"/>
    </xf>
    <xf numFmtId="0" fontId="8" fillId="0" borderId="8" xfId="1" applyFont="1" applyBorder="1" applyAlignment="1">
      <alignment horizontal="right" vertical="center" wrapText="1"/>
    </xf>
    <xf numFmtId="0" fontId="8" fillId="0" borderId="9" xfId="1" applyFont="1" applyBorder="1" applyAlignment="1">
      <alignment horizontal="right" vertical="center" wrapText="1"/>
    </xf>
    <xf numFmtId="0" fontId="11" fillId="0" borderId="0" xfId="1" applyFont="1" applyBorder="1" applyAlignment="1">
      <alignment vertical="center" wrapText="1"/>
    </xf>
    <xf numFmtId="0" fontId="2" fillId="0" borderId="0" xfId="1" applyFont="1" applyBorder="1" applyAlignment="1">
      <alignment wrapText="1"/>
    </xf>
    <xf numFmtId="0" fontId="2" fillId="0" borderId="0" xfId="1" applyFont="1" applyBorder="1" applyAlignment="1">
      <alignment horizontal="center" wrapText="1"/>
    </xf>
    <xf numFmtId="0" fontId="2" fillId="0" borderId="0" xfId="1" applyFont="1" applyBorder="1" applyAlignment="1">
      <alignment horizontal="center" vertical="top" wrapText="1"/>
    </xf>
    <xf numFmtId="0" fontId="12" fillId="0" borderId="0" xfId="1" applyFont="1" applyAlignment="1">
      <alignment horizontal="center"/>
    </xf>
    <xf numFmtId="0" fontId="13" fillId="0" borderId="0" xfId="1" applyFont="1"/>
    <xf numFmtId="0" fontId="17"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0" borderId="1" xfId="0" applyBorder="1" applyAlignment="1">
      <alignment horizontal="center" vertical="center" wrapText="1"/>
    </xf>
    <xf numFmtId="0" fontId="19" fillId="0" borderId="0" xfId="3" applyFont="1"/>
    <xf numFmtId="0" fontId="19" fillId="3" borderId="21" xfId="3" applyFont="1" applyFill="1" applyBorder="1" applyAlignment="1">
      <alignment horizontal="center" vertical="center" wrapText="1"/>
    </xf>
    <xf numFmtId="0" fontId="19" fillId="3" borderId="1" xfId="3" applyFont="1" applyFill="1" applyBorder="1" applyAlignment="1">
      <alignment horizontal="center" vertical="center" wrapText="1"/>
    </xf>
    <xf numFmtId="0" fontId="19" fillId="3" borderId="21" xfId="3" applyFont="1" applyFill="1" applyBorder="1" applyAlignment="1">
      <alignment horizontal="center" vertical="center"/>
    </xf>
    <xf numFmtId="0" fontId="19" fillId="3" borderId="1" xfId="3" applyFont="1" applyFill="1" applyBorder="1" applyAlignment="1">
      <alignment horizontal="center" vertical="center"/>
    </xf>
    <xf numFmtId="0" fontId="2" fillId="0" borderId="0" xfId="1"/>
    <xf numFmtId="0" fontId="23" fillId="0" borderId="0" xfId="1" applyFont="1"/>
    <xf numFmtId="0" fontId="26" fillId="0" borderId="1" xfId="1" applyFont="1" applyBorder="1" applyAlignment="1">
      <alignment vertical="center" wrapText="1"/>
    </xf>
    <xf numFmtId="0" fontId="28" fillId="0" borderId="32" xfId="1" applyFont="1" applyBorder="1" applyAlignment="1">
      <alignment horizontal="center" vertical="center" wrapText="1" readingOrder="1"/>
    </xf>
    <xf numFmtId="0" fontId="2" fillId="0" borderId="1" xfId="1" applyFont="1" applyBorder="1" applyAlignment="1">
      <alignment horizontal="center" vertical="center"/>
    </xf>
    <xf numFmtId="0" fontId="29" fillId="0" borderId="1" xfId="1" applyFont="1" applyBorder="1" applyAlignment="1">
      <alignment vertical="center" wrapText="1"/>
    </xf>
    <xf numFmtId="0" fontId="29" fillId="0" borderId="33" xfId="1" applyFont="1" applyBorder="1" applyAlignment="1">
      <alignment horizontal="right" vertical="center" wrapText="1"/>
    </xf>
    <xf numFmtId="0" fontId="2" fillId="0" borderId="1" xfId="1" applyFont="1" applyBorder="1" applyAlignment="1">
      <alignment vertical="center"/>
    </xf>
    <xf numFmtId="0" fontId="2" fillId="0" borderId="1" xfId="1" applyBorder="1" applyAlignment="1">
      <alignment horizontal="center" vertical="center"/>
    </xf>
    <xf numFmtId="0" fontId="30" fillId="0" borderId="33" xfId="1" applyFont="1" applyBorder="1" applyAlignment="1">
      <alignment horizontal="right" vertical="center"/>
    </xf>
    <xf numFmtId="0" fontId="2" fillId="0" borderId="33" xfId="1" applyBorder="1" applyAlignment="1">
      <alignment horizontal="right" vertical="center"/>
    </xf>
    <xf numFmtId="0" fontId="10" fillId="4" borderId="11" xfId="1" applyFont="1" applyFill="1" applyBorder="1" applyAlignment="1">
      <alignment vertical="center" wrapText="1"/>
    </xf>
    <xf numFmtId="0" fontId="32" fillId="0" borderId="1" xfId="0" applyFont="1" applyFill="1" applyBorder="1" applyAlignment="1">
      <alignment horizontal="center" vertical="center"/>
    </xf>
    <xf numFmtId="0" fontId="0" fillId="0" borderId="1" xfId="0" applyBorder="1" applyAlignment="1">
      <alignment horizontal="right"/>
    </xf>
    <xf numFmtId="0" fontId="15" fillId="0" borderId="1" xfId="0" applyFont="1" applyBorder="1" applyAlignment="1">
      <alignment horizontal="center" vertical="center" wrapText="1"/>
    </xf>
    <xf numFmtId="0" fontId="34" fillId="0" borderId="1" xfId="0" applyFont="1" applyBorder="1" applyAlignment="1">
      <alignment horizontal="center" vertical="center"/>
    </xf>
    <xf numFmtId="0" fontId="32" fillId="0" borderId="1" xfId="0" applyFont="1" applyBorder="1" applyAlignment="1">
      <alignment horizontal="center" vertical="center"/>
    </xf>
    <xf numFmtId="0" fontId="36" fillId="6" borderId="36" xfId="0" applyFont="1" applyFill="1" applyBorder="1" applyAlignment="1">
      <alignment vertical="center" wrapText="1"/>
    </xf>
    <xf numFmtId="0" fontId="35" fillId="7" borderId="36" xfId="0" applyFont="1" applyFill="1" applyBorder="1" applyAlignment="1">
      <alignment wrapText="1"/>
    </xf>
    <xf numFmtId="0" fontId="35" fillId="8" borderId="36" xfId="0" applyFont="1" applyFill="1" applyBorder="1" applyAlignment="1">
      <alignment wrapText="1"/>
    </xf>
    <xf numFmtId="0" fontId="35" fillId="9" borderId="36" xfId="0" applyFont="1" applyFill="1" applyBorder="1" applyAlignment="1">
      <alignment wrapText="1"/>
    </xf>
    <xf numFmtId="0" fontId="35" fillId="10" borderId="36" xfId="0" applyFont="1" applyFill="1" applyBorder="1" applyAlignment="1">
      <alignment wrapText="1"/>
    </xf>
    <xf numFmtId="0" fontId="35" fillId="11" borderId="36" xfId="0" applyFont="1" applyFill="1" applyBorder="1" applyAlignment="1">
      <alignment wrapText="1"/>
    </xf>
    <xf numFmtId="0" fontId="35" fillId="12" borderId="36" xfId="0" applyFont="1" applyFill="1" applyBorder="1" applyAlignment="1">
      <alignment wrapText="1"/>
    </xf>
    <xf numFmtId="0" fontId="35" fillId="0" borderId="36" xfId="0" applyFont="1" applyBorder="1" applyAlignment="1">
      <alignment vertical="center" wrapText="1"/>
    </xf>
    <xf numFmtId="0" fontId="35" fillId="13" borderId="36" xfId="0" applyFont="1" applyFill="1" applyBorder="1" applyAlignment="1">
      <alignment wrapText="1"/>
    </xf>
    <xf numFmtId="0" fontId="35" fillId="6" borderId="36" xfId="0" applyFont="1" applyFill="1" applyBorder="1" applyAlignment="1">
      <alignment wrapText="1"/>
    </xf>
    <xf numFmtId="0" fontId="35" fillId="0" borderId="36" xfId="0" applyFont="1" applyBorder="1" applyAlignment="1">
      <alignment wrapText="1"/>
    </xf>
    <xf numFmtId="14" fontId="19" fillId="3" borderId="1" xfId="3" applyNumberFormat="1" applyFont="1" applyFill="1" applyBorder="1" applyAlignment="1">
      <alignment horizontal="center" vertical="center"/>
    </xf>
    <xf numFmtId="0" fontId="18" fillId="2" borderId="46" xfId="3" applyFont="1" applyFill="1" applyBorder="1" applyAlignment="1">
      <alignment horizontal="center" vertical="center"/>
    </xf>
    <xf numFmtId="0" fontId="18" fillId="2" borderId="47" xfId="3" applyFont="1" applyFill="1" applyBorder="1" applyAlignment="1">
      <alignment horizontal="center" vertical="center"/>
    </xf>
    <xf numFmtId="0" fontId="22" fillId="0" borderId="1" xfId="3" applyFont="1" applyBorder="1" applyAlignment="1">
      <alignment horizontal="center" vertical="center"/>
    </xf>
    <xf numFmtId="0" fontId="22" fillId="3" borderId="1" xfId="3" applyFont="1" applyFill="1" applyBorder="1" applyAlignment="1">
      <alignment horizontal="center" vertical="center"/>
    </xf>
    <xf numFmtId="0" fontId="20" fillId="3" borderId="1" xfId="3" applyFont="1" applyFill="1" applyBorder="1" applyAlignment="1">
      <alignment horizontal="center" vertical="center" wrapText="1"/>
    </xf>
    <xf numFmtId="0" fontId="20" fillId="3" borderId="1" xfId="3" applyFont="1" applyFill="1" applyBorder="1" applyAlignment="1">
      <alignment horizontal="center" vertical="center"/>
    </xf>
    <xf numFmtId="0" fontId="38" fillId="0" borderId="0" xfId="6"/>
    <xf numFmtId="0" fontId="19" fillId="0" borderId="0" xfId="3" applyFont="1" applyBorder="1" applyAlignment="1">
      <alignment horizontal="center" vertical="center"/>
    </xf>
    <xf numFmtId="0" fontId="22" fillId="3" borderId="21" xfId="3" applyFont="1" applyFill="1" applyBorder="1" applyAlignment="1">
      <alignment horizontal="center" vertical="center"/>
    </xf>
    <xf numFmtId="0" fontId="20" fillId="3" borderId="21" xfId="3" applyFont="1" applyFill="1" applyBorder="1" applyAlignment="1">
      <alignment horizontal="center" vertical="center" wrapText="1"/>
    </xf>
    <xf numFmtId="14" fontId="19" fillId="3" borderId="21" xfId="3" applyNumberFormat="1" applyFont="1" applyFill="1" applyBorder="1" applyAlignment="1">
      <alignment horizontal="center" vertical="center"/>
    </xf>
    <xf numFmtId="0" fontId="20" fillId="3" borderId="21" xfId="3" applyFont="1" applyFill="1" applyBorder="1" applyAlignment="1">
      <alignment horizontal="center" vertical="center"/>
    </xf>
    <xf numFmtId="0" fontId="18" fillId="14" borderId="3" xfId="3" applyFont="1" applyFill="1" applyBorder="1" applyAlignment="1">
      <alignment horizontal="center" vertical="center"/>
    </xf>
    <xf numFmtId="0" fontId="21" fillId="14" borderId="48" xfId="3" applyFont="1" applyFill="1" applyBorder="1" applyAlignment="1">
      <alignment horizontal="center" vertical="center"/>
    </xf>
    <xf numFmtId="0" fontId="21" fillId="14" borderId="1" xfId="3" applyFont="1" applyFill="1" applyBorder="1" applyAlignment="1">
      <alignment horizontal="center" vertical="center"/>
    </xf>
    <xf numFmtId="0" fontId="19" fillId="0" borderId="0" xfId="3" applyFont="1" applyBorder="1"/>
    <xf numFmtId="0" fontId="19" fillId="0" borderId="0" xfId="3" applyFont="1" applyBorder="1" applyAlignment="1">
      <alignment horizontal="center"/>
    </xf>
    <xf numFmtId="0" fontId="36" fillId="6" borderId="37" xfId="0" applyFont="1" applyFill="1" applyBorder="1" applyAlignment="1">
      <alignment vertical="center" wrapText="1"/>
    </xf>
    <xf numFmtId="0" fontId="35" fillId="0" borderId="40" xfId="0" applyFont="1" applyBorder="1" applyAlignment="1">
      <alignment vertical="center" wrapText="1"/>
    </xf>
    <xf numFmtId="0" fontId="37" fillId="0" borderId="41" xfId="0" applyFont="1" applyBorder="1" applyAlignment="1">
      <alignment vertical="center" wrapText="1"/>
    </xf>
    <xf numFmtId="0" fontId="37" fillId="0" borderId="42" xfId="0" applyFont="1" applyBorder="1" applyAlignment="1">
      <alignment vertical="center" wrapText="1"/>
    </xf>
    <xf numFmtId="0" fontId="37" fillId="0" borderId="40" xfId="0" applyFont="1" applyBorder="1" applyAlignment="1">
      <alignment wrapText="1"/>
    </xf>
    <xf numFmtId="0" fontId="37" fillId="0" borderId="41" xfId="0" applyFont="1" applyBorder="1" applyAlignment="1">
      <alignment wrapText="1"/>
    </xf>
    <xf numFmtId="0" fontId="37" fillId="0" borderId="42" xfId="0" applyFont="1" applyBorder="1" applyAlignment="1">
      <alignment wrapText="1"/>
    </xf>
    <xf numFmtId="0" fontId="19" fillId="0" borderId="0" xfId="3" applyFont="1" applyAlignment="1">
      <alignment horizontal="center" vertical="center"/>
    </xf>
    <xf numFmtId="0" fontId="19" fillId="3" borderId="1" xfId="3" applyFont="1" applyFill="1" applyBorder="1" applyAlignment="1">
      <alignment horizontal="center" vertical="center" wrapText="1"/>
    </xf>
    <xf numFmtId="0" fontId="19" fillId="3" borderId="1" xfId="3" applyFont="1" applyFill="1" applyBorder="1" applyAlignment="1">
      <alignment horizontal="center" vertical="center"/>
    </xf>
    <xf numFmtId="0" fontId="19" fillId="0" borderId="0" xfId="3" applyFont="1" applyAlignment="1">
      <alignment vertical="center"/>
    </xf>
    <xf numFmtId="0" fontId="25" fillId="0" borderId="25" xfId="1" applyFont="1" applyBorder="1" applyAlignment="1">
      <alignment vertical="center" wrapText="1"/>
    </xf>
    <xf numFmtId="22" fontId="35" fillId="0" borderId="50" xfId="0" applyNumberFormat="1" applyFont="1" applyBorder="1" applyAlignment="1">
      <alignment horizontal="left" vertical="center" wrapText="1"/>
    </xf>
    <xf numFmtId="22" fontId="35" fillId="0" borderId="36" xfId="0" applyNumberFormat="1" applyFont="1" applyBorder="1" applyAlignment="1">
      <alignment horizontal="left" vertical="center" wrapText="1"/>
    </xf>
    <xf numFmtId="0" fontId="36" fillId="6" borderId="52" xfId="0" applyFont="1" applyFill="1" applyBorder="1" applyAlignment="1">
      <alignment vertical="center" wrapText="1"/>
    </xf>
    <xf numFmtId="0" fontId="0" fillId="0" borderId="0" xfId="0" applyAlignment="1">
      <alignment vertical="center"/>
    </xf>
    <xf numFmtId="0" fontId="27" fillId="15" borderId="30" xfId="1" applyFont="1" applyFill="1" applyBorder="1" applyAlignment="1">
      <alignment horizontal="center" vertical="center" wrapText="1"/>
    </xf>
    <xf numFmtId="0" fontId="27" fillId="15" borderId="27" xfId="1" applyFont="1" applyFill="1" applyBorder="1" applyAlignment="1">
      <alignment horizontal="center" vertical="center" wrapText="1"/>
    </xf>
    <xf numFmtId="0" fontId="27" fillId="15" borderId="31" xfId="1" applyFont="1" applyFill="1" applyBorder="1" applyAlignment="1">
      <alignment horizontal="center" vertical="center" wrapText="1"/>
    </xf>
    <xf numFmtId="0" fontId="24" fillId="0" borderId="1" xfId="1" applyFont="1" applyBorder="1" applyAlignment="1">
      <alignment vertical="center" wrapText="1"/>
    </xf>
    <xf numFmtId="0" fontId="2" fillId="0" borderId="33" xfId="1" applyBorder="1" applyAlignment="1">
      <alignment vertical="center"/>
    </xf>
    <xf numFmtId="0" fontId="28" fillId="0" borderId="59" xfId="1" applyFont="1" applyBorder="1" applyAlignment="1">
      <alignment horizontal="center" vertical="center" wrapText="1" readingOrder="1"/>
    </xf>
    <xf numFmtId="0" fontId="2" fillId="0" borderId="20" xfId="1" applyBorder="1" applyAlignment="1">
      <alignment vertical="center"/>
    </xf>
    <xf numFmtId="0" fontId="2" fillId="0" borderId="49" xfId="1" applyFont="1" applyBorder="1" applyAlignment="1">
      <alignment horizontal="center" vertical="center"/>
    </xf>
    <xf numFmtId="0" fontId="14" fillId="0" borderId="0" xfId="1" applyFont="1" applyBorder="1" applyAlignment="1">
      <alignment horizontal="left" wrapText="1"/>
    </xf>
    <xf numFmtId="0" fontId="3" fillId="0" borderId="0" xfId="1" applyFont="1" applyBorder="1" applyAlignment="1">
      <alignment horizontal="right" vertical="center" wrapText="1"/>
    </xf>
    <xf numFmtId="0" fontId="6" fillId="2" borderId="1" xfId="1" applyFont="1" applyFill="1" applyBorder="1" applyAlignment="1">
      <alignment horizontal="center" vertical="center" wrapText="1"/>
    </xf>
    <xf numFmtId="0" fontId="31" fillId="2" borderId="1" xfId="1" applyFont="1" applyFill="1" applyBorder="1" applyAlignment="1">
      <alignment horizontal="center" vertical="center" wrapText="1"/>
    </xf>
    <xf numFmtId="0" fontId="7" fillId="0" borderId="3" xfId="1" applyFont="1" applyBorder="1" applyAlignment="1">
      <alignment horizontal="right" wrapText="1"/>
    </xf>
    <xf numFmtId="0" fontId="7" fillId="0" borderId="4" xfId="1" applyFont="1" applyBorder="1" applyAlignment="1">
      <alignment horizontal="right" wrapText="1"/>
    </xf>
    <xf numFmtId="0" fontId="9" fillId="4" borderId="10" xfId="1" applyFont="1" applyFill="1" applyBorder="1" applyAlignment="1">
      <alignment horizontal="center" vertical="center" wrapText="1"/>
    </xf>
    <xf numFmtId="0" fontId="2" fillId="0" borderId="12" xfId="1" applyFont="1" applyBorder="1" applyAlignment="1">
      <alignment horizontal="left" vertical="center" wrapText="1"/>
    </xf>
    <xf numFmtId="0" fontId="2" fillId="0" borderId="13" xfId="1" applyFont="1" applyBorder="1" applyAlignment="1">
      <alignment horizontal="left" vertical="top" wrapText="1"/>
    </xf>
    <xf numFmtId="0" fontId="2" fillId="0" borderId="14" xfId="1" applyFont="1" applyBorder="1" applyAlignment="1">
      <alignment horizontal="left" vertical="top" wrapText="1"/>
    </xf>
    <xf numFmtId="0" fontId="2" fillId="0" borderId="15" xfId="1" applyFont="1" applyBorder="1" applyAlignment="1">
      <alignment horizontal="left" vertical="top" wrapText="1"/>
    </xf>
    <xf numFmtId="0" fontId="0" fillId="0" borderId="1" xfId="0" applyBorder="1" applyAlignment="1">
      <alignment horizontal="center" vertical="center"/>
    </xf>
    <xf numFmtId="0" fontId="33" fillId="2" borderId="21" xfId="0" applyFont="1" applyFill="1" applyBorder="1" applyAlignment="1">
      <alignment horizontal="center" vertical="center"/>
    </xf>
    <xf numFmtId="0" fontId="33" fillId="2" borderId="23" xfId="0" applyFont="1" applyFill="1" applyBorder="1" applyAlignment="1">
      <alignment horizontal="center" vertical="center"/>
    </xf>
    <xf numFmtId="0" fontId="33" fillId="2" borderId="20" xfId="0" applyFont="1" applyFill="1" applyBorder="1" applyAlignment="1">
      <alignment horizontal="center" vertical="center"/>
    </xf>
    <xf numFmtId="0" fontId="15" fillId="0" borderId="1" xfId="0" applyFont="1"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20"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4" xfId="0" applyBorder="1" applyAlignment="1">
      <alignment horizontal="center" vertical="center"/>
    </xf>
    <xf numFmtId="0" fontId="0" fillId="0" borderId="34" xfId="0" applyBorder="1" applyAlignment="1">
      <alignment horizontal="center" vertical="center"/>
    </xf>
    <xf numFmtId="0" fontId="0" fillId="0" borderId="26" xfId="0" applyBorder="1" applyAlignment="1">
      <alignment horizontal="center" vertical="center"/>
    </xf>
    <xf numFmtId="0" fontId="36" fillId="6" borderId="18" xfId="0" applyFont="1" applyFill="1" applyBorder="1" applyAlignment="1">
      <alignment vertical="center" wrapText="1"/>
    </xf>
    <xf numFmtId="0" fontId="36" fillId="6" borderId="22" xfId="0" applyFont="1" applyFill="1" applyBorder="1" applyAlignment="1">
      <alignment vertical="center" wrapText="1"/>
    </xf>
    <xf numFmtId="0" fontId="36" fillId="6" borderId="39" xfId="0" applyFont="1" applyFill="1" applyBorder="1" applyAlignment="1">
      <alignment vertical="center" wrapText="1"/>
    </xf>
    <xf numFmtId="0" fontId="37" fillId="0" borderId="40" xfId="0" applyFont="1" applyBorder="1" applyAlignment="1">
      <alignment wrapText="1"/>
    </xf>
    <xf numFmtId="0" fontId="37" fillId="0" borderId="41" xfId="0" applyFont="1" applyBorder="1" applyAlignment="1">
      <alignment wrapText="1"/>
    </xf>
    <xf numFmtId="0" fontId="37" fillId="0" borderId="42" xfId="0" applyFont="1" applyBorder="1" applyAlignment="1">
      <alignment wrapText="1"/>
    </xf>
    <xf numFmtId="22" fontId="35" fillId="0" borderId="40" xfId="0" applyNumberFormat="1" applyFont="1" applyBorder="1" applyAlignment="1">
      <alignment wrapText="1"/>
    </xf>
    <xf numFmtId="22" fontId="35" fillId="0" borderId="41" xfId="0" applyNumberFormat="1" applyFont="1" applyBorder="1" applyAlignment="1">
      <alignment wrapText="1"/>
    </xf>
    <xf numFmtId="22" fontId="35" fillId="0" borderId="42" xfId="0" applyNumberFormat="1" applyFont="1" applyBorder="1" applyAlignment="1">
      <alignment wrapText="1"/>
    </xf>
    <xf numFmtId="0" fontId="36" fillId="5" borderId="57" xfId="0" applyFont="1" applyFill="1" applyBorder="1" applyAlignment="1">
      <alignment horizontal="center" vertical="center" wrapText="1"/>
    </xf>
    <xf numFmtId="0" fontId="36" fillId="5" borderId="58" xfId="0" applyFont="1" applyFill="1" applyBorder="1" applyAlignment="1">
      <alignment horizontal="center" vertical="center" wrapText="1"/>
    </xf>
    <xf numFmtId="0" fontId="36" fillId="5" borderId="53" xfId="0" applyFont="1" applyFill="1" applyBorder="1" applyAlignment="1">
      <alignment horizontal="center" vertical="center" wrapText="1"/>
    </xf>
    <xf numFmtId="0" fontId="35" fillId="0" borderId="51" xfId="0" applyFont="1" applyBorder="1" applyAlignment="1">
      <alignment vertical="center" wrapText="1"/>
    </xf>
    <xf numFmtId="0" fontId="35" fillId="0" borderId="50" xfId="0" applyFont="1" applyBorder="1" applyAlignment="1">
      <alignment vertical="center" wrapText="1"/>
    </xf>
    <xf numFmtId="0" fontId="35" fillId="0" borderId="36" xfId="0" applyFont="1" applyBorder="1" applyAlignment="1">
      <alignment vertical="center" wrapText="1"/>
    </xf>
    <xf numFmtId="0" fontId="35" fillId="0" borderId="40" xfId="0" applyFont="1" applyBorder="1" applyAlignment="1">
      <alignment vertical="center" wrapText="1"/>
    </xf>
    <xf numFmtId="0" fontId="37" fillId="0" borderId="41" xfId="0" applyFont="1" applyBorder="1" applyAlignment="1">
      <alignment vertical="center" wrapText="1"/>
    </xf>
    <xf numFmtId="0" fontId="37" fillId="0" borderId="42" xfId="0" applyFont="1" applyBorder="1" applyAlignment="1">
      <alignment vertical="center" wrapText="1"/>
    </xf>
    <xf numFmtId="22" fontId="35" fillId="0" borderId="40" xfId="0" applyNumberFormat="1" applyFont="1" applyBorder="1" applyAlignment="1">
      <alignment horizontal="left" vertical="center" wrapText="1"/>
    </xf>
    <xf numFmtId="22" fontId="35" fillId="0" borderId="41" xfId="0" applyNumberFormat="1" applyFont="1" applyBorder="1" applyAlignment="1">
      <alignment horizontal="left" vertical="center" wrapText="1"/>
    </xf>
    <xf numFmtId="22" fontId="35" fillId="0" borderId="42" xfId="0" applyNumberFormat="1" applyFont="1" applyBorder="1" applyAlignment="1">
      <alignment horizontal="left" vertical="center" wrapText="1"/>
    </xf>
    <xf numFmtId="0" fontId="36" fillId="6" borderId="54" xfId="0" applyFont="1" applyFill="1" applyBorder="1" applyAlignment="1">
      <alignment horizontal="left" vertical="center" wrapText="1"/>
    </xf>
    <xf numFmtId="0" fontId="36" fillId="6" borderId="55" xfId="0" applyFont="1" applyFill="1" applyBorder="1" applyAlignment="1">
      <alignment horizontal="left" vertical="center" wrapText="1"/>
    </xf>
    <xf numFmtId="0" fontId="36" fillId="6" borderId="56" xfId="0" applyFont="1" applyFill="1" applyBorder="1" applyAlignment="1">
      <alignment horizontal="left" vertical="center" wrapText="1"/>
    </xf>
    <xf numFmtId="0" fontId="35" fillId="0" borderId="41" xfId="0" applyFont="1" applyBorder="1" applyAlignment="1">
      <alignment vertical="center" wrapText="1"/>
    </xf>
    <xf numFmtId="0" fontId="35" fillId="0" borderId="42" xfId="0" applyFont="1" applyBorder="1" applyAlignment="1">
      <alignment vertical="center" wrapText="1"/>
    </xf>
    <xf numFmtId="0" fontId="38" fillId="0" borderId="40" xfId="6" applyBorder="1" applyAlignment="1">
      <alignment wrapText="1"/>
    </xf>
    <xf numFmtId="0" fontId="38" fillId="0" borderId="41" xfId="6" applyBorder="1" applyAlignment="1">
      <alignment wrapText="1"/>
    </xf>
    <xf numFmtId="0" fontId="38" fillId="0" borderId="42" xfId="6" applyBorder="1" applyAlignment="1">
      <alignment wrapText="1"/>
    </xf>
    <xf numFmtId="0" fontId="0" fillId="0" borderId="0" xfId="0" applyBorder="1" applyAlignment="1">
      <alignment horizontal="center" vertical="center"/>
    </xf>
    <xf numFmtId="0" fontId="36" fillId="6" borderId="43" xfId="0" applyFont="1" applyFill="1" applyBorder="1" applyAlignment="1">
      <alignment vertical="center" wrapText="1"/>
    </xf>
    <xf numFmtId="0" fontId="36" fillId="6" borderId="44" xfId="0" applyFont="1" applyFill="1" applyBorder="1" applyAlignment="1">
      <alignment vertical="center" wrapText="1"/>
    </xf>
    <xf numFmtId="0" fontId="36" fillId="6" borderId="38" xfId="0" applyFont="1" applyFill="1" applyBorder="1" applyAlignment="1">
      <alignment vertical="center" wrapText="1"/>
    </xf>
    <xf numFmtId="0" fontId="36" fillId="6" borderId="37" xfId="0" applyFont="1" applyFill="1" applyBorder="1" applyAlignment="1">
      <alignment vertical="center" wrapText="1"/>
    </xf>
    <xf numFmtId="0" fontId="39" fillId="0" borderId="43" xfId="6" applyFont="1" applyBorder="1" applyAlignment="1">
      <alignment vertical="center" wrapText="1"/>
    </xf>
    <xf numFmtId="0" fontId="38" fillId="0" borderId="19" xfId="6" applyBorder="1" applyAlignment="1">
      <alignment vertical="center" wrapText="1"/>
    </xf>
    <xf numFmtId="0" fontId="38" fillId="0" borderId="44" xfId="6" applyBorder="1" applyAlignment="1">
      <alignment vertical="center" wrapText="1"/>
    </xf>
    <xf numFmtId="0" fontId="38" fillId="0" borderId="38" xfId="6" applyBorder="1" applyAlignment="1">
      <alignment vertical="center" wrapText="1"/>
    </xf>
    <xf numFmtId="0" fontId="38" fillId="0" borderId="0" xfId="6" applyAlignment="1">
      <alignment vertical="center" wrapText="1"/>
    </xf>
    <xf numFmtId="0" fontId="38" fillId="0" borderId="37" xfId="6" applyBorder="1" applyAlignment="1">
      <alignment vertical="center" wrapText="1"/>
    </xf>
    <xf numFmtId="0" fontId="38" fillId="0" borderId="0" xfId="6" applyBorder="1" applyAlignment="1">
      <alignment vertical="center" wrapText="1"/>
    </xf>
    <xf numFmtId="0" fontId="36" fillId="5" borderId="21" xfId="0" applyFont="1" applyFill="1" applyBorder="1" applyAlignment="1">
      <alignment horizontal="center" vertical="center" wrapText="1"/>
    </xf>
    <xf numFmtId="0" fontId="36" fillId="5" borderId="23" xfId="0" applyFont="1" applyFill="1" applyBorder="1" applyAlignment="1">
      <alignment horizontal="center" vertical="center" wrapText="1"/>
    </xf>
    <xf numFmtId="0" fontId="36" fillId="5" borderId="20" xfId="0" applyFont="1" applyFill="1" applyBorder="1" applyAlignment="1">
      <alignment horizontal="center" vertical="center" wrapText="1"/>
    </xf>
    <xf numFmtId="0" fontId="35" fillId="0" borderId="45" xfId="0" applyFont="1" applyBorder="1" applyAlignment="1">
      <alignment vertical="center" wrapText="1"/>
    </xf>
    <xf numFmtId="0" fontId="35" fillId="0" borderId="17" xfId="0" applyFont="1" applyBorder="1" applyAlignment="1">
      <alignment vertical="center" wrapText="1"/>
    </xf>
    <xf numFmtId="0" fontId="35" fillId="0" borderId="16" xfId="0" applyFont="1" applyBorder="1" applyAlignment="1">
      <alignment vertical="center" wrapText="1"/>
    </xf>
    <xf numFmtId="0" fontId="35" fillId="0" borderId="43" xfId="0" applyFont="1" applyBorder="1" applyAlignment="1">
      <alignment vertical="center" wrapText="1"/>
    </xf>
    <xf numFmtId="0" fontId="35" fillId="0" borderId="19" xfId="0" applyFont="1" applyBorder="1" applyAlignment="1">
      <alignment vertical="center" wrapText="1"/>
    </xf>
    <xf numFmtId="0" fontId="35" fillId="0" borderId="44" xfId="0" applyFont="1" applyBorder="1" applyAlignment="1">
      <alignment vertical="center" wrapText="1"/>
    </xf>
    <xf numFmtId="0" fontId="35" fillId="0" borderId="38" xfId="0" applyFont="1" applyBorder="1" applyAlignment="1">
      <alignment vertical="center" wrapText="1"/>
    </xf>
    <xf numFmtId="0" fontId="35" fillId="0" borderId="0" xfId="0" applyFont="1" applyAlignment="1">
      <alignment vertical="center" wrapText="1"/>
    </xf>
    <xf numFmtId="0" fontId="35" fillId="0" borderId="37" xfId="0" applyFont="1" applyBorder="1" applyAlignment="1">
      <alignment vertical="center" wrapText="1"/>
    </xf>
    <xf numFmtId="0" fontId="35" fillId="0" borderId="0" xfId="0" applyFont="1" applyBorder="1" applyAlignment="1">
      <alignment vertical="center" wrapText="1"/>
    </xf>
    <xf numFmtId="0" fontId="40" fillId="0" borderId="0" xfId="0" applyFont="1" applyBorder="1" applyAlignment="1">
      <alignment horizontal="center" vertical="center"/>
    </xf>
    <xf numFmtId="0" fontId="19" fillId="3" borderId="1" xfId="3" applyFont="1" applyFill="1" applyBorder="1" applyAlignment="1">
      <alignment horizontal="center" vertical="center" wrapText="1"/>
    </xf>
    <xf numFmtId="0" fontId="19" fillId="3" borderId="1" xfId="3" applyFont="1" applyFill="1" applyBorder="1" applyAlignment="1">
      <alignment horizontal="center" vertical="center"/>
    </xf>
    <xf numFmtId="0" fontId="19" fillId="0" borderId="0" xfId="3" applyFont="1" applyAlignment="1">
      <alignment horizontal="center" vertical="center"/>
    </xf>
    <xf numFmtId="0" fontId="19" fillId="0" borderId="0" xfId="3" applyFont="1" applyBorder="1" applyAlignment="1">
      <alignment horizontal="center" vertical="center"/>
    </xf>
    <xf numFmtId="0" fontId="19" fillId="0" borderId="1" xfId="3" applyFont="1" applyBorder="1" applyAlignment="1">
      <alignment horizontal="center" vertical="center"/>
    </xf>
    <xf numFmtId="0" fontId="20" fillId="3" borderId="21" xfId="3" applyFont="1" applyFill="1" applyBorder="1" applyAlignment="1">
      <alignment horizontal="center" vertical="center" wrapText="1"/>
    </xf>
    <xf numFmtId="0" fontId="20" fillId="3" borderId="49" xfId="3" applyFont="1" applyFill="1" applyBorder="1" applyAlignment="1">
      <alignment horizontal="center" vertical="center" wrapText="1"/>
    </xf>
    <xf numFmtId="0" fontId="20" fillId="3" borderId="35" xfId="3" applyFont="1" applyFill="1" applyBorder="1" applyAlignment="1">
      <alignment horizontal="center" vertical="center" wrapText="1"/>
    </xf>
    <xf numFmtId="0" fontId="20" fillId="3" borderId="25" xfId="3" applyFont="1" applyFill="1" applyBorder="1" applyAlignment="1">
      <alignment horizontal="center" vertical="center" wrapText="1"/>
    </xf>
    <xf numFmtId="0" fontId="5" fillId="2" borderId="1" xfId="1" applyFont="1" applyFill="1" applyBorder="1" applyAlignment="1">
      <alignment horizontal="center" vertical="center" wrapText="1"/>
    </xf>
    <xf numFmtId="0" fontId="24" fillId="0" borderId="28" xfId="1" applyFont="1" applyBorder="1" applyAlignment="1">
      <alignment horizontal="center" vertical="center" wrapText="1"/>
    </xf>
    <xf numFmtId="0" fontId="24" fillId="0" borderId="29" xfId="1" applyFont="1" applyBorder="1" applyAlignment="1">
      <alignment horizontal="center" vertical="center" wrapText="1"/>
    </xf>
    <xf numFmtId="0" fontId="2" fillId="0" borderId="1" xfId="1" applyBorder="1" applyAlignment="1">
      <alignment horizontal="center"/>
    </xf>
    <xf numFmtId="0" fontId="2" fillId="0" borderId="1" xfId="1" applyBorder="1" applyAlignment="1">
      <alignment horizontal="center" vertical="center"/>
    </xf>
    <xf numFmtId="0" fontId="2" fillId="0" borderId="25" xfId="1" applyBorder="1" applyAlignment="1">
      <alignment horizontal="center" vertical="center"/>
    </xf>
  </cellXfs>
  <cellStyles count="7">
    <cellStyle name="Hyperlink" xfId="6" builtinId="8"/>
    <cellStyle name="Normal" xfId="0" builtinId="0"/>
    <cellStyle name="Normal 2" xfId="1"/>
    <cellStyle name="Normal 2 2" xfId="2"/>
    <cellStyle name="Normal 2 3" xfId="3"/>
    <cellStyle name="Normal 3" xfId="4"/>
    <cellStyle name="Normal 4"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3</xdr:col>
      <xdr:colOff>1817941</xdr:colOff>
      <xdr:row>57</xdr:row>
      <xdr:rowOff>175845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5692" y="7864231"/>
          <a:ext cx="5471634" cy="3702538"/>
        </a:xfrm>
        <a:prstGeom prst="rect">
          <a:avLst/>
        </a:prstGeom>
        <a:ln>
          <a:solidFill>
            <a:schemeClr val="tx1"/>
          </a:solidFill>
        </a:ln>
      </xdr:spPr>
    </xdr:pic>
    <xdr:clientData/>
  </xdr:twoCellAnchor>
  <xdr:twoCellAnchor editAs="oneCell">
    <xdr:from>
      <xdr:col>4</xdr:col>
      <xdr:colOff>0</xdr:colOff>
      <xdr:row>38</xdr:row>
      <xdr:rowOff>0</xdr:rowOff>
    </xdr:from>
    <xdr:to>
      <xdr:col>6</xdr:col>
      <xdr:colOff>0</xdr:colOff>
      <xdr:row>58</xdr:row>
      <xdr:rowOff>9770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24889" y="7704667"/>
          <a:ext cx="5710296" cy="3584584"/>
        </a:xfrm>
        <a:prstGeom prst="rect">
          <a:avLst/>
        </a:prstGeom>
        <a:ln>
          <a:solidFill>
            <a:schemeClr val="tx1"/>
          </a:solidFill>
        </a:ln>
      </xdr:spPr>
    </xdr:pic>
    <xdr:clientData/>
  </xdr:twoCellAnchor>
  <xdr:twoCellAnchor editAs="oneCell">
    <xdr:from>
      <xdr:col>1</xdr:col>
      <xdr:colOff>1</xdr:colOff>
      <xdr:row>63</xdr:row>
      <xdr:rowOff>0</xdr:rowOff>
    </xdr:from>
    <xdr:to>
      <xdr:col>3</xdr:col>
      <xdr:colOff>1865924</xdr:colOff>
      <xdr:row>83</xdr:row>
      <xdr:rowOff>166607</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5693" y="12504615"/>
          <a:ext cx="5519616" cy="3878916"/>
        </a:xfrm>
        <a:prstGeom prst="rect">
          <a:avLst/>
        </a:prstGeom>
        <a:ln>
          <a:solidFill>
            <a:schemeClr val="tx1"/>
          </a:solidFill>
        </a:ln>
      </xdr:spPr>
    </xdr:pic>
    <xdr:clientData/>
  </xdr:twoCellAnchor>
  <xdr:twoCellAnchor editAs="oneCell">
    <xdr:from>
      <xdr:col>4</xdr:col>
      <xdr:colOff>0</xdr:colOff>
      <xdr:row>63</xdr:row>
      <xdr:rowOff>1</xdr:rowOff>
    </xdr:from>
    <xdr:to>
      <xdr:col>6</xdr:col>
      <xdr:colOff>0</xdr:colOff>
      <xdr:row>83</xdr:row>
      <xdr:rowOff>169333</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24889" y="12173186"/>
          <a:ext cx="5710296" cy="3744148"/>
        </a:xfrm>
        <a:prstGeom prst="rect">
          <a:avLst/>
        </a:prstGeom>
        <a:ln>
          <a:solidFill>
            <a:schemeClr val="tx1"/>
          </a:solidFill>
        </a:ln>
      </xdr:spPr>
    </xdr:pic>
    <xdr:clientData/>
  </xdr:twoCellAnchor>
  <xdr:twoCellAnchor editAs="oneCell">
    <xdr:from>
      <xdr:col>1</xdr:col>
      <xdr:colOff>0</xdr:colOff>
      <xdr:row>90</xdr:row>
      <xdr:rowOff>0</xdr:rowOff>
    </xdr:from>
    <xdr:to>
      <xdr:col>3</xdr:col>
      <xdr:colOff>1905000</xdr:colOff>
      <xdr:row>112</xdr:row>
      <xdr:rowOff>174433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05928" y="17360747"/>
          <a:ext cx="5558927" cy="4213952"/>
        </a:xfrm>
        <a:prstGeom prst="rect">
          <a:avLst/>
        </a:prstGeom>
        <a:ln>
          <a:solidFill>
            <a:schemeClr val="tx1"/>
          </a:solidFill>
        </a:ln>
      </xdr:spPr>
    </xdr:pic>
    <xdr:clientData/>
  </xdr:twoCellAnchor>
  <xdr:twoCellAnchor editAs="oneCell">
    <xdr:from>
      <xdr:col>4</xdr:col>
      <xdr:colOff>1</xdr:colOff>
      <xdr:row>90</xdr:row>
      <xdr:rowOff>0</xdr:rowOff>
    </xdr:from>
    <xdr:to>
      <xdr:col>5</xdr:col>
      <xdr:colOff>2781760</xdr:colOff>
      <xdr:row>113</xdr:row>
      <xdr:rowOff>9769</xdr:rowOff>
    </xdr:to>
    <xdr:pic>
      <xdr:nvPicPr>
        <xdr:cNvPr id="9" name="Picture 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225230" y="17360747"/>
          <a:ext cx="5710410" cy="4232902"/>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1617422</xdr:colOff>
      <xdr:row>38</xdr:row>
      <xdr:rowOff>133257</xdr:rowOff>
    </xdr:from>
    <xdr:to>
      <xdr:col>6</xdr:col>
      <xdr:colOff>1385455</xdr:colOff>
      <xdr:row>65</xdr:row>
      <xdr:rowOff>12655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66149" y="8584530"/>
          <a:ext cx="8450215" cy="4867034"/>
        </a:xfrm>
        <a:prstGeom prst="rect">
          <a:avLst/>
        </a:prstGeom>
        <a:ln>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35169</xdr:colOff>
      <xdr:row>32</xdr:row>
      <xdr:rowOff>108113</xdr:rowOff>
    </xdr:from>
    <xdr:to>
      <xdr:col>4</xdr:col>
      <xdr:colOff>0</xdr:colOff>
      <xdr:row>51</xdr:row>
      <xdr:rowOff>86946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22431" y="11784298"/>
          <a:ext cx="7197969" cy="3331633"/>
        </a:xfrm>
        <a:prstGeom prst="rect">
          <a:avLst/>
        </a:prstGeom>
        <a:ln>
          <a:solidFill>
            <a:sysClr val="windowText" lastClr="000000"/>
          </a:solidFill>
        </a:ln>
      </xdr:spPr>
    </xdr:pic>
    <xdr:clientData/>
  </xdr:twoCellAnchor>
  <xdr:twoCellAnchor editAs="oneCell">
    <xdr:from>
      <xdr:col>2</xdr:col>
      <xdr:colOff>35169</xdr:colOff>
      <xdr:row>51</xdr:row>
      <xdr:rowOff>137583</xdr:rowOff>
    </xdr:from>
    <xdr:to>
      <xdr:col>4</xdr:col>
      <xdr:colOff>10583</xdr:colOff>
      <xdr:row>70</xdr:row>
      <xdr:rowOff>137583</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622431" y="15166568"/>
          <a:ext cx="7208552" cy="3341077"/>
        </a:xfrm>
        <a:prstGeom prst="rect">
          <a:avLst/>
        </a:prstGeom>
        <a:ln>
          <a:solidFill>
            <a:schemeClr val="tx1"/>
          </a:solidFill>
        </a:ln>
      </xdr:spPr>
    </xdr:pic>
    <xdr:clientData/>
  </xdr:twoCellAnchor>
  <xdr:twoCellAnchor editAs="oneCell">
    <xdr:from>
      <xdr:col>2</xdr:col>
      <xdr:colOff>26894</xdr:colOff>
      <xdr:row>75</xdr:row>
      <xdr:rowOff>158749</xdr:rowOff>
    </xdr:from>
    <xdr:to>
      <xdr:col>4</xdr:col>
      <xdr:colOff>21166</xdr:colOff>
      <xdr:row>95</xdr:row>
      <xdr:rowOff>164123</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12776" y="19576302"/>
          <a:ext cx="7219825" cy="3591256"/>
        </a:xfrm>
        <a:prstGeom prst="rect">
          <a:avLst/>
        </a:prstGeom>
        <a:ln>
          <a:solidFill>
            <a:sysClr val="windowText" lastClr="000000"/>
          </a:solidFill>
        </a:ln>
      </xdr:spPr>
    </xdr:pic>
    <xdr:clientData/>
  </xdr:twoCellAnchor>
  <xdr:twoCellAnchor editAs="oneCell">
    <xdr:from>
      <xdr:col>1</xdr:col>
      <xdr:colOff>1852247</xdr:colOff>
      <xdr:row>101</xdr:row>
      <xdr:rowOff>5517</xdr:rowOff>
    </xdr:from>
    <xdr:to>
      <xdr:col>4</xdr:col>
      <xdr:colOff>23446</xdr:colOff>
      <xdr:row>117</xdr:row>
      <xdr:rowOff>152400</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73471" y="24084717"/>
          <a:ext cx="7261410" cy="30155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demo.placelab.com/roads/road_analyses/182251"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emo.placelab.com/queries"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
  <sheetViews>
    <sheetView showGridLines="0" tabSelected="1" zoomScale="122" zoomScaleNormal="122" workbookViewId="0">
      <selection activeCell="B2" sqref="B2:E2"/>
    </sheetView>
  </sheetViews>
  <sheetFormatPr defaultColWidth="9.109375" defaultRowHeight="13.2" x14ac:dyDescent="0.25"/>
  <cols>
    <col min="1" max="1" width="1.109375" style="2" customWidth="1"/>
    <col min="2" max="2" width="24.109375" style="2" customWidth="1"/>
    <col min="3" max="3" width="16.88671875" style="2" customWidth="1"/>
    <col min="4" max="4" width="33.88671875" style="2" customWidth="1"/>
    <col min="5" max="5" width="20.5546875" style="2" customWidth="1"/>
    <col min="6" max="16384" width="9.109375" style="2"/>
  </cols>
  <sheetData>
    <row r="1" spans="2:6" ht="30" customHeight="1" x14ac:dyDescent="0.25">
      <c r="B1" s="1"/>
      <c r="C1" s="95"/>
      <c r="D1" s="95"/>
      <c r="E1" s="95"/>
    </row>
    <row r="2" spans="2:6" ht="36.6" customHeight="1" x14ac:dyDescent="0.25">
      <c r="B2" s="96" t="s">
        <v>271</v>
      </c>
      <c r="C2" s="97"/>
      <c r="D2" s="97"/>
      <c r="E2" s="97"/>
    </row>
    <row r="3" spans="2:6" ht="21" customHeight="1" x14ac:dyDescent="0.25">
      <c r="B3" s="3"/>
      <c r="C3" s="98" t="s">
        <v>0</v>
      </c>
      <c r="D3" s="98"/>
      <c r="E3" s="99"/>
    </row>
    <row r="4" spans="2:6" ht="22.5" customHeight="1" x14ac:dyDescent="0.25">
      <c r="B4" s="4"/>
      <c r="C4" s="1"/>
      <c r="D4" s="1"/>
      <c r="E4" s="5" t="s">
        <v>58</v>
      </c>
    </row>
    <row r="5" spans="2:6" ht="22.5" customHeight="1" thickBot="1" x14ac:dyDescent="0.3">
      <c r="B5" s="6"/>
      <c r="C5" s="7"/>
      <c r="D5" s="7"/>
      <c r="E5" s="8"/>
    </row>
    <row r="6" spans="2:6" ht="31.2" customHeight="1" x14ac:dyDescent="0.25">
      <c r="B6" s="100" t="s">
        <v>1</v>
      </c>
      <c r="C6" s="100"/>
      <c r="D6" s="100"/>
      <c r="E6" s="100"/>
    </row>
    <row r="7" spans="2:6" ht="38.4" customHeight="1" x14ac:dyDescent="0.25">
      <c r="B7" s="35" t="s">
        <v>2</v>
      </c>
      <c r="C7" s="101" t="s">
        <v>67</v>
      </c>
      <c r="D7" s="101"/>
      <c r="E7" s="101"/>
    </row>
    <row r="8" spans="2:6" ht="274.2" customHeight="1" x14ac:dyDescent="0.25">
      <c r="B8" s="35" t="s">
        <v>3</v>
      </c>
      <c r="C8" s="102" t="s">
        <v>248</v>
      </c>
      <c r="D8" s="103"/>
      <c r="E8" s="104"/>
    </row>
    <row r="9" spans="2:6" ht="15" x14ac:dyDescent="0.25">
      <c r="B9" s="9"/>
      <c r="C9" s="9"/>
    </row>
    <row r="10" spans="2:6" x14ac:dyDescent="0.25">
      <c r="B10" s="10"/>
      <c r="C10" s="11"/>
      <c r="D10" s="12"/>
      <c r="E10" s="12"/>
    </row>
    <row r="11" spans="2:6" ht="17.399999999999999" x14ac:dyDescent="0.3">
      <c r="C11" s="13"/>
      <c r="D11" s="13"/>
      <c r="E11" s="14"/>
      <c r="F11" s="14"/>
    </row>
    <row r="12" spans="2:6" ht="36.75" customHeight="1" x14ac:dyDescent="0.25">
      <c r="B12" s="94"/>
      <c r="C12" s="94"/>
      <c r="D12" s="94"/>
      <c r="E12" s="94"/>
    </row>
  </sheetData>
  <mergeCells count="7">
    <mergeCell ref="B12:E12"/>
    <mergeCell ref="C1:E1"/>
    <mergeCell ref="B2:E2"/>
    <mergeCell ref="C3:E3"/>
    <mergeCell ref="B6:E6"/>
    <mergeCell ref="C7:E7"/>
    <mergeCell ref="C8:E8"/>
  </mergeCells>
  <pageMargins left="0.5" right="0.3298611111111111" top="0.98402777777777783" bottom="0.98402777777777772" header="0.51180555555555562" footer="0.5"/>
  <pageSetup firstPageNumber="0" orientation="portrait" horizontalDpi="300" verticalDpi="300" r:id="rId1"/>
  <headerFooter alignWithMargins="0">
    <oddFooter>&amp;L&lt;Confidential Level&gt;&amp;CTMA Solutions&amp;RPage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5"/>
  <sheetViews>
    <sheetView showGridLines="0" zoomScale="72" zoomScaleNormal="72" workbookViewId="0">
      <selection activeCell="D8" sqref="D8"/>
    </sheetView>
  </sheetViews>
  <sheetFormatPr defaultRowHeight="13.2" x14ac:dyDescent="0.25"/>
  <cols>
    <col min="1" max="1" width="1" style="24" customWidth="1"/>
    <col min="2" max="2" width="20.109375" style="24" customWidth="1"/>
    <col min="3" max="3" width="83.44140625" style="24" customWidth="1"/>
    <col min="4" max="4" width="25.33203125" style="24" customWidth="1"/>
    <col min="5" max="5" width="16.109375" style="24" customWidth="1"/>
    <col min="6" max="6" width="19.33203125" style="24" customWidth="1"/>
    <col min="7" max="7" width="17.88671875" style="24" customWidth="1"/>
    <col min="8" max="16384" width="8.88671875" style="24"/>
  </cols>
  <sheetData>
    <row r="2" spans="2:6" x14ac:dyDescent="0.25">
      <c r="C2" s="25"/>
    </row>
    <row r="3" spans="2:6" ht="31.5" customHeight="1" x14ac:dyDescent="0.25">
      <c r="B3" s="183" t="s">
        <v>52</v>
      </c>
      <c r="C3" s="183"/>
    </row>
    <row r="4" spans="2:6" x14ac:dyDescent="0.25">
      <c r="B4" s="186"/>
      <c r="C4" s="186"/>
    </row>
    <row r="5" spans="2:6" x14ac:dyDescent="0.25">
      <c r="B5" s="186"/>
      <c r="C5" s="186"/>
    </row>
    <row r="6" spans="2:6" ht="6.6" customHeight="1" x14ac:dyDescent="0.25">
      <c r="B6" s="186"/>
      <c r="C6" s="186"/>
    </row>
    <row r="7" spans="2:6" ht="27" customHeight="1" x14ac:dyDescent="0.25">
      <c r="B7" s="184" t="s">
        <v>53</v>
      </c>
      <c r="C7" s="81" t="s">
        <v>270</v>
      </c>
    </row>
    <row r="8" spans="2:6" ht="24.6" customHeight="1" x14ac:dyDescent="0.25">
      <c r="B8" s="184"/>
      <c r="C8" s="26" t="s">
        <v>269</v>
      </c>
    </row>
    <row r="9" spans="2:6" ht="25.5" customHeight="1" thickBot="1" x14ac:dyDescent="0.3">
      <c r="B9" s="185"/>
      <c r="C9" s="89" t="s">
        <v>249</v>
      </c>
      <c r="D9" s="2"/>
      <c r="E9" s="2"/>
    </row>
    <row r="10" spans="2:6" ht="40.200000000000003" customHeight="1" x14ac:dyDescent="0.25">
      <c r="B10" s="86" t="s">
        <v>8</v>
      </c>
      <c r="C10" s="87" t="s">
        <v>9</v>
      </c>
      <c r="D10" s="87" t="s">
        <v>54</v>
      </c>
      <c r="E10" s="88" t="s">
        <v>55</v>
      </c>
      <c r="F10" s="88" t="s">
        <v>252</v>
      </c>
    </row>
    <row r="11" spans="2:6" ht="40.5" customHeight="1" x14ac:dyDescent="0.25">
      <c r="B11" s="27" t="s">
        <v>11</v>
      </c>
      <c r="C11" s="28" t="s">
        <v>126</v>
      </c>
      <c r="D11" s="29">
        <v>7</v>
      </c>
      <c r="E11" s="30">
        <v>0</v>
      </c>
      <c r="F11" s="30">
        <v>2</v>
      </c>
    </row>
    <row r="12" spans="2:6" ht="40.5" customHeight="1" x14ac:dyDescent="0.25">
      <c r="B12" s="27" t="s">
        <v>12</v>
      </c>
      <c r="C12" s="93" t="s">
        <v>127</v>
      </c>
      <c r="D12" s="31">
        <v>3</v>
      </c>
      <c r="E12" s="30">
        <v>1</v>
      </c>
      <c r="F12" s="90">
        <v>0</v>
      </c>
    </row>
    <row r="13" spans="2:6" ht="37.799999999999997" customHeight="1" x14ac:dyDescent="0.25">
      <c r="B13" s="91" t="s">
        <v>56</v>
      </c>
      <c r="C13" s="32"/>
      <c r="D13" s="92">
        <f>SUM(D11:D12)</f>
        <v>10</v>
      </c>
      <c r="E13" s="33">
        <f>SUM(E11:E12)</f>
        <v>1</v>
      </c>
      <c r="F13" s="34">
        <v>2</v>
      </c>
    </row>
    <row r="14" spans="2:6" x14ac:dyDescent="0.25">
      <c r="B14" s="187" t="s">
        <v>251</v>
      </c>
      <c r="C14" s="188"/>
      <c r="D14" s="187"/>
      <c r="E14" s="187"/>
      <c r="F14" s="187"/>
    </row>
    <row r="15" spans="2:6" x14ac:dyDescent="0.25">
      <c r="B15" s="187"/>
      <c r="C15" s="187"/>
      <c r="D15" s="187"/>
      <c r="E15" s="187"/>
      <c r="F15" s="187"/>
    </row>
  </sheetData>
  <mergeCells count="4">
    <mergeCell ref="B3:C3"/>
    <mergeCell ref="B7:B9"/>
    <mergeCell ref="B4:C6"/>
    <mergeCell ref="B14:F15"/>
  </mergeCell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3"/>
  <sheetViews>
    <sheetView topLeftCell="E1" zoomScale="83" zoomScaleNormal="83" workbookViewId="0">
      <selection activeCell="J48" sqref="J48"/>
    </sheetView>
  </sheetViews>
  <sheetFormatPr defaultRowHeight="14.4" x14ac:dyDescent="0.3"/>
  <cols>
    <col min="2" max="2" width="24.44140625" customWidth="1"/>
    <col min="3" max="3" width="33.33203125" customWidth="1"/>
    <col min="4" max="4" width="43.21875" customWidth="1"/>
    <col min="5" max="5" width="42.6640625" customWidth="1"/>
    <col min="6" max="6" width="40.6640625" customWidth="1"/>
    <col min="7" max="7" width="41.21875" customWidth="1"/>
    <col min="8" max="8" width="27" customWidth="1"/>
    <col min="9" max="9" width="22.21875" customWidth="1"/>
    <col min="10" max="10" width="17.6640625" customWidth="1"/>
    <col min="11" max="11" width="24.21875" customWidth="1"/>
    <col min="12" max="12" width="16.6640625" customWidth="1"/>
    <col min="13" max="13" width="16.6640625" bestFit="1" customWidth="1"/>
  </cols>
  <sheetData>
    <row r="2" spans="2:12" ht="19.2" customHeight="1" x14ac:dyDescent="0.3">
      <c r="B2" s="15" t="s">
        <v>2</v>
      </c>
      <c r="C2" s="16" t="s">
        <v>60</v>
      </c>
    </row>
    <row r="3" spans="2:12" ht="17.399999999999999" customHeight="1" x14ac:dyDescent="0.3">
      <c r="B3" s="15" t="s">
        <v>4</v>
      </c>
      <c r="C3" s="16" t="s">
        <v>62</v>
      </c>
    </row>
    <row r="4" spans="2:12" ht="18.600000000000001" customHeight="1" x14ac:dyDescent="0.3">
      <c r="B4" s="15" t="s">
        <v>5</v>
      </c>
      <c r="C4" s="16" t="s">
        <v>66</v>
      </c>
    </row>
    <row r="5" spans="2:12" ht="16.8" customHeight="1" x14ac:dyDescent="0.3">
      <c r="B5" s="15" t="s">
        <v>0</v>
      </c>
      <c r="C5" s="16" t="s">
        <v>57</v>
      </c>
    </row>
    <row r="6" spans="2:12" ht="17.399999999999999" customHeight="1" x14ac:dyDescent="0.3">
      <c r="B6" s="15" t="s">
        <v>6</v>
      </c>
      <c r="C6" s="16" t="s">
        <v>61</v>
      </c>
    </row>
    <row r="7" spans="2:12" ht="19.2" customHeight="1" x14ac:dyDescent="0.3">
      <c r="B7" s="15" t="s">
        <v>7</v>
      </c>
      <c r="C7" s="16"/>
    </row>
    <row r="10" spans="2:12" ht="31.8" customHeight="1" x14ac:dyDescent="0.3">
      <c r="B10" s="15" t="s">
        <v>63</v>
      </c>
      <c r="C10" s="15" t="s">
        <v>64</v>
      </c>
      <c r="D10" s="15" t="s">
        <v>16</v>
      </c>
      <c r="E10" s="15" t="s">
        <v>17</v>
      </c>
      <c r="F10" s="15" t="s">
        <v>18</v>
      </c>
      <c r="G10" s="15" t="s">
        <v>19</v>
      </c>
      <c r="H10" s="15" t="s">
        <v>20</v>
      </c>
      <c r="I10" s="15" t="s">
        <v>21</v>
      </c>
      <c r="J10" s="15" t="s">
        <v>22</v>
      </c>
      <c r="K10" s="15" t="s">
        <v>23</v>
      </c>
      <c r="L10" s="15" t="s">
        <v>24</v>
      </c>
    </row>
    <row r="11" spans="2:12" ht="172.2" customHeight="1" x14ac:dyDescent="0.3">
      <c r="B11" s="16" t="s">
        <v>59</v>
      </c>
      <c r="C11" s="18" t="s">
        <v>65</v>
      </c>
      <c r="D11" s="18" t="s">
        <v>68</v>
      </c>
      <c r="E11" s="18" t="s">
        <v>233</v>
      </c>
      <c r="F11" s="18" t="s">
        <v>69</v>
      </c>
      <c r="G11" s="18" t="s">
        <v>70</v>
      </c>
      <c r="H11" s="18" t="s">
        <v>130</v>
      </c>
      <c r="I11" s="16" t="s">
        <v>25</v>
      </c>
      <c r="J11" s="16" t="s">
        <v>57</v>
      </c>
      <c r="K11" s="16" t="s">
        <v>61</v>
      </c>
      <c r="L11" s="17"/>
    </row>
    <row r="12" spans="2:12" x14ac:dyDescent="0.3">
      <c r="B12" s="105" t="s">
        <v>128</v>
      </c>
      <c r="C12" s="105"/>
      <c r="D12" s="105"/>
      <c r="E12" s="105"/>
      <c r="F12" s="105"/>
      <c r="G12" s="105"/>
      <c r="H12" s="105"/>
      <c r="I12" s="105"/>
      <c r="J12" s="105"/>
      <c r="K12" s="105"/>
      <c r="L12" s="105"/>
    </row>
    <row r="13" spans="2:12" x14ac:dyDescent="0.3">
      <c r="B13" s="105"/>
      <c r="C13" s="105"/>
      <c r="D13" s="105"/>
      <c r="E13" s="105"/>
      <c r="F13" s="105"/>
      <c r="G13" s="105"/>
      <c r="H13" s="105"/>
      <c r="I13" s="105"/>
      <c r="J13" s="105"/>
      <c r="K13" s="105"/>
      <c r="L13" s="105"/>
    </row>
  </sheetData>
  <mergeCells count="1">
    <mergeCell ref="B12:L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0"/>
  <sheetViews>
    <sheetView topLeftCell="A10" zoomScale="45" zoomScaleNormal="45" workbookViewId="0">
      <selection activeCell="B18" sqref="B18"/>
    </sheetView>
  </sheetViews>
  <sheetFormatPr defaultRowHeight="14.4" x14ac:dyDescent="0.3"/>
  <cols>
    <col min="2" max="2" width="24.44140625" customWidth="1"/>
    <col min="3" max="3" width="33.33203125" customWidth="1"/>
    <col min="4" max="4" width="43.21875" customWidth="1"/>
    <col min="5" max="5" width="42.6640625" customWidth="1"/>
    <col min="6" max="6" width="40.6640625" customWidth="1"/>
    <col min="7" max="7" width="41.21875" customWidth="1"/>
    <col min="8" max="8" width="27" customWidth="1"/>
    <col min="9" max="9" width="22.21875" customWidth="1"/>
    <col min="10" max="10" width="17.6640625" customWidth="1"/>
    <col min="11" max="11" width="24.21875" customWidth="1"/>
    <col min="12" max="12" width="16.6640625" customWidth="1"/>
    <col min="13" max="13" width="16.6640625" bestFit="1" customWidth="1"/>
  </cols>
  <sheetData>
    <row r="2" spans="2:12" ht="19.2" customHeight="1" x14ac:dyDescent="0.3">
      <c r="B2" s="15" t="s">
        <v>2</v>
      </c>
      <c r="C2" s="16" t="s">
        <v>60</v>
      </c>
    </row>
    <row r="3" spans="2:12" ht="17.399999999999999" customHeight="1" x14ac:dyDescent="0.3">
      <c r="B3" s="15" t="s">
        <v>4</v>
      </c>
      <c r="C3" s="16" t="s">
        <v>62</v>
      </c>
    </row>
    <row r="4" spans="2:12" ht="18.600000000000001" customHeight="1" x14ac:dyDescent="0.3">
      <c r="B4" s="15" t="s">
        <v>5</v>
      </c>
      <c r="C4" s="16" t="s">
        <v>66</v>
      </c>
    </row>
    <row r="5" spans="2:12" ht="16.8" customHeight="1" x14ac:dyDescent="0.3">
      <c r="B5" s="15" t="s">
        <v>0</v>
      </c>
      <c r="C5" s="16" t="s">
        <v>57</v>
      </c>
    </row>
    <row r="6" spans="2:12" ht="17.399999999999999" customHeight="1" x14ac:dyDescent="0.3">
      <c r="B6" s="15" t="s">
        <v>6</v>
      </c>
      <c r="C6" s="16" t="s">
        <v>71</v>
      </c>
    </row>
    <row r="7" spans="2:12" ht="19.2" customHeight="1" x14ac:dyDescent="0.3">
      <c r="B7" s="15" t="s">
        <v>7</v>
      </c>
      <c r="C7" s="16"/>
    </row>
    <row r="10" spans="2:12" ht="43.8" customHeight="1" x14ac:dyDescent="0.3">
      <c r="B10" s="106" t="s">
        <v>72</v>
      </c>
      <c r="C10" s="107"/>
      <c r="D10" s="107"/>
      <c r="E10" s="107"/>
      <c r="F10" s="107"/>
      <c r="G10" s="107"/>
      <c r="H10" s="107"/>
      <c r="I10" s="107"/>
      <c r="J10" s="107"/>
      <c r="K10" s="107"/>
      <c r="L10" s="108"/>
    </row>
    <row r="11" spans="2:12" ht="42.6" customHeight="1" x14ac:dyDescent="0.3">
      <c r="B11" s="15" t="s">
        <v>73</v>
      </c>
      <c r="C11" s="15" t="s">
        <v>64</v>
      </c>
      <c r="D11" s="15" t="s">
        <v>16</v>
      </c>
      <c r="E11" s="15" t="s">
        <v>17</v>
      </c>
      <c r="F11" s="15" t="s">
        <v>18</v>
      </c>
      <c r="G11" s="15" t="s">
        <v>19</v>
      </c>
      <c r="H11" s="15" t="s">
        <v>20</v>
      </c>
      <c r="I11" s="15" t="s">
        <v>21</v>
      </c>
      <c r="J11" s="15" t="s">
        <v>22</v>
      </c>
      <c r="K11" s="15" t="s">
        <v>23</v>
      </c>
      <c r="L11" s="15" t="s">
        <v>24</v>
      </c>
    </row>
    <row r="12" spans="2:12" ht="121.8" customHeight="1" x14ac:dyDescent="0.3">
      <c r="B12" s="18" t="s">
        <v>234</v>
      </c>
      <c r="C12" s="18" t="s">
        <v>76</v>
      </c>
      <c r="D12" s="18" t="s">
        <v>77</v>
      </c>
      <c r="E12" s="18" t="s">
        <v>81</v>
      </c>
      <c r="F12" s="18" t="s">
        <v>75</v>
      </c>
      <c r="G12" s="18" t="s">
        <v>78</v>
      </c>
      <c r="H12" s="18" t="s">
        <v>79</v>
      </c>
      <c r="I12" s="16" t="s">
        <v>25</v>
      </c>
      <c r="J12" s="16" t="s">
        <v>57</v>
      </c>
      <c r="K12" s="16" t="s">
        <v>71</v>
      </c>
      <c r="L12" s="17"/>
    </row>
    <row r="13" spans="2:12" ht="143.4" customHeight="1" x14ac:dyDescent="0.3">
      <c r="B13" s="18" t="s">
        <v>83</v>
      </c>
      <c r="C13" s="18" t="s">
        <v>80</v>
      </c>
      <c r="D13" s="18" t="s">
        <v>77</v>
      </c>
      <c r="E13" s="18" t="s">
        <v>253</v>
      </c>
      <c r="F13" s="18" t="s">
        <v>82</v>
      </c>
      <c r="G13" s="18" t="s">
        <v>84</v>
      </c>
      <c r="H13" s="18" t="s">
        <v>85</v>
      </c>
      <c r="I13" s="16" t="s">
        <v>25</v>
      </c>
      <c r="J13" s="16" t="s">
        <v>57</v>
      </c>
      <c r="K13" s="16" t="s">
        <v>71</v>
      </c>
      <c r="L13" s="17"/>
    </row>
    <row r="14" spans="2:12" ht="146.4" customHeight="1" x14ac:dyDescent="0.3">
      <c r="B14" s="18" t="s">
        <v>254</v>
      </c>
      <c r="C14" s="18" t="s">
        <v>86</v>
      </c>
      <c r="D14" s="18" t="s">
        <v>77</v>
      </c>
      <c r="E14" s="18" t="s">
        <v>87</v>
      </c>
      <c r="F14" s="18" t="s">
        <v>82</v>
      </c>
      <c r="G14" s="18" t="s">
        <v>88</v>
      </c>
      <c r="H14" s="18" t="s">
        <v>91</v>
      </c>
      <c r="I14" s="16" t="s">
        <v>25</v>
      </c>
      <c r="J14" s="16" t="s">
        <v>57</v>
      </c>
      <c r="K14" s="16" t="s">
        <v>71</v>
      </c>
      <c r="L14" s="17"/>
    </row>
    <row r="15" spans="2:12" ht="137.4" customHeight="1" x14ac:dyDescent="0.3">
      <c r="B15" s="18" t="s">
        <v>255</v>
      </c>
      <c r="C15" s="18" t="s">
        <v>89</v>
      </c>
      <c r="D15" s="18" t="s">
        <v>77</v>
      </c>
      <c r="E15" s="18" t="s">
        <v>93</v>
      </c>
      <c r="F15" s="18" t="s">
        <v>90</v>
      </c>
      <c r="G15" s="18" t="s">
        <v>256</v>
      </c>
      <c r="H15" s="18" t="s">
        <v>92</v>
      </c>
      <c r="I15" s="16" t="s">
        <v>25</v>
      </c>
      <c r="J15" s="16" t="s">
        <v>57</v>
      </c>
      <c r="K15" s="16" t="s">
        <v>71</v>
      </c>
      <c r="L15" s="17"/>
    </row>
    <row r="16" spans="2:12" ht="154.80000000000001" customHeight="1" x14ac:dyDescent="0.3">
      <c r="B16" s="18" t="s">
        <v>257</v>
      </c>
      <c r="C16" s="18" t="s">
        <v>94</v>
      </c>
      <c r="D16" s="18" t="s">
        <v>95</v>
      </c>
      <c r="E16" s="18" t="s">
        <v>96</v>
      </c>
      <c r="F16" s="18" t="s">
        <v>75</v>
      </c>
      <c r="G16" s="18" t="s">
        <v>97</v>
      </c>
      <c r="H16" s="18" t="s">
        <v>98</v>
      </c>
      <c r="I16" s="16" t="s">
        <v>25</v>
      </c>
      <c r="J16" s="16" t="s">
        <v>57</v>
      </c>
      <c r="K16" s="16" t="s">
        <v>71</v>
      </c>
      <c r="L16" s="17"/>
    </row>
    <row r="17" spans="2:12" ht="133.19999999999999" customHeight="1" x14ac:dyDescent="0.3">
      <c r="B17" s="16" t="s">
        <v>74</v>
      </c>
      <c r="C17" s="18" t="s">
        <v>99</v>
      </c>
      <c r="D17" s="18" t="s">
        <v>77</v>
      </c>
      <c r="E17" s="18" t="s">
        <v>100</v>
      </c>
      <c r="F17" s="18" t="s">
        <v>82</v>
      </c>
      <c r="G17" s="18" t="s">
        <v>101</v>
      </c>
      <c r="H17" s="18" t="s">
        <v>102</v>
      </c>
      <c r="I17" s="16" t="s">
        <v>25</v>
      </c>
      <c r="J17" s="16" t="s">
        <v>57</v>
      </c>
      <c r="K17" s="16" t="s">
        <v>71</v>
      </c>
      <c r="L17" s="17"/>
    </row>
    <row r="18" spans="2:12" ht="153" customHeight="1" x14ac:dyDescent="0.3">
      <c r="B18" s="18" t="s">
        <v>103</v>
      </c>
      <c r="C18" s="18" t="s">
        <v>104</v>
      </c>
      <c r="D18" s="18" t="s">
        <v>107</v>
      </c>
      <c r="E18" s="18" t="s">
        <v>105</v>
      </c>
      <c r="F18" s="18" t="s">
        <v>75</v>
      </c>
      <c r="G18" s="18" t="s">
        <v>106</v>
      </c>
      <c r="H18" s="18" t="s">
        <v>108</v>
      </c>
      <c r="I18" s="16" t="s">
        <v>25</v>
      </c>
      <c r="J18" s="16" t="s">
        <v>57</v>
      </c>
      <c r="K18" s="16" t="s">
        <v>71</v>
      </c>
      <c r="L18" s="17"/>
    </row>
    <row r="19" spans="2:12" x14ac:dyDescent="0.3">
      <c r="B19" s="109" t="s">
        <v>153</v>
      </c>
      <c r="C19" s="105"/>
      <c r="D19" s="105"/>
      <c r="E19" s="105"/>
      <c r="F19" s="105"/>
      <c r="G19" s="105"/>
      <c r="H19" s="105"/>
      <c r="I19" s="105"/>
      <c r="J19" s="105"/>
      <c r="K19" s="105"/>
      <c r="L19" s="105"/>
    </row>
    <row r="20" spans="2:12" x14ac:dyDescent="0.3">
      <c r="B20" s="105"/>
      <c r="C20" s="105"/>
      <c r="D20" s="105"/>
      <c r="E20" s="105"/>
      <c r="F20" s="105"/>
      <c r="G20" s="105"/>
      <c r="H20" s="105"/>
      <c r="I20" s="105"/>
      <c r="J20" s="105"/>
      <c r="K20" s="105"/>
      <c r="L20" s="105"/>
    </row>
  </sheetData>
  <mergeCells count="2">
    <mergeCell ref="B10:L10"/>
    <mergeCell ref="B19:L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
  <sheetViews>
    <sheetView zoomScale="58" zoomScaleNormal="58" workbookViewId="0">
      <selection activeCell="C13" sqref="C13"/>
    </sheetView>
  </sheetViews>
  <sheetFormatPr defaultRowHeight="14.4" x14ac:dyDescent="0.3"/>
  <cols>
    <col min="1" max="1" width="24.77734375" customWidth="1"/>
    <col min="2" max="2" width="27.88671875" customWidth="1"/>
    <col min="3" max="3" width="55.33203125" customWidth="1"/>
    <col min="4" max="4" width="33" customWidth="1"/>
  </cols>
  <sheetData>
    <row r="3" spans="1:4" x14ac:dyDescent="0.3">
      <c r="A3" s="15" t="s">
        <v>2</v>
      </c>
      <c r="B3" s="16" t="s">
        <v>60</v>
      </c>
    </row>
    <row r="4" spans="1:4" x14ac:dyDescent="0.3">
      <c r="A4" s="15" t="s">
        <v>4</v>
      </c>
      <c r="B4" s="16" t="s">
        <v>62</v>
      </c>
    </row>
    <row r="5" spans="1:4" x14ac:dyDescent="0.3">
      <c r="A5" s="15" t="s">
        <v>5</v>
      </c>
      <c r="B5" s="16" t="s">
        <v>66</v>
      </c>
    </row>
    <row r="6" spans="1:4" x14ac:dyDescent="0.3">
      <c r="A6" s="15" t="s">
        <v>0</v>
      </c>
      <c r="B6" s="16" t="s">
        <v>57</v>
      </c>
    </row>
    <row r="7" spans="1:4" x14ac:dyDescent="0.3">
      <c r="A7" s="15" t="s">
        <v>6</v>
      </c>
      <c r="B7" s="16" t="s">
        <v>61</v>
      </c>
    </row>
    <row r="8" spans="1:4" x14ac:dyDescent="0.3">
      <c r="A8" s="15" t="s">
        <v>7</v>
      </c>
      <c r="B8" s="16"/>
    </row>
    <row r="11" spans="1:4" ht="20.399999999999999" customHeight="1" x14ac:dyDescent="0.3">
      <c r="B11" s="15" t="s">
        <v>8</v>
      </c>
      <c r="C11" s="15" t="s">
        <v>9</v>
      </c>
      <c r="D11" s="15" t="s">
        <v>10</v>
      </c>
    </row>
    <row r="12" spans="1:4" ht="22.2" customHeight="1" x14ac:dyDescent="0.3">
      <c r="B12" s="16" t="s">
        <v>11</v>
      </c>
      <c r="C12" s="18" t="s">
        <v>126</v>
      </c>
      <c r="D12" s="37">
        <v>7</v>
      </c>
    </row>
    <row r="13" spans="1:4" ht="23.4" customHeight="1" x14ac:dyDescent="0.3">
      <c r="B13" s="16" t="s">
        <v>12</v>
      </c>
      <c r="C13" s="16" t="s">
        <v>127</v>
      </c>
      <c r="D13" s="17">
        <v>3</v>
      </c>
    </row>
    <row r="14" spans="1:4" ht="16.2" customHeight="1" x14ac:dyDescent="0.3">
      <c r="B14" s="110" t="s">
        <v>129</v>
      </c>
      <c r="C14" s="111"/>
      <c r="D14" s="112"/>
    </row>
  </sheetData>
  <mergeCells count="1">
    <mergeCell ref="B14:D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9"/>
  <sheetViews>
    <sheetView topLeftCell="A7" zoomScale="47" zoomScaleNormal="47" workbookViewId="0">
      <selection activeCell="H16" sqref="H16"/>
    </sheetView>
  </sheetViews>
  <sheetFormatPr defaultRowHeight="14.4" x14ac:dyDescent="0.3"/>
  <cols>
    <col min="2" max="2" width="24.44140625" customWidth="1"/>
    <col min="3" max="3" width="27.44140625" customWidth="1"/>
    <col min="4" max="4" width="43.21875" customWidth="1"/>
    <col min="5" max="5" width="42.6640625" customWidth="1"/>
    <col min="6" max="6" width="40.6640625" customWidth="1"/>
    <col min="7" max="7" width="41.21875" customWidth="1"/>
    <col min="8" max="8" width="27" customWidth="1"/>
    <col min="9" max="9" width="22.21875" customWidth="1"/>
    <col min="10" max="10" width="12.33203125" customWidth="1"/>
    <col min="11" max="11" width="17" customWidth="1"/>
    <col min="12" max="12" width="16.6640625" customWidth="1"/>
    <col min="13" max="13" width="16.6640625" bestFit="1" customWidth="1"/>
  </cols>
  <sheetData>
    <row r="2" spans="2:13" ht="19.2" customHeight="1" x14ac:dyDescent="0.3">
      <c r="B2" s="15" t="s">
        <v>2</v>
      </c>
      <c r="C2" s="16" t="s">
        <v>60</v>
      </c>
    </row>
    <row r="3" spans="2:13" ht="17.399999999999999" customHeight="1" x14ac:dyDescent="0.3">
      <c r="B3" s="15" t="s">
        <v>4</v>
      </c>
      <c r="C3" s="16" t="s">
        <v>62</v>
      </c>
    </row>
    <row r="4" spans="2:13" ht="18.600000000000001" customHeight="1" x14ac:dyDescent="0.3">
      <c r="B4" s="15" t="s">
        <v>5</v>
      </c>
      <c r="C4" s="16" t="s">
        <v>66</v>
      </c>
    </row>
    <row r="5" spans="2:13" ht="16.8" customHeight="1" x14ac:dyDescent="0.3">
      <c r="B5" s="15" t="s">
        <v>0</v>
      </c>
      <c r="C5" s="16" t="s">
        <v>57</v>
      </c>
    </row>
    <row r="6" spans="2:13" ht="17.399999999999999" customHeight="1" x14ac:dyDescent="0.3">
      <c r="B6" s="15" t="s">
        <v>6</v>
      </c>
      <c r="C6" s="16" t="s">
        <v>71</v>
      </c>
    </row>
    <row r="7" spans="2:13" ht="19.2" customHeight="1" x14ac:dyDescent="0.3">
      <c r="B7" s="15" t="s">
        <v>7</v>
      </c>
      <c r="C7" s="16"/>
    </row>
    <row r="10" spans="2:13" ht="31.8" customHeight="1" x14ac:dyDescent="0.3">
      <c r="B10" s="15" t="s">
        <v>13</v>
      </c>
      <c r="C10" s="15" t="s">
        <v>14</v>
      </c>
      <c r="D10" s="15" t="s">
        <v>15</v>
      </c>
      <c r="E10" s="15" t="s">
        <v>16</v>
      </c>
      <c r="F10" s="15" t="s">
        <v>17</v>
      </c>
      <c r="G10" s="15" t="s">
        <v>18</v>
      </c>
      <c r="H10" s="15" t="s">
        <v>19</v>
      </c>
      <c r="I10" s="15" t="s">
        <v>20</v>
      </c>
      <c r="J10" s="15" t="s">
        <v>21</v>
      </c>
      <c r="K10" s="15" t="s">
        <v>22</v>
      </c>
      <c r="L10" s="15" t="s">
        <v>23</v>
      </c>
      <c r="M10" s="15" t="s">
        <v>24</v>
      </c>
    </row>
    <row r="11" spans="2:13" ht="128.4" customHeight="1" x14ac:dyDescent="0.3">
      <c r="B11" s="18" t="s">
        <v>109</v>
      </c>
      <c r="C11" s="16" t="s">
        <v>131</v>
      </c>
      <c r="D11" s="18" t="s">
        <v>111</v>
      </c>
      <c r="E11" s="18" t="s">
        <v>68</v>
      </c>
      <c r="F11" s="18" t="s">
        <v>219</v>
      </c>
      <c r="G11" s="18" t="s">
        <v>112</v>
      </c>
      <c r="H11" s="18" t="s">
        <v>110</v>
      </c>
      <c r="I11" s="18" t="s">
        <v>258</v>
      </c>
      <c r="J11" s="16" t="s">
        <v>25</v>
      </c>
      <c r="K11" s="16" t="s">
        <v>57</v>
      </c>
      <c r="L11" s="16" t="s">
        <v>71</v>
      </c>
      <c r="M11" s="17"/>
    </row>
    <row r="12" spans="2:13" ht="115.2" x14ac:dyDescent="0.3">
      <c r="B12" s="18" t="s">
        <v>109</v>
      </c>
      <c r="C12" s="16" t="s">
        <v>132</v>
      </c>
      <c r="D12" s="18" t="s">
        <v>259</v>
      </c>
      <c r="E12" s="18" t="s">
        <v>68</v>
      </c>
      <c r="F12" s="18" t="s">
        <v>216</v>
      </c>
      <c r="G12" s="18" t="s">
        <v>113</v>
      </c>
      <c r="H12" s="18" t="s">
        <v>114</v>
      </c>
      <c r="I12" s="18" t="s">
        <v>118</v>
      </c>
      <c r="J12" s="16" t="s">
        <v>25</v>
      </c>
      <c r="K12" s="16" t="s">
        <v>57</v>
      </c>
      <c r="L12" s="16" t="s">
        <v>71</v>
      </c>
      <c r="M12" s="17"/>
    </row>
    <row r="13" spans="2:13" ht="126.6" customHeight="1" x14ac:dyDescent="0.3">
      <c r="B13" s="18" t="s">
        <v>109</v>
      </c>
      <c r="C13" s="16" t="s">
        <v>133</v>
      </c>
      <c r="D13" s="18" t="s">
        <v>115</v>
      </c>
      <c r="E13" s="18" t="s">
        <v>68</v>
      </c>
      <c r="F13" s="18" t="s">
        <v>218</v>
      </c>
      <c r="G13" s="18" t="s">
        <v>116</v>
      </c>
      <c r="H13" s="18" t="s">
        <v>117</v>
      </c>
      <c r="I13" s="18" t="s">
        <v>118</v>
      </c>
      <c r="J13" s="16" t="s">
        <v>25</v>
      </c>
      <c r="K13" s="16" t="s">
        <v>57</v>
      </c>
      <c r="L13" s="16" t="s">
        <v>71</v>
      </c>
      <c r="M13" s="17"/>
    </row>
    <row r="14" spans="2:13" ht="126.6" customHeight="1" x14ac:dyDescent="0.3">
      <c r="B14" s="18" t="s">
        <v>109</v>
      </c>
      <c r="C14" s="16" t="s">
        <v>134</v>
      </c>
      <c r="D14" s="18" t="s">
        <v>213</v>
      </c>
      <c r="E14" s="18" t="s">
        <v>68</v>
      </c>
      <c r="F14" s="18" t="s">
        <v>214</v>
      </c>
      <c r="G14" s="18" t="s">
        <v>215</v>
      </c>
      <c r="H14" s="18" t="s">
        <v>221</v>
      </c>
      <c r="I14" s="18" t="s">
        <v>118</v>
      </c>
      <c r="J14" s="16" t="s">
        <v>25</v>
      </c>
      <c r="K14" s="16" t="s">
        <v>57</v>
      </c>
      <c r="L14" s="16" t="s">
        <v>71</v>
      </c>
      <c r="M14" s="17"/>
    </row>
    <row r="15" spans="2:13" ht="144" x14ac:dyDescent="0.3">
      <c r="B15" s="18" t="s">
        <v>109</v>
      </c>
      <c r="C15" s="16" t="s">
        <v>135</v>
      </c>
      <c r="D15" s="18" t="s">
        <v>119</v>
      </c>
      <c r="E15" s="18" t="s">
        <v>68</v>
      </c>
      <c r="F15" s="18" t="s">
        <v>216</v>
      </c>
      <c r="G15" s="18" t="s">
        <v>121</v>
      </c>
      <c r="H15" s="18" t="s">
        <v>205</v>
      </c>
      <c r="I15" s="18" t="s">
        <v>198</v>
      </c>
      <c r="J15" s="16" t="s">
        <v>25</v>
      </c>
      <c r="K15" s="16" t="s">
        <v>57</v>
      </c>
      <c r="L15" s="16" t="s">
        <v>71</v>
      </c>
      <c r="M15" s="36" t="s">
        <v>120</v>
      </c>
    </row>
    <row r="16" spans="2:13" ht="115.2" x14ac:dyDescent="0.3">
      <c r="B16" s="18" t="s">
        <v>109</v>
      </c>
      <c r="C16" s="16" t="s">
        <v>136</v>
      </c>
      <c r="D16" s="18" t="s">
        <v>260</v>
      </c>
      <c r="E16" s="18" t="s">
        <v>68</v>
      </c>
      <c r="F16" s="18" t="s">
        <v>261</v>
      </c>
      <c r="G16" s="18" t="s">
        <v>122</v>
      </c>
      <c r="H16" s="18" t="s">
        <v>262</v>
      </c>
      <c r="I16" s="18" t="s">
        <v>123</v>
      </c>
      <c r="J16" s="16" t="s">
        <v>25</v>
      </c>
      <c r="K16" s="16" t="s">
        <v>57</v>
      </c>
      <c r="L16" s="16" t="s">
        <v>71</v>
      </c>
      <c r="M16" s="36"/>
    </row>
    <row r="17" spans="2:13" ht="115.2" x14ac:dyDescent="0.3">
      <c r="B17" s="18" t="s">
        <v>109</v>
      </c>
      <c r="C17" s="16" t="s">
        <v>212</v>
      </c>
      <c r="D17" s="18" t="s">
        <v>124</v>
      </c>
      <c r="E17" s="18" t="s">
        <v>68</v>
      </c>
      <c r="F17" s="18" t="s">
        <v>217</v>
      </c>
      <c r="G17" s="18" t="s">
        <v>122</v>
      </c>
      <c r="H17" s="18" t="s">
        <v>125</v>
      </c>
      <c r="I17" s="18" t="s">
        <v>123</v>
      </c>
      <c r="J17" s="16" t="s">
        <v>25</v>
      </c>
      <c r="K17" s="16" t="s">
        <v>57</v>
      </c>
      <c r="L17" s="16" t="s">
        <v>71</v>
      </c>
      <c r="M17" s="36" t="s">
        <v>120</v>
      </c>
    </row>
    <row r="18" spans="2:13" x14ac:dyDescent="0.3">
      <c r="B18" s="113" t="s">
        <v>220</v>
      </c>
      <c r="C18" s="114"/>
      <c r="D18" s="114"/>
      <c r="E18" s="114"/>
      <c r="F18" s="114"/>
      <c r="G18" s="114"/>
      <c r="H18" s="114"/>
      <c r="I18" s="114"/>
      <c r="J18" s="114"/>
      <c r="K18" s="114"/>
      <c r="L18" s="114"/>
      <c r="M18" s="115"/>
    </row>
    <row r="19" spans="2:13" x14ac:dyDescent="0.3">
      <c r="B19" s="116"/>
      <c r="C19" s="117"/>
      <c r="D19" s="117"/>
      <c r="E19" s="117"/>
      <c r="F19" s="117"/>
      <c r="G19" s="117"/>
      <c r="H19" s="117"/>
      <c r="I19" s="117"/>
      <c r="J19" s="117"/>
      <c r="K19" s="117"/>
      <c r="L19" s="117"/>
      <c r="M19" s="118"/>
    </row>
  </sheetData>
  <mergeCells count="1">
    <mergeCell ref="B18:M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5"/>
  <sheetViews>
    <sheetView zoomScale="50" zoomScaleNormal="50" workbookViewId="0">
      <selection activeCell="M13" sqref="M13"/>
    </sheetView>
  </sheetViews>
  <sheetFormatPr defaultRowHeight="14.4" x14ac:dyDescent="0.3"/>
  <cols>
    <col min="2" max="2" width="24.44140625" customWidth="1"/>
    <col min="3" max="3" width="27.44140625" customWidth="1"/>
    <col min="4" max="4" width="43.21875" customWidth="1"/>
    <col min="5" max="5" width="42.6640625" customWidth="1"/>
    <col min="6" max="6" width="40.6640625" customWidth="1"/>
    <col min="7" max="7" width="41.21875" customWidth="1"/>
    <col min="8" max="8" width="34.6640625" customWidth="1"/>
    <col min="9" max="9" width="38.44140625" customWidth="1"/>
    <col min="10" max="10" width="17.21875" customWidth="1"/>
    <col min="11" max="11" width="17" customWidth="1"/>
    <col min="12" max="12" width="16.6640625" customWidth="1"/>
    <col min="13" max="13" width="16.6640625" bestFit="1" customWidth="1"/>
  </cols>
  <sheetData>
    <row r="2" spans="2:13" ht="19.2" customHeight="1" x14ac:dyDescent="0.3">
      <c r="B2" s="15" t="s">
        <v>2</v>
      </c>
      <c r="C2" s="16" t="s">
        <v>60</v>
      </c>
    </row>
    <row r="3" spans="2:13" ht="17.399999999999999" customHeight="1" x14ac:dyDescent="0.3">
      <c r="B3" s="15" t="s">
        <v>4</v>
      </c>
      <c r="C3" s="16" t="s">
        <v>62</v>
      </c>
    </row>
    <row r="4" spans="2:13" ht="18.600000000000001" customHeight="1" x14ac:dyDescent="0.3">
      <c r="B4" s="15" t="s">
        <v>5</v>
      </c>
      <c r="C4" s="16" t="s">
        <v>66</v>
      </c>
    </row>
    <row r="5" spans="2:13" ht="16.8" customHeight="1" x14ac:dyDescent="0.3">
      <c r="B5" s="15" t="s">
        <v>0</v>
      </c>
      <c r="C5" s="16" t="s">
        <v>57</v>
      </c>
    </row>
    <row r="6" spans="2:13" ht="17.399999999999999" customHeight="1" x14ac:dyDescent="0.3">
      <c r="B6" s="15" t="s">
        <v>6</v>
      </c>
      <c r="C6" s="16" t="s">
        <v>71</v>
      </c>
    </row>
    <row r="7" spans="2:13" ht="19.2" customHeight="1" x14ac:dyDescent="0.3">
      <c r="B7" s="15" t="s">
        <v>7</v>
      </c>
      <c r="C7" s="16"/>
    </row>
    <row r="10" spans="2:13" ht="31.8" customHeight="1" x14ac:dyDescent="0.3">
      <c r="B10" s="15" t="s">
        <v>13</v>
      </c>
      <c r="C10" s="15" t="s">
        <v>14</v>
      </c>
      <c r="D10" s="15" t="s">
        <v>15</v>
      </c>
      <c r="E10" s="15" t="s">
        <v>16</v>
      </c>
      <c r="F10" s="15" t="s">
        <v>17</v>
      </c>
      <c r="G10" s="15" t="s">
        <v>18</v>
      </c>
      <c r="H10" s="15" t="s">
        <v>19</v>
      </c>
      <c r="I10" s="15" t="s">
        <v>20</v>
      </c>
      <c r="J10" s="15" t="s">
        <v>21</v>
      </c>
      <c r="K10" s="15" t="s">
        <v>22</v>
      </c>
      <c r="L10" s="15" t="s">
        <v>23</v>
      </c>
      <c r="M10" s="15" t="s">
        <v>24</v>
      </c>
    </row>
    <row r="11" spans="2:13" ht="178.8" customHeight="1" x14ac:dyDescent="0.3">
      <c r="B11" s="16" t="s">
        <v>127</v>
      </c>
      <c r="C11" s="16" t="s">
        <v>137</v>
      </c>
      <c r="D11" s="18" t="s">
        <v>141</v>
      </c>
      <c r="E11" s="18" t="s">
        <v>140</v>
      </c>
      <c r="F11" s="18" t="s">
        <v>263</v>
      </c>
      <c r="G11" s="18" t="s">
        <v>122</v>
      </c>
      <c r="H11" s="18" t="s">
        <v>264</v>
      </c>
      <c r="I11" s="18" t="s">
        <v>142</v>
      </c>
      <c r="J11" s="16" t="s">
        <v>25</v>
      </c>
      <c r="K11" s="16" t="s">
        <v>57</v>
      </c>
      <c r="L11" s="16" t="s">
        <v>71</v>
      </c>
      <c r="M11" s="17"/>
    </row>
    <row r="12" spans="2:13" ht="163.19999999999999" customHeight="1" x14ac:dyDescent="0.3">
      <c r="B12" s="16" t="s">
        <v>127</v>
      </c>
      <c r="C12" s="16" t="s">
        <v>138</v>
      </c>
      <c r="D12" s="18" t="s">
        <v>143</v>
      </c>
      <c r="E12" s="18" t="s">
        <v>147</v>
      </c>
      <c r="F12" s="18" t="s">
        <v>144</v>
      </c>
      <c r="G12" s="18" t="s">
        <v>122</v>
      </c>
      <c r="H12" s="18" t="s">
        <v>145</v>
      </c>
      <c r="I12" s="18" t="s">
        <v>146</v>
      </c>
      <c r="J12" s="16" t="s">
        <v>25</v>
      </c>
      <c r="K12" s="16" t="s">
        <v>57</v>
      </c>
      <c r="L12" s="16" t="s">
        <v>71</v>
      </c>
      <c r="M12" s="17"/>
    </row>
    <row r="13" spans="2:13" ht="175.8" customHeight="1" x14ac:dyDescent="0.3">
      <c r="B13" s="16" t="s">
        <v>127</v>
      </c>
      <c r="C13" s="16" t="s">
        <v>139</v>
      </c>
      <c r="D13" s="18" t="s">
        <v>149</v>
      </c>
      <c r="E13" s="18" t="s">
        <v>140</v>
      </c>
      <c r="F13" s="18" t="s">
        <v>148</v>
      </c>
      <c r="G13" s="18" t="s">
        <v>122</v>
      </c>
      <c r="H13" s="18" t="s">
        <v>150</v>
      </c>
      <c r="I13" s="38" t="s">
        <v>265</v>
      </c>
      <c r="J13" s="39" t="s">
        <v>151</v>
      </c>
      <c r="K13" s="16" t="s">
        <v>57</v>
      </c>
      <c r="L13" s="16" t="s">
        <v>71</v>
      </c>
      <c r="M13" s="40" t="s">
        <v>152</v>
      </c>
    </row>
    <row r="14" spans="2:13" x14ac:dyDescent="0.3">
      <c r="B14" s="105" t="s">
        <v>154</v>
      </c>
      <c r="C14" s="105"/>
      <c r="D14" s="105"/>
      <c r="E14" s="105"/>
      <c r="F14" s="105"/>
      <c r="G14" s="105"/>
      <c r="H14" s="105"/>
      <c r="I14" s="105"/>
      <c r="J14" s="105"/>
      <c r="K14" s="105"/>
      <c r="L14" s="105"/>
      <c r="M14" s="105"/>
    </row>
    <row r="15" spans="2:13" x14ac:dyDescent="0.3">
      <c r="B15" s="105"/>
      <c r="C15" s="105"/>
      <c r="D15" s="105"/>
      <c r="E15" s="105"/>
      <c r="F15" s="105"/>
      <c r="G15" s="105"/>
      <c r="H15" s="105"/>
      <c r="I15" s="105"/>
      <c r="J15" s="105"/>
      <c r="K15" s="105"/>
      <c r="L15" s="105"/>
      <c r="M15" s="105"/>
    </row>
  </sheetData>
  <mergeCells count="1">
    <mergeCell ref="B14:M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16"/>
  <sheetViews>
    <sheetView topLeftCell="A90" zoomScale="86" zoomScaleNormal="86" workbookViewId="0">
      <selection activeCell="F18" sqref="F18"/>
    </sheetView>
  </sheetViews>
  <sheetFormatPr defaultRowHeight="14.4" x14ac:dyDescent="0.3"/>
  <cols>
    <col min="2" max="2" width="24.44140625" customWidth="1"/>
    <col min="3" max="3" width="28.77734375" customWidth="1"/>
    <col min="4" max="4" width="43.21875" customWidth="1"/>
    <col min="5" max="5" width="42.6640625" customWidth="1"/>
    <col min="6" max="6" width="40.6640625" customWidth="1"/>
    <col min="7" max="7" width="41.21875" customWidth="1"/>
    <col min="8" max="8" width="27" customWidth="1"/>
    <col min="9" max="9" width="20" customWidth="1"/>
    <col min="10" max="10" width="12.33203125" customWidth="1"/>
    <col min="11" max="11" width="17" customWidth="1"/>
    <col min="12" max="12" width="16.6640625" customWidth="1"/>
    <col min="13" max="13" width="16.6640625" bestFit="1" customWidth="1"/>
  </cols>
  <sheetData>
    <row r="2" spans="2:9" ht="19.2" customHeight="1" x14ac:dyDescent="0.3">
      <c r="B2" s="15" t="s">
        <v>2</v>
      </c>
      <c r="C2" s="16" t="s">
        <v>60</v>
      </c>
    </row>
    <row r="3" spans="2:9" ht="17.399999999999999" customHeight="1" x14ac:dyDescent="0.3">
      <c r="B3" s="15" t="s">
        <v>4</v>
      </c>
      <c r="C3" s="16" t="s">
        <v>62</v>
      </c>
    </row>
    <row r="4" spans="2:9" ht="18.600000000000001" customHeight="1" x14ac:dyDescent="0.3">
      <c r="B4" s="15" t="s">
        <v>5</v>
      </c>
      <c r="C4" s="16" t="s">
        <v>66</v>
      </c>
    </row>
    <row r="5" spans="2:9" ht="16.8" customHeight="1" x14ac:dyDescent="0.3">
      <c r="B5" s="15" t="s">
        <v>0</v>
      </c>
      <c r="C5" s="16" t="s">
        <v>57</v>
      </c>
      <c r="E5" s="85"/>
    </row>
    <row r="6" spans="2:9" ht="17.399999999999999" customHeight="1" x14ac:dyDescent="0.3">
      <c r="B6" s="15" t="s">
        <v>6</v>
      </c>
      <c r="C6" s="16" t="s">
        <v>71</v>
      </c>
    </row>
    <row r="7" spans="2:9" ht="19.2" customHeight="1" x14ac:dyDescent="0.3">
      <c r="B7" s="15" t="s">
        <v>7</v>
      </c>
      <c r="C7" s="16"/>
    </row>
    <row r="9" spans="2:9" ht="15" thickBot="1" x14ac:dyDescent="0.35"/>
    <row r="10" spans="2:9" ht="31.8" customHeight="1" thickBot="1" x14ac:dyDescent="0.35">
      <c r="B10" s="128" t="s">
        <v>250</v>
      </c>
      <c r="C10" s="129"/>
      <c r="D10" s="129"/>
      <c r="E10" s="129"/>
      <c r="F10" s="129"/>
      <c r="G10" s="129"/>
      <c r="H10" s="129"/>
      <c r="I10" s="130"/>
    </row>
    <row r="11" spans="2:9" ht="31.2" customHeight="1" thickBot="1" x14ac:dyDescent="0.35">
      <c r="B11" s="140" t="s">
        <v>155</v>
      </c>
      <c r="C11" s="41" t="s">
        <v>156</v>
      </c>
      <c r="D11" s="131" t="s">
        <v>237</v>
      </c>
      <c r="E11" s="132"/>
      <c r="F11" s="132"/>
      <c r="G11" s="132"/>
      <c r="H11" s="132"/>
      <c r="I11" s="133"/>
    </row>
    <row r="12" spans="2:9" ht="25.2" customHeight="1" thickBot="1" x14ac:dyDescent="0.35">
      <c r="B12" s="141"/>
      <c r="C12" s="41" t="s">
        <v>157</v>
      </c>
      <c r="D12" s="134" t="s">
        <v>57</v>
      </c>
      <c r="E12" s="135"/>
      <c r="F12" s="135"/>
      <c r="G12" s="135"/>
      <c r="H12" s="135"/>
      <c r="I12" s="136"/>
    </row>
    <row r="13" spans="2:9" ht="23.4" customHeight="1" thickBot="1" x14ac:dyDescent="0.35">
      <c r="B13" s="141"/>
      <c r="C13" s="70" t="s">
        <v>73</v>
      </c>
      <c r="D13" s="137" t="s">
        <v>127</v>
      </c>
      <c r="E13" s="138"/>
      <c r="F13" s="138"/>
      <c r="G13" s="138"/>
      <c r="H13" s="138"/>
      <c r="I13" s="139"/>
    </row>
    <row r="14" spans="2:9" ht="23.4" customHeight="1" thickBot="1" x14ac:dyDescent="0.35">
      <c r="B14" s="142"/>
      <c r="C14" s="84" t="s">
        <v>158</v>
      </c>
      <c r="D14" s="82">
        <v>45077.347916666666</v>
      </c>
      <c r="E14" s="82"/>
      <c r="F14" s="82"/>
      <c r="G14" s="82"/>
      <c r="H14" s="82"/>
      <c r="I14" s="83"/>
    </row>
    <row r="15" spans="2:9" ht="15" thickBot="1" x14ac:dyDescent="0.35">
      <c r="B15" s="119" t="s">
        <v>159</v>
      </c>
      <c r="C15" s="119" t="s">
        <v>160</v>
      </c>
      <c r="D15" s="42" t="s">
        <v>161</v>
      </c>
      <c r="E15" s="43" t="s">
        <v>162</v>
      </c>
      <c r="F15" s="44" t="s">
        <v>163</v>
      </c>
      <c r="G15" s="45" t="s">
        <v>164</v>
      </c>
      <c r="H15" s="46" t="s">
        <v>47</v>
      </c>
      <c r="I15" s="47" t="s">
        <v>165</v>
      </c>
    </row>
    <row r="16" spans="2:9" ht="15" thickBot="1" x14ac:dyDescent="0.35">
      <c r="B16" s="119"/>
      <c r="C16" s="120"/>
      <c r="D16" s="48"/>
      <c r="E16" s="48"/>
      <c r="F16" s="48"/>
      <c r="G16" s="48"/>
      <c r="H16" s="48" t="b">
        <v>1</v>
      </c>
      <c r="I16" s="48"/>
    </row>
    <row r="17" spans="2:9" ht="15" thickBot="1" x14ac:dyDescent="0.35">
      <c r="B17" s="119"/>
      <c r="C17" s="121" t="s">
        <v>166</v>
      </c>
      <c r="D17" s="42" t="s">
        <v>167</v>
      </c>
      <c r="E17" s="44" t="s">
        <v>168</v>
      </c>
      <c r="F17" s="45" t="s">
        <v>169</v>
      </c>
      <c r="G17" s="46" t="s">
        <v>48</v>
      </c>
      <c r="H17" s="49" t="s">
        <v>170</v>
      </c>
      <c r="I17" s="50"/>
    </row>
    <row r="18" spans="2:9" ht="15" thickBot="1" x14ac:dyDescent="0.35">
      <c r="B18" s="119"/>
      <c r="C18" s="120"/>
      <c r="D18" s="48"/>
      <c r="E18" s="48"/>
      <c r="F18" s="48" t="b">
        <v>1</v>
      </c>
      <c r="G18" s="48"/>
      <c r="H18" s="48"/>
      <c r="I18" s="50"/>
    </row>
    <row r="19" spans="2:9" ht="15" thickBot="1" x14ac:dyDescent="0.35">
      <c r="B19" s="119"/>
      <c r="C19" s="41" t="s">
        <v>49</v>
      </c>
      <c r="D19" s="122"/>
      <c r="E19" s="123"/>
      <c r="F19" s="123"/>
      <c r="G19" s="123"/>
      <c r="H19" s="123"/>
      <c r="I19" s="124"/>
    </row>
    <row r="20" spans="2:9" ht="15" thickBot="1" x14ac:dyDescent="0.35">
      <c r="B20" s="119"/>
      <c r="C20" s="41" t="s">
        <v>171</v>
      </c>
      <c r="D20" s="74"/>
      <c r="E20" s="75"/>
      <c r="F20" s="75"/>
      <c r="G20" s="75"/>
      <c r="H20" s="75"/>
      <c r="I20" s="76"/>
    </row>
    <row r="21" spans="2:9" ht="15" thickBot="1" x14ac:dyDescent="0.35">
      <c r="B21" s="120"/>
      <c r="C21" s="41" t="s">
        <v>21</v>
      </c>
      <c r="D21" s="125" t="s">
        <v>27</v>
      </c>
      <c r="E21" s="126"/>
      <c r="F21" s="126"/>
      <c r="G21" s="126"/>
      <c r="H21" s="126"/>
      <c r="I21" s="127"/>
    </row>
    <row r="22" spans="2:9" ht="15" thickBot="1" x14ac:dyDescent="0.35">
      <c r="B22" s="121" t="s">
        <v>172</v>
      </c>
      <c r="C22" s="121" t="s">
        <v>42</v>
      </c>
      <c r="D22" s="50" t="s">
        <v>173</v>
      </c>
      <c r="E22" s="50" t="s">
        <v>174</v>
      </c>
      <c r="F22" s="50" t="s">
        <v>175</v>
      </c>
      <c r="G22" s="50" t="s">
        <v>176</v>
      </c>
      <c r="H22" s="50" t="s">
        <v>177</v>
      </c>
      <c r="I22" s="50" t="s">
        <v>178</v>
      </c>
    </row>
    <row r="23" spans="2:9" ht="22.8" customHeight="1" thickBot="1" x14ac:dyDescent="0.35">
      <c r="B23" s="119"/>
      <c r="C23" s="120"/>
      <c r="D23" s="48" t="s">
        <v>188</v>
      </c>
      <c r="E23" s="48" t="s">
        <v>189</v>
      </c>
      <c r="F23" s="48" t="s">
        <v>190</v>
      </c>
      <c r="G23" s="51" t="s">
        <v>179</v>
      </c>
      <c r="H23" s="51" t="s">
        <v>179</v>
      </c>
      <c r="I23" s="51" t="s">
        <v>179</v>
      </c>
    </row>
    <row r="24" spans="2:9" ht="22.2" customHeight="1" thickBot="1" x14ac:dyDescent="0.35">
      <c r="B24" s="119"/>
      <c r="C24" s="41" t="s">
        <v>180</v>
      </c>
      <c r="D24" s="134" t="s">
        <v>191</v>
      </c>
      <c r="E24" s="143"/>
      <c r="F24" s="143"/>
      <c r="G24" s="143"/>
      <c r="H24" s="143"/>
      <c r="I24" s="144"/>
    </row>
    <row r="25" spans="2:9" ht="22.8" customHeight="1" thickBot="1" x14ac:dyDescent="0.35">
      <c r="B25" s="119"/>
      <c r="C25" s="41" t="s">
        <v>181</v>
      </c>
      <c r="D25" s="134" t="s">
        <v>238</v>
      </c>
      <c r="E25" s="143"/>
      <c r="F25" s="143"/>
      <c r="G25" s="143"/>
      <c r="H25" s="143"/>
      <c r="I25" s="144"/>
    </row>
    <row r="26" spans="2:9" ht="27" thickBot="1" x14ac:dyDescent="0.35">
      <c r="B26" s="120"/>
      <c r="C26" s="41" t="s">
        <v>182</v>
      </c>
      <c r="D26" s="134" t="s">
        <v>187</v>
      </c>
      <c r="E26" s="143"/>
      <c r="F26" s="143"/>
      <c r="G26" s="143"/>
      <c r="H26" s="143"/>
      <c r="I26" s="144"/>
    </row>
    <row r="27" spans="2:9" ht="15" thickBot="1" x14ac:dyDescent="0.35">
      <c r="B27" s="121" t="s">
        <v>183</v>
      </c>
      <c r="C27" s="41" t="s">
        <v>236</v>
      </c>
      <c r="D27" s="134" t="s">
        <v>235</v>
      </c>
      <c r="E27" s="143"/>
      <c r="F27" s="143"/>
      <c r="G27" s="143"/>
      <c r="H27" s="143"/>
      <c r="I27" s="144"/>
    </row>
    <row r="28" spans="2:9" ht="15" thickBot="1" x14ac:dyDescent="0.35">
      <c r="B28" s="119"/>
      <c r="C28" s="41" t="s">
        <v>184</v>
      </c>
      <c r="D28" s="134" t="s">
        <v>193</v>
      </c>
      <c r="E28" s="143"/>
      <c r="F28" s="143"/>
      <c r="G28" s="143"/>
      <c r="H28" s="143"/>
      <c r="I28" s="144"/>
    </row>
    <row r="29" spans="2:9" ht="15" thickBot="1" x14ac:dyDescent="0.35">
      <c r="B29" s="119"/>
      <c r="C29" s="41" t="s">
        <v>192</v>
      </c>
      <c r="D29" s="134" t="s">
        <v>201</v>
      </c>
      <c r="E29" s="143"/>
      <c r="F29" s="143"/>
      <c r="G29" s="143"/>
      <c r="H29" s="143"/>
      <c r="I29" s="144"/>
    </row>
    <row r="30" spans="2:9" ht="18" customHeight="1" thickBot="1" x14ac:dyDescent="0.35">
      <c r="B30" s="120"/>
      <c r="C30" s="41" t="s">
        <v>185</v>
      </c>
      <c r="D30" s="145" t="s">
        <v>186</v>
      </c>
      <c r="E30" s="146"/>
      <c r="F30" s="146"/>
      <c r="G30" s="146"/>
      <c r="H30" s="146"/>
      <c r="I30" s="147"/>
    </row>
    <row r="31" spans="2:9" x14ac:dyDescent="0.3">
      <c r="B31" s="149" t="s">
        <v>51</v>
      </c>
      <c r="C31" s="150"/>
      <c r="D31" s="153" t="s">
        <v>230</v>
      </c>
      <c r="E31" s="154"/>
      <c r="F31" s="154"/>
      <c r="G31" s="154"/>
      <c r="H31" s="154"/>
      <c r="I31" s="155"/>
    </row>
    <row r="32" spans="2:9" x14ac:dyDescent="0.3">
      <c r="B32" s="151"/>
      <c r="C32" s="152"/>
      <c r="D32" s="156"/>
      <c r="E32" s="157"/>
      <c r="F32" s="157"/>
      <c r="G32" s="157"/>
      <c r="H32" s="157"/>
      <c r="I32" s="158"/>
    </row>
    <row r="33" spans="2:9" ht="4.8" customHeight="1" x14ac:dyDescent="0.3">
      <c r="B33" s="151"/>
      <c r="C33" s="152"/>
      <c r="D33" s="156"/>
      <c r="E33" s="157"/>
      <c r="F33" s="157"/>
      <c r="G33" s="157"/>
      <c r="H33" s="157"/>
      <c r="I33" s="158"/>
    </row>
    <row r="34" spans="2:9" ht="2.4" hidden="1" customHeight="1" x14ac:dyDescent="0.3">
      <c r="B34" s="151"/>
      <c r="C34" s="152"/>
      <c r="D34" s="156"/>
      <c r="E34" s="157"/>
      <c r="F34" s="157"/>
      <c r="G34" s="157"/>
      <c r="H34" s="157"/>
      <c r="I34" s="158"/>
    </row>
    <row r="35" spans="2:9" hidden="1" x14ac:dyDescent="0.3">
      <c r="B35" s="151"/>
      <c r="C35" s="152"/>
      <c r="D35" s="156"/>
      <c r="E35" s="159"/>
      <c r="F35" s="159"/>
      <c r="G35" s="159"/>
      <c r="H35" s="159"/>
      <c r="I35" s="158"/>
    </row>
    <row r="36" spans="2:9" x14ac:dyDescent="0.3">
      <c r="B36" s="113" t="s">
        <v>194</v>
      </c>
      <c r="C36" s="114"/>
      <c r="D36" s="114"/>
      <c r="E36" s="114"/>
      <c r="F36" s="114"/>
      <c r="G36" s="114"/>
      <c r="H36" s="114"/>
      <c r="I36" s="115"/>
    </row>
    <row r="37" spans="2:9" x14ac:dyDescent="0.3">
      <c r="B37" s="116"/>
      <c r="C37" s="117"/>
      <c r="D37" s="117"/>
      <c r="E37" s="117"/>
      <c r="F37" s="117"/>
      <c r="G37" s="117"/>
      <c r="H37" s="117"/>
      <c r="I37" s="118"/>
    </row>
    <row r="39" spans="2:9" x14ac:dyDescent="0.3">
      <c r="D39" s="59"/>
    </row>
    <row r="59" spans="2:6" x14ac:dyDescent="0.3">
      <c r="B59" s="148" t="s">
        <v>223</v>
      </c>
      <c r="C59" s="148"/>
      <c r="D59" s="148"/>
      <c r="E59" s="148"/>
      <c r="F59" s="148"/>
    </row>
    <row r="60" spans="2:6" x14ac:dyDescent="0.3">
      <c r="B60" s="148"/>
      <c r="C60" s="148"/>
      <c r="D60" s="148"/>
      <c r="E60" s="148"/>
      <c r="F60" s="148"/>
    </row>
    <row r="61" spans="2:6" x14ac:dyDescent="0.3">
      <c r="B61" s="148"/>
      <c r="C61" s="148"/>
      <c r="D61" s="148"/>
      <c r="E61" s="148"/>
      <c r="F61" s="148"/>
    </row>
    <row r="85" spans="2:6" x14ac:dyDescent="0.3">
      <c r="B85" s="148" t="s">
        <v>222</v>
      </c>
      <c r="C85" s="148"/>
      <c r="D85" s="148"/>
      <c r="E85" s="148"/>
      <c r="F85" s="148"/>
    </row>
    <row r="86" spans="2:6" x14ac:dyDescent="0.3">
      <c r="B86" s="148"/>
      <c r="C86" s="148"/>
      <c r="D86" s="148"/>
      <c r="E86" s="148"/>
      <c r="F86" s="148"/>
    </row>
    <row r="87" spans="2:6" x14ac:dyDescent="0.3">
      <c r="B87" s="148"/>
      <c r="C87" s="148"/>
      <c r="D87" s="148"/>
      <c r="E87" s="148"/>
      <c r="F87" s="148"/>
    </row>
    <row r="114" spans="2:6" x14ac:dyDescent="0.3">
      <c r="B114" s="148" t="s">
        <v>225</v>
      </c>
      <c r="C114" s="148"/>
      <c r="D114" s="148"/>
      <c r="E114" s="148"/>
      <c r="F114" s="148"/>
    </row>
    <row r="115" spans="2:6" x14ac:dyDescent="0.3">
      <c r="B115" s="148"/>
      <c r="C115" s="148"/>
      <c r="D115" s="148"/>
      <c r="E115" s="148"/>
      <c r="F115" s="148"/>
    </row>
    <row r="116" spans="2:6" x14ac:dyDescent="0.3">
      <c r="B116" s="148"/>
      <c r="C116" s="148"/>
      <c r="D116" s="148"/>
      <c r="E116" s="148"/>
      <c r="F116" s="148"/>
    </row>
  </sheetData>
  <mergeCells count="26">
    <mergeCell ref="B85:F87"/>
    <mergeCell ref="B114:F116"/>
    <mergeCell ref="B31:C35"/>
    <mergeCell ref="D31:I35"/>
    <mergeCell ref="B36:I37"/>
    <mergeCell ref="B59:F61"/>
    <mergeCell ref="B22:B26"/>
    <mergeCell ref="C22:C23"/>
    <mergeCell ref="D24:I24"/>
    <mergeCell ref="D25:I25"/>
    <mergeCell ref="D26:I26"/>
    <mergeCell ref="B27:B30"/>
    <mergeCell ref="D27:I27"/>
    <mergeCell ref="D28:I28"/>
    <mergeCell ref="D29:I29"/>
    <mergeCell ref="D30:I30"/>
    <mergeCell ref="B10:I10"/>
    <mergeCell ref="D11:I11"/>
    <mergeCell ref="D12:I12"/>
    <mergeCell ref="D13:I13"/>
    <mergeCell ref="B11:B14"/>
    <mergeCell ref="B15:B21"/>
    <mergeCell ref="C15:C16"/>
    <mergeCell ref="C17:C18"/>
    <mergeCell ref="D19:I19"/>
    <mergeCell ref="D21:I21"/>
  </mergeCells>
  <hyperlinks>
    <hyperlink ref="D30" r:id="rId1"/>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67"/>
  <sheetViews>
    <sheetView topLeftCell="C36" zoomScale="82" zoomScaleNormal="82" workbookViewId="0">
      <selection activeCell="C41" sqref="C41"/>
    </sheetView>
  </sheetViews>
  <sheetFormatPr defaultRowHeight="14.4" x14ac:dyDescent="0.3"/>
  <cols>
    <col min="2" max="2" width="24.44140625" customWidth="1"/>
    <col min="3" max="3" width="28.77734375" customWidth="1"/>
    <col min="4" max="4" width="43.21875" customWidth="1"/>
    <col min="5" max="5" width="42.6640625" customWidth="1"/>
    <col min="6" max="6" width="40.6640625" customWidth="1"/>
    <col min="7" max="7" width="41.21875" customWidth="1"/>
    <col min="8" max="8" width="27" customWidth="1"/>
    <col min="9" max="9" width="20" customWidth="1"/>
    <col min="10" max="10" width="12.33203125" customWidth="1"/>
    <col min="11" max="11" width="17" customWidth="1"/>
    <col min="12" max="12" width="16.6640625" customWidth="1"/>
    <col min="13" max="13" width="16.6640625" bestFit="1" customWidth="1"/>
  </cols>
  <sheetData>
    <row r="2" spans="2:9" ht="19.2" customHeight="1" x14ac:dyDescent="0.3">
      <c r="B2" s="15" t="s">
        <v>2</v>
      </c>
      <c r="C2" s="16" t="s">
        <v>60</v>
      </c>
    </row>
    <row r="3" spans="2:9" ht="17.399999999999999" customHeight="1" x14ac:dyDescent="0.3">
      <c r="B3" s="15" t="s">
        <v>4</v>
      </c>
      <c r="C3" s="16" t="s">
        <v>62</v>
      </c>
    </row>
    <row r="4" spans="2:9" ht="18.600000000000001" customHeight="1" x14ac:dyDescent="0.3">
      <c r="B4" s="15" t="s">
        <v>5</v>
      </c>
      <c r="C4" s="16" t="s">
        <v>66</v>
      </c>
    </row>
    <row r="5" spans="2:9" ht="16.8" customHeight="1" x14ac:dyDescent="0.3">
      <c r="B5" s="15" t="s">
        <v>0</v>
      </c>
      <c r="C5" s="16" t="s">
        <v>57</v>
      </c>
    </row>
    <row r="6" spans="2:9" ht="17.399999999999999" customHeight="1" x14ac:dyDescent="0.3">
      <c r="B6" s="15" t="s">
        <v>6</v>
      </c>
      <c r="C6" s="16" t="s">
        <v>71</v>
      </c>
    </row>
    <row r="7" spans="2:9" ht="19.2" customHeight="1" x14ac:dyDescent="0.3">
      <c r="B7" s="15" t="s">
        <v>7</v>
      </c>
      <c r="C7" s="16"/>
    </row>
    <row r="10" spans="2:9" ht="31.8" customHeight="1" x14ac:dyDescent="0.3">
      <c r="B10" s="160" t="s">
        <v>196</v>
      </c>
      <c r="C10" s="161"/>
      <c r="D10" s="161"/>
      <c r="E10" s="161"/>
      <c r="F10" s="161"/>
      <c r="G10" s="161"/>
      <c r="H10" s="161"/>
      <c r="I10" s="162"/>
    </row>
    <row r="11" spans="2:9" ht="31.2" customHeight="1" thickBot="1" x14ac:dyDescent="0.35">
      <c r="B11" s="119" t="s">
        <v>155</v>
      </c>
      <c r="C11" s="41" t="s">
        <v>156</v>
      </c>
      <c r="D11" s="163" t="s">
        <v>197</v>
      </c>
      <c r="E11" s="164"/>
      <c r="F11" s="164"/>
      <c r="G11" s="164"/>
      <c r="H11" s="164"/>
      <c r="I11" s="165"/>
    </row>
    <row r="12" spans="2:9" ht="25.2" customHeight="1" thickBot="1" x14ac:dyDescent="0.35">
      <c r="B12" s="119"/>
      <c r="C12" s="41" t="s">
        <v>157</v>
      </c>
      <c r="D12" s="134" t="s">
        <v>57</v>
      </c>
      <c r="E12" s="135"/>
      <c r="F12" s="135"/>
      <c r="G12" s="135"/>
      <c r="H12" s="135"/>
      <c r="I12" s="136"/>
    </row>
    <row r="13" spans="2:9" ht="25.2" customHeight="1" thickBot="1" x14ac:dyDescent="0.35">
      <c r="B13" s="119"/>
      <c r="C13" s="41" t="s">
        <v>73</v>
      </c>
      <c r="D13" s="71" t="s">
        <v>127</v>
      </c>
      <c r="E13" s="72"/>
      <c r="F13" s="72"/>
      <c r="G13" s="72"/>
      <c r="H13" s="72"/>
      <c r="I13" s="73"/>
    </row>
    <row r="14" spans="2:9" ht="23.4" customHeight="1" thickBot="1" x14ac:dyDescent="0.35">
      <c r="B14" s="120"/>
      <c r="C14" s="41" t="s">
        <v>158</v>
      </c>
      <c r="D14" s="137">
        <v>45077.364583333336</v>
      </c>
      <c r="E14" s="138"/>
      <c r="F14" s="138"/>
      <c r="G14" s="138"/>
      <c r="H14" s="138"/>
      <c r="I14" s="139"/>
    </row>
    <row r="15" spans="2:9" ht="15" thickBot="1" x14ac:dyDescent="0.35">
      <c r="B15" s="121" t="s">
        <v>159</v>
      </c>
      <c r="C15" s="121" t="s">
        <v>160</v>
      </c>
      <c r="D15" s="42" t="s">
        <v>161</v>
      </c>
      <c r="E15" s="43" t="s">
        <v>162</v>
      </c>
      <c r="F15" s="44" t="s">
        <v>163</v>
      </c>
      <c r="G15" s="45" t="s">
        <v>164</v>
      </c>
      <c r="H15" s="46" t="s">
        <v>47</v>
      </c>
      <c r="I15" s="47" t="s">
        <v>165</v>
      </c>
    </row>
    <row r="16" spans="2:9" ht="15" thickBot="1" x14ac:dyDescent="0.35">
      <c r="B16" s="119"/>
      <c r="C16" s="120"/>
      <c r="D16" s="48"/>
      <c r="E16" s="48"/>
      <c r="F16" s="48"/>
      <c r="G16" s="48" t="b">
        <v>1</v>
      </c>
      <c r="H16" s="48"/>
      <c r="I16" s="48"/>
    </row>
    <row r="17" spans="2:9" ht="15" thickBot="1" x14ac:dyDescent="0.35">
      <c r="B17" s="119"/>
      <c r="C17" s="121" t="s">
        <v>166</v>
      </c>
      <c r="D17" s="42" t="s">
        <v>167</v>
      </c>
      <c r="E17" s="44" t="s">
        <v>168</v>
      </c>
      <c r="F17" s="45" t="s">
        <v>169</v>
      </c>
      <c r="G17" s="46" t="s">
        <v>48</v>
      </c>
      <c r="H17" s="49" t="s">
        <v>170</v>
      </c>
      <c r="I17" s="50"/>
    </row>
    <row r="18" spans="2:9" ht="15" thickBot="1" x14ac:dyDescent="0.35">
      <c r="B18" s="119"/>
      <c r="C18" s="120"/>
      <c r="D18" s="48"/>
      <c r="E18" s="48" t="b">
        <v>1</v>
      </c>
      <c r="F18" s="48"/>
      <c r="G18" s="48"/>
      <c r="H18" s="48"/>
      <c r="I18" s="50"/>
    </row>
    <row r="19" spans="2:9" ht="15" thickBot="1" x14ac:dyDescent="0.35">
      <c r="B19" s="119"/>
      <c r="C19" s="41" t="s">
        <v>49</v>
      </c>
      <c r="D19" s="122"/>
      <c r="E19" s="123"/>
      <c r="F19" s="123"/>
      <c r="G19" s="123"/>
      <c r="H19" s="123"/>
      <c r="I19" s="124"/>
    </row>
    <row r="20" spans="2:9" ht="15" thickBot="1" x14ac:dyDescent="0.35">
      <c r="B20" s="119"/>
      <c r="C20" s="41" t="s">
        <v>171</v>
      </c>
      <c r="D20" s="74"/>
      <c r="E20" s="75"/>
      <c r="F20" s="75"/>
      <c r="G20" s="75"/>
      <c r="H20" s="75"/>
      <c r="I20" s="76"/>
    </row>
    <row r="21" spans="2:9" ht="15" thickBot="1" x14ac:dyDescent="0.35">
      <c r="B21" s="120"/>
      <c r="C21" s="41" t="s">
        <v>21</v>
      </c>
      <c r="D21" s="125" t="s">
        <v>27</v>
      </c>
      <c r="E21" s="126"/>
      <c r="F21" s="126"/>
      <c r="G21" s="126"/>
      <c r="H21" s="126"/>
      <c r="I21" s="127"/>
    </row>
    <row r="22" spans="2:9" ht="15" thickBot="1" x14ac:dyDescent="0.35">
      <c r="B22" s="121" t="s">
        <v>172</v>
      </c>
      <c r="C22" s="121" t="s">
        <v>42</v>
      </c>
      <c r="D22" s="50" t="s">
        <v>173</v>
      </c>
      <c r="E22" s="50" t="s">
        <v>174</v>
      </c>
      <c r="F22" s="50" t="s">
        <v>175</v>
      </c>
      <c r="G22" s="50" t="s">
        <v>176</v>
      </c>
      <c r="H22" s="50" t="s">
        <v>177</v>
      </c>
      <c r="I22" s="50" t="s">
        <v>178</v>
      </c>
    </row>
    <row r="23" spans="2:9" ht="22.8" customHeight="1" thickBot="1" x14ac:dyDescent="0.35">
      <c r="B23" s="119"/>
      <c r="C23" s="120"/>
      <c r="D23" s="48" t="s">
        <v>266</v>
      </c>
      <c r="E23" s="48" t="s">
        <v>189</v>
      </c>
      <c r="F23" s="48" t="s">
        <v>190</v>
      </c>
      <c r="G23" s="51" t="s">
        <v>179</v>
      </c>
      <c r="H23" s="51" t="s">
        <v>179</v>
      </c>
      <c r="I23" s="51" t="s">
        <v>179</v>
      </c>
    </row>
    <row r="24" spans="2:9" ht="22.2" customHeight="1" thickBot="1" x14ac:dyDescent="0.35">
      <c r="B24" s="119"/>
      <c r="C24" s="41" t="s">
        <v>180</v>
      </c>
      <c r="D24" s="134" t="s">
        <v>267</v>
      </c>
      <c r="E24" s="143"/>
      <c r="F24" s="143"/>
      <c r="G24" s="143"/>
      <c r="H24" s="143"/>
      <c r="I24" s="144"/>
    </row>
    <row r="25" spans="2:9" ht="22.8" customHeight="1" thickBot="1" x14ac:dyDescent="0.35">
      <c r="B25" s="119"/>
      <c r="C25" s="41" t="s">
        <v>181</v>
      </c>
      <c r="D25" s="134" t="s">
        <v>268</v>
      </c>
      <c r="E25" s="143"/>
      <c r="F25" s="143"/>
      <c r="G25" s="143"/>
      <c r="H25" s="143"/>
      <c r="I25" s="144"/>
    </row>
    <row r="26" spans="2:9" ht="27" thickBot="1" x14ac:dyDescent="0.35">
      <c r="B26" s="120"/>
      <c r="C26" s="41" t="s">
        <v>182</v>
      </c>
      <c r="D26" s="134" t="s">
        <v>170</v>
      </c>
      <c r="E26" s="143"/>
      <c r="F26" s="143"/>
      <c r="G26" s="143"/>
      <c r="H26" s="143"/>
      <c r="I26" s="144"/>
    </row>
    <row r="27" spans="2:9" ht="15" thickBot="1" x14ac:dyDescent="0.35">
      <c r="B27" s="121" t="s">
        <v>183</v>
      </c>
      <c r="C27" s="41" t="s">
        <v>236</v>
      </c>
      <c r="D27" s="134" t="s">
        <v>235</v>
      </c>
      <c r="E27" s="143"/>
      <c r="F27" s="143"/>
      <c r="G27" s="143"/>
      <c r="H27" s="143"/>
      <c r="I27" s="144"/>
    </row>
    <row r="28" spans="2:9" ht="15" thickBot="1" x14ac:dyDescent="0.35">
      <c r="B28" s="119"/>
      <c r="C28" s="41" t="s">
        <v>184</v>
      </c>
      <c r="D28" s="134" t="s">
        <v>193</v>
      </c>
      <c r="E28" s="143"/>
      <c r="F28" s="143"/>
      <c r="G28" s="143"/>
      <c r="H28" s="143"/>
      <c r="I28" s="144"/>
    </row>
    <row r="29" spans="2:9" ht="15" thickBot="1" x14ac:dyDescent="0.35">
      <c r="B29" s="119"/>
      <c r="C29" s="41" t="s">
        <v>192</v>
      </c>
      <c r="D29" s="134" t="s">
        <v>201</v>
      </c>
      <c r="E29" s="143"/>
      <c r="F29" s="143"/>
      <c r="G29" s="143"/>
      <c r="H29" s="143"/>
      <c r="I29" s="144"/>
    </row>
    <row r="30" spans="2:9" ht="15" thickBot="1" x14ac:dyDescent="0.35">
      <c r="B30" s="120"/>
      <c r="C30" s="41" t="s">
        <v>185</v>
      </c>
      <c r="D30" s="145" t="s">
        <v>239</v>
      </c>
      <c r="E30" s="146"/>
      <c r="F30" s="146"/>
      <c r="G30" s="146"/>
      <c r="H30" s="146"/>
      <c r="I30" s="147"/>
    </row>
    <row r="31" spans="2:9" ht="29.4" customHeight="1" x14ac:dyDescent="0.3">
      <c r="B31" s="149" t="s">
        <v>51</v>
      </c>
      <c r="C31" s="150"/>
      <c r="D31" s="166" t="s">
        <v>229</v>
      </c>
      <c r="E31" s="167"/>
      <c r="F31" s="167"/>
      <c r="G31" s="167"/>
      <c r="H31" s="167"/>
      <c r="I31" s="168"/>
    </row>
    <row r="32" spans="2:9" ht="10.8" customHeight="1" x14ac:dyDescent="0.3">
      <c r="B32" s="151"/>
      <c r="C32" s="152"/>
      <c r="D32" s="169"/>
      <c r="E32" s="170"/>
      <c r="F32" s="170"/>
      <c r="G32" s="170"/>
      <c r="H32" s="170"/>
      <c r="I32" s="171"/>
    </row>
    <row r="33" spans="2:9" ht="24" hidden="1" customHeight="1" x14ac:dyDescent="0.3">
      <c r="B33" s="151"/>
      <c r="C33" s="152"/>
      <c r="D33" s="169"/>
      <c r="E33" s="170"/>
      <c r="F33" s="170"/>
      <c r="G33" s="170"/>
      <c r="H33" s="170"/>
      <c r="I33" s="171"/>
    </row>
    <row r="34" spans="2:9" ht="25.8" hidden="1" customHeight="1" x14ac:dyDescent="0.3">
      <c r="B34" s="151"/>
      <c r="C34" s="152"/>
      <c r="D34" s="169"/>
      <c r="E34" s="170"/>
      <c r="F34" s="170"/>
      <c r="G34" s="170"/>
      <c r="H34" s="170"/>
      <c r="I34" s="171"/>
    </row>
    <row r="35" spans="2:9" hidden="1" x14ac:dyDescent="0.3">
      <c r="B35" s="151"/>
      <c r="C35" s="152"/>
      <c r="D35" s="169"/>
      <c r="E35" s="172"/>
      <c r="F35" s="172"/>
      <c r="G35" s="172"/>
      <c r="H35" s="172"/>
      <c r="I35" s="171"/>
    </row>
    <row r="36" spans="2:9" x14ac:dyDescent="0.3">
      <c r="B36" s="113" t="s">
        <v>195</v>
      </c>
      <c r="C36" s="114"/>
      <c r="D36" s="114"/>
      <c r="E36" s="114"/>
      <c r="F36" s="114"/>
      <c r="G36" s="114"/>
      <c r="H36" s="114"/>
      <c r="I36" s="115"/>
    </row>
    <row r="37" spans="2:9" x14ac:dyDescent="0.3">
      <c r="B37" s="116"/>
      <c r="C37" s="117"/>
      <c r="D37" s="117"/>
      <c r="E37" s="117"/>
      <c r="F37" s="117"/>
      <c r="G37" s="117"/>
      <c r="H37" s="117"/>
      <c r="I37" s="118"/>
    </row>
    <row r="66" spans="5:6" x14ac:dyDescent="0.3">
      <c r="E66" s="173" t="s">
        <v>224</v>
      </c>
      <c r="F66" s="173"/>
    </row>
    <row r="67" spans="5:6" x14ac:dyDescent="0.3">
      <c r="E67" s="173"/>
      <c r="F67" s="173"/>
    </row>
  </sheetData>
  <mergeCells count="24">
    <mergeCell ref="B31:C35"/>
    <mergeCell ref="D31:I35"/>
    <mergeCell ref="B36:I37"/>
    <mergeCell ref="E66:F67"/>
    <mergeCell ref="B22:B26"/>
    <mergeCell ref="C22:C23"/>
    <mergeCell ref="D24:I24"/>
    <mergeCell ref="D25:I25"/>
    <mergeCell ref="D26:I26"/>
    <mergeCell ref="B27:B30"/>
    <mergeCell ref="D27:I27"/>
    <mergeCell ref="D28:I28"/>
    <mergeCell ref="D29:I29"/>
    <mergeCell ref="D30:I30"/>
    <mergeCell ref="B10:I10"/>
    <mergeCell ref="B11:B14"/>
    <mergeCell ref="D11:I11"/>
    <mergeCell ref="D12:I12"/>
    <mergeCell ref="D14:I14"/>
    <mergeCell ref="B15:B21"/>
    <mergeCell ref="C15:C16"/>
    <mergeCell ref="C17:C18"/>
    <mergeCell ref="D19:I19"/>
    <mergeCell ref="D21:I21"/>
  </mergeCells>
  <hyperlinks>
    <hyperlink ref="D30" r:id="rId1"/>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zoomScale="79" zoomScaleNormal="79" workbookViewId="0">
      <selection activeCell="F30" sqref="F30"/>
    </sheetView>
  </sheetViews>
  <sheetFormatPr defaultColWidth="8.77734375" defaultRowHeight="13.8" x14ac:dyDescent="0.25"/>
  <cols>
    <col min="1" max="1" width="25.109375" style="19" customWidth="1"/>
    <col min="2" max="2" width="27.21875" style="19" customWidth="1"/>
    <col min="3" max="3" width="52.33203125" style="19" customWidth="1"/>
    <col min="4" max="5" width="53.109375" style="19" customWidth="1"/>
    <col min="6" max="16384" width="8.77734375" style="19"/>
  </cols>
  <sheetData>
    <row r="1" spans="1:5" ht="26.4" customHeight="1" x14ac:dyDescent="0.25">
      <c r="A1" s="15" t="s">
        <v>2</v>
      </c>
      <c r="B1" s="16" t="s">
        <v>60</v>
      </c>
    </row>
    <row r="2" spans="1:5" ht="24" customHeight="1" x14ac:dyDescent="0.25">
      <c r="A2" s="15" t="s">
        <v>4</v>
      </c>
      <c r="B2" s="16" t="s">
        <v>62</v>
      </c>
    </row>
    <row r="3" spans="1:5" ht="25.2" customHeight="1" x14ac:dyDescent="0.25">
      <c r="A3" s="15" t="s">
        <v>5</v>
      </c>
      <c r="B3" s="16" t="s">
        <v>66</v>
      </c>
    </row>
    <row r="4" spans="1:5" ht="23.4" customHeight="1" x14ac:dyDescent="0.25">
      <c r="A4" s="15" t="s">
        <v>0</v>
      </c>
      <c r="B4" s="16" t="s">
        <v>57</v>
      </c>
    </row>
    <row r="5" spans="1:5" ht="23.4" customHeight="1" x14ac:dyDescent="0.25">
      <c r="A5" s="15" t="s">
        <v>6</v>
      </c>
      <c r="B5" s="16" t="s">
        <v>71</v>
      </c>
    </row>
    <row r="6" spans="1:5" ht="18.600000000000001" customHeight="1" x14ac:dyDescent="0.25">
      <c r="A6" s="15" t="s">
        <v>7</v>
      </c>
      <c r="B6" s="16"/>
    </row>
    <row r="9" spans="1:5" ht="30.6" customHeight="1" x14ac:dyDescent="0.25">
      <c r="A9" s="53" t="s">
        <v>28</v>
      </c>
      <c r="B9" s="54" t="s">
        <v>29</v>
      </c>
      <c r="C9" s="65" t="s">
        <v>30</v>
      </c>
      <c r="D9" s="66" t="s">
        <v>30</v>
      </c>
      <c r="E9" s="67"/>
    </row>
    <row r="10" spans="1:5" ht="30.6" customHeight="1" x14ac:dyDescent="0.25">
      <c r="A10" s="174" t="s">
        <v>31</v>
      </c>
      <c r="B10" s="23" t="s">
        <v>32</v>
      </c>
      <c r="C10" s="55" t="s">
        <v>33</v>
      </c>
      <c r="D10" s="61" t="s">
        <v>34</v>
      </c>
      <c r="E10" s="56" t="s">
        <v>240</v>
      </c>
    </row>
    <row r="11" spans="1:5" ht="34.799999999999997" customHeight="1" x14ac:dyDescent="0.25">
      <c r="A11" s="174"/>
      <c r="B11" s="23" t="s">
        <v>35</v>
      </c>
      <c r="C11" s="21" t="s">
        <v>202</v>
      </c>
      <c r="D11" s="62" t="s">
        <v>207</v>
      </c>
      <c r="E11" s="57" t="s">
        <v>243</v>
      </c>
    </row>
    <row r="12" spans="1:5" ht="31.2" customHeight="1" x14ac:dyDescent="0.25">
      <c r="A12" s="174"/>
      <c r="B12" s="23" t="s">
        <v>26</v>
      </c>
      <c r="C12" s="23" t="s">
        <v>57</v>
      </c>
      <c r="D12" s="22" t="s">
        <v>57</v>
      </c>
      <c r="E12" s="79" t="s">
        <v>57</v>
      </c>
    </row>
    <row r="13" spans="1:5" ht="24" customHeight="1" x14ac:dyDescent="0.25">
      <c r="A13" s="174"/>
      <c r="B13" s="23" t="s">
        <v>36</v>
      </c>
      <c r="C13" s="52" t="s">
        <v>71</v>
      </c>
      <c r="D13" s="63" t="s">
        <v>71</v>
      </c>
      <c r="E13" s="52" t="s">
        <v>71</v>
      </c>
    </row>
    <row r="14" spans="1:5" ht="105.6" customHeight="1" x14ac:dyDescent="0.25">
      <c r="A14" s="21" t="s">
        <v>37</v>
      </c>
      <c r="B14" s="23" t="s">
        <v>3</v>
      </c>
      <c r="C14" s="21" t="s">
        <v>206</v>
      </c>
      <c r="D14" s="62" t="s">
        <v>208</v>
      </c>
      <c r="E14" s="57" t="s">
        <v>242</v>
      </c>
    </row>
    <row r="15" spans="1:5" ht="27.6" customHeight="1" x14ac:dyDescent="0.25">
      <c r="A15" s="174" t="s">
        <v>38</v>
      </c>
      <c r="B15" s="23" t="s">
        <v>236</v>
      </c>
      <c r="C15" s="21" t="s">
        <v>235</v>
      </c>
      <c r="D15" s="78" t="s">
        <v>235</v>
      </c>
      <c r="E15" s="78" t="s">
        <v>235</v>
      </c>
    </row>
    <row r="16" spans="1:5" ht="31.2" customHeight="1" x14ac:dyDescent="0.25">
      <c r="A16" s="174"/>
      <c r="B16" s="23" t="s">
        <v>39</v>
      </c>
      <c r="C16" s="21" t="s">
        <v>193</v>
      </c>
      <c r="D16" s="20" t="s">
        <v>199</v>
      </c>
      <c r="E16" s="78" t="s">
        <v>241</v>
      </c>
    </row>
    <row r="17" spans="1:5" ht="43.8" customHeight="1" x14ac:dyDescent="0.25">
      <c r="A17" s="174"/>
      <c r="B17" s="23" t="s">
        <v>40</v>
      </c>
      <c r="C17" s="21" t="s">
        <v>200</v>
      </c>
      <c r="D17" s="20" t="s">
        <v>200</v>
      </c>
      <c r="E17" s="78" t="s">
        <v>200</v>
      </c>
    </row>
    <row r="18" spans="1:5" ht="31.95" customHeight="1" x14ac:dyDescent="0.25">
      <c r="A18" s="174" t="s">
        <v>41</v>
      </c>
      <c r="B18" s="175" t="s">
        <v>42</v>
      </c>
      <c r="C18" s="174" t="s">
        <v>232</v>
      </c>
      <c r="D18" s="179" t="s">
        <v>209</v>
      </c>
      <c r="E18" s="180" t="s">
        <v>244</v>
      </c>
    </row>
    <row r="19" spans="1:5" ht="32.549999999999997" customHeight="1" x14ac:dyDescent="0.25">
      <c r="A19" s="174"/>
      <c r="B19" s="175"/>
      <c r="C19" s="174"/>
      <c r="D19" s="179"/>
      <c r="E19" s="181"/>
    </row>
    <row r="20" spans="1:5" ht="61.8" customHeight="1" x14ac:dyDescent="0.25">
      <c r="A20" s="174"/>
      <c r="B20" s="175"/>
      <c r="C20" s="174"/>
      <c r="D20" s="179"/>
      <c r="E20" s="181"/>
    </row>
    <row r="21" spans="1:5" x14ac:dyDescent="0.25">
      <c r="A21" s="174"/>
      <c r="B21" s="175"/>
      <c r="C21" s="174"/>
      <c r="D21" s="179"/>
      <c r="E21" s="182"/>
    </row>
    <row r="22" spans="1:5" ht="5.4" hidden="1" customHeight="1" x14ac:dyDescent="0.25">
      <c r="A22" s="174"/>
      <c r="B22" s="175"/>
      <c r="C22" s="174"/>
      <c r="D22" s="179"/>
      <c r="E22" s="57"/>
    </row>
    <row r="23" spans="1:5" ht="13.8" hidden="1" customHeight="1" x14ac:dyDescent="0.25">
      <c r="A23" s="174"/>
      <c r="B23" s="175"/>
      <c r="C23" s="174"/>
      <c r="D23" s="179"/>
      <c r="E23" s="57"/>
    </row>
    <row r="24" spans="1:5" ht="13.8" hidden="1" customHeight="1" x14ac:dyDescent="0.25">
      <c r="A24" s="174"/>
      <c r="B24" s="175"/>
      <c r="C24" s="174"/>
      <c r="D24" s="179"/>
      <c r="E24" s="57"/>
    </row>
    <row r="25" spans="1:5" ht="59.4" customHeight="1" x14ac:dyDescent="0.25">
      <c r="A25" s="174"/>
      <c r="B25" s="23" t="s">
        <v>43</v>
      </c>
      <c r="C25" s="21" t="s">
        <v>203</v>
      </c>
      <c r="D25" s="62" t="s">
        <v>210</v>
      </c>
      <c r="E25" s="57" t="s">
        <v>245</v>
      </c>
    </row>
    <row r="26" spans="1:5" ht="48" customHeight="1" x14ac:dyDescent="0.25">
      <c r="A26" s="174"/>
      <c r="B26" s="23" t="s">
        <v>44</v>
      </c>
      <c r="C26" s="21" t="s">
        <v>204</v>
      </c>
      <c r="D26" s="62" t="s">
        <v>211</v>
      </c>
      <c r="E26" s="57" t="s">
        <v>246</v>
      </c>
    </row>
    <row r="27" spans="1:5" ht="23.4" customHeight="1" x14ac:dyDescent="0.25">
      <c r="A27" s="174" t="s">
        <v>45</v>
      </c>
      <c r="B27" s="23" t="s">
        <v>46</v>
      </c>
      <c r="C27" s="23" t="s">
        <v>168</v>
      </c>
      <c r="D27" s="64" t="s">
        <v>47</v>
      </c>
      <c r="E27" s="58" t="s">
        <v>169</v>
      </c>
    </row>
    <row r="28" spans="1:5" ht="27" customHeight="1" x14ac:dyDescent="0.25">
      <c r="A28" s="174"/>
      <c r="B28" s="23" t="s">
        <v>49</v>
      </c>
      <c r="C28" s="23"/>
      <c r="D28" s="22"/>
      <c r="E28" s="23"/>
    </row>
    <row r="29" spans="1:5" ht="29.4" customHeight="1" x14ac:dyDescent="0.25">
      <c r="A29" s="174"/>
      <c r="B29" s="23" t="s">
        <v>50</v>
      </c>
      <c r="C29" s="23">
        <v>1</v>
      </c>
      <c r="D29" s="64">
        <v>4</v>
      </c>
      <c r="E29" s="58">
        <v>2</v>
      </c>
    </row>
    <row r="30" spans="1:5" ht="39" customHeight="1" x14ac:dyDescent="0.25">
      <c r="A30" s="21" t="s">
        <v>51</v>
      </c>
      <c r="B30" s="23" t="s">
        <v>51</v>
      </c>
      <c r="C30" s="23" t="s">
        <v>226</v>
      </c>
      <c r="D30" s="22" t="s">
        <v>226</v>
      </c>
      <c r="E30" s="79" t="s">
        <v>226</v>
      </c>
    </row>
    <row r="31" spans="1:5" x14ac:dyDescent="0.25">
      <c r="A31" s="178" t="s">
        <v>228</v>
      </c>
      <c r="B31" s="178"/>
      <c r="C31" s="178"/>
      <c r="D31" s="178"/>
      <c r="E31" s="178"/>
    </row>
    <row r="32" spans="1:5" x14ac:dyDescent="0.25">
      <c r="A32" s="178"/>
      <c r="B32" s="178"/>
      <c r="C32" s="178"/>
      <c r="D32" s="178"/>
      <c r="E32" s="178"/>
    </row>
    <row r="35" spans="2:4" ht="14.4" customHeight="1" x14ac:dyDescent="0.25">
      <c r="B35" s="68"/>
      <c r="C35" s="68"/>
      <c r="D35" s="68"/>
    </row>
    <row r="36" spans="2:4" x14ac:dyDescent="0.25">
      <c r="B36" s="68"/>
      <c r="C36" s="68"/>
      <c r="D36" s="68"/>
    </row>
    <row r="37" spans="2:4" x14ac:dyDescent="0.25">
      <c r="B37" s="68"/>
      <c r="C37" s="68"/>
      <c r="D37" s="68"/>
    </row>
    <row r="38" spans="2:4" x14ac:dyDescent="0.25">
      <c r="B38" s="68"/>
      <c r="C38" s="68"/>
      <c r="D38" s="68"/>
    </row>
    <row r="39" spans="2:4" x14ac:dyDescent="0.25">
      <c r="B39" s="68"/>
      <c r="C39" s="68"/>
      <c r="D39" s="68"/>
    </row>
    <row r="40" spans="2:4" x14ac:dyDescent="0.25">
      <c r="B40" s="68"/>
      <c r="C40" s="68"/>
      <c r="D40" s="68"/>
    </row>
    <row r="41" spans="2:4" x14ac:dyDescent="0.25">
      <c r="B41" s="68"/>
      <c r="C41" s="68"/>
      <c r="D41" s="68"/>
    </row>
    <row r="42" spans="2:4" x14ac:dyDescent="0.25">
      <c r="B42" s="68"/>
      <c r="C42" s="68"/>
      <c r="D42" s="68"/>
    </row>
    <row r="43" spans="2:4" x14ac:dyDescent="0.25">
      <c r="B43" s="68"/>
      <c r="C43" s="68"/>
      <c r="D43" s="68"/>
    </row>
    <row r="44" spans="2:4" x14ac:dyDescent="0.25">
      <c r="B44" s="68"/>
      <c r="C44" s="68"/>
      <c r="D44" s="68"/>
    </row>
    <row r="45" spans="2:4" x14ac:dyDescent="0.25">
      <c r="B45" s="68"/>
      <c r="C45" s="68"/>
      <c r="D45" s="68"/>
    </row>
    <row r="46" spans="2:4" x14ac:dyDescent="0.25">
      <c r="B46" s="68"/>
      <c r="C46" s="68"/>
      <c r="D46" s="68"/>
    </row>
    <row r="47" spans="2:4" x14ac:dyDescent="0.25">
      <c r="B47" s="68"/>
      <c r="C47" s="68"/>
      <c r="D47" s="68"/>
    </row>
    <row r="48" spans="2:4" x14ac:dyDescent="0.25">
      <c r="B48" s="68"/>
      <c r="C48" s="68"/>
      <c r="D48" s="68"/>
    </row>
    <row r="49" spans="2:4" x14ac:dyDescent="0.25">
      <c r="B49" s="68"/>
      <c r="C49" s="68"/>
      <c r="D49" s="68"/>
    </row>
    <row r="50" spans="2:4" x14ac:dyDescent="0.25">
      <c r="B50" s="68"/>
      <c r="C50" s="68"/>
      <c r="D50" s="68"/>
    </row>
    <row r="51" spans="2:4" x14ac:dyDescent="0.25">
      <c r="B51" s="68"/>
      <c r="C51" s="68"/>
      <c r="D51" s="68"/>
    </row>
    <row r="52" spans="2:4" x14ac:dyDescent="0.25">
      <c r="B52" s="68"/>
      <c r="C52" s="68"/>
      <c r="D52" s="68"/>
    </row>
    <row r="53" spans="2:4" x14ac:dyDescent="0.25">
      <c r="B53" s="69"/>
      <c r="C53" s="69"/>
      <c r="D53" s="69"/>
    </row>
    <row r="54" spans="2:4" x14ac:dyDescent="0.25">
      <c r="B54" s="69"/>
      <c r="C54" s="69"/>
      <c r="D54" s="69"/>
    </row>
    <row r="55" spans="2:4" x14ac:dyDescent="0.25">
      <c r="B55" s="68"/>
      <c r="C55" s="68"/>
      <c r="D55" s="68"/>
    </row>
    <row r="56" spans="2:4" x14ac:dyDescent="0.25">
      <c r="B56" s="68"/>
      <c r="C56" s="68"/>
      <c r="D56" s="68"/>
    </row>
    <row r="57" spans="2:4" x14ac:dyDescent="0.25">
      <c r="B57" s="68"/>
      <c r="C57" s="68"/>
      <c r="D57" s="68"/>
    </row>
    <row r="58" spans="2:4" x14ac:dyDescent="0.25">
      <c r="B58" s="68"/>
      <c r="C58" s="68"/>
      <c r="D58" s="68"/>
    </row>
    <row r="59" spans="2:4" x14ac:dyDescent="0.25">
      <c r="B59" s="68"/>
      <c r="C59" s="68"/>
      <c r="D59" s="68"/>
    </row>
    <row r="60" spans="2:4" x14ac:dyDescent="0.25">
      <c r="B60" s="68"/>
      <c r="C60" s="68"/>
      <c r="D60" s="68"/>
    </row>
    <row r="61" spans="2:4" x14ac:dyDescent="0.25">
      <c r="B61" s="68"/>
      <c r="C61" s="68"/>
      <c r="D61" s="68"/>
    </row>
    <row r="62" spans="2:4" x14ac:dyDescent="0.25">
      <c r="B62" s="68"/>
      <c r="C62" s="68"/>
      <c r="D62" s="68"/>
    </row>
    <row r="63" spans="2:4" x14ac:dyDescent="0.25">
      <c r="B63" s="68"/>
      <c r="C63" s="68"/>
      <c r="D63" s="68"/>
    </row>
    <row r="64" spans="2:4" x14ac:dyDescent="0.25">
      <c r="B64" s="68"/>
      <c r="C64" s="68"/>
      <c r="D64" s="68"/>
    </row>
    <row r="65" spans="2:4" x14ac:dyDescent="0.25">
      <c r="B65" s="68"/>
      <c r="C65" s="68"/>
      <c r="D65" s="68"/>
    </row>
    <row r="66" spans="2:4" x14ac:dyDescent="0.25">
      <c r="B66" s="68"/>
      <c r="C66" s="68"/>
      <c r="D66" s="68"/>
    </row>
    <row r="67" spans="2:4" x14ac:dyDescent="0.25">
      <c r="B67" s="68"/>
      <c r="C67" s="68"/>
      <c r="D67" s="68"/>
    </row>
    <row r="68" spans="2:4" x14ac:dyDescent="0.25">
      <c r="B68" s="68"/>
      <c r="C68" s="68"/>
      <c r="D68" s="68"/>
    </row>
    <row r="69" spans="2:4" x14ac:dyDescent="0.25">
      <c r="B69" s="68"/>
      <c r="C69" s="60"/>
      <c r="D69" s="68"/>
    </row>
    <row r="70" spans="2:4" x14ac:dyDescent="0.25">
      <c r="B70" s="68"/>
      <c r="C70" s="60"/>
      <c r="D70" s="68"/>
    </row>
    <row r="71" spans="2:4" x14ac:dyDescent="0.25">
      <c r="B71" s="68"/>
      <c r="C71" s="68"/>
      <c r="D71" s="68"/>
    </row>
    <row r="72" spans="2:4" x14ac:dyDescent="0.25">
      <c r="B72" s="68"/>
      <c r="C72" s="177" t="s">
        <v>227</v>
      </c>
      <c r="D72" s="177"/>
    </row>
    <row r="73" spans="2:4" x14ac:dyDescent="0.25">
      <c r="B73" s="68"/>
      <c r="C73" s="177"/>
      <c r="D73" s="177"/>
    </row>
    <row r="74" spans="2:4" x14ac:dyDescent="0.25">
      <c r="B74" s="69"/>
      <c r="C74" s="69"/>
      <c r="D74" s="69"/>
    </row>
    <row r="75" spans="2:4" x14ac:dyDescent="0.25">
      <c r="B75" s="69"/>
      <c r="C75" s="69"/>
      <c r="D75" s="69"/>
    </row>
    <row r="97" spans="3:5" x14ac:dyDescent="0.25">
      <c r="C97" s="176" t="s">
        <v>231</v>
      </c>
      <c r="D97" s="176"/>
      <c r="E97" s="80"/>
    </row>
    <row r="98" spans="3:5" x14ac:dyDescent="0.25">
      <c r="C98" s="176"/>
      <c r="D98" s="176"/>
    </row>
    <row r="99" spans="3:5" x14ac:dyDescent="0.25">
      <c r="C99" s="77"/>
      <c r="D99" s="77"/>
    </row>
    <row r="119" spans="3:4" x14ac:dyDescent="0.25">
      <c r="C119" s="176" t="s">
        <v>247</v>
      </c>
      <c r="D119" s="176"/>
    </row>
    <row r="120" spans="3:4" x14ac:dyDescent="0.25">
      <c r="C120" s="176"/>
      <c r="D120" s="176"/>
    </row>
  </sheetData>
  <mergeCells count="12">
    <mergeCell ref="C119:D120"/>
    <mergeCell ref="C72:D73"/>
    <mergeCell ref="A31:E32"/>
    <mergeCell ref="C18:C24"/>
    <mergeCell ref="D18:D24"/>
    <mergeCell ref="E18:E21"/>
    <mergeCell ref="C97:D98"/>
    <mergeCell ref="A10:A13"/>
    <mergeCell ref="A15:A17"/>
    <mergeCell ref="A18:A26"/>
    <mergeCell ref="B18:B24"/>
    <mergeCell ref="A27:A2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Project Info</vt:lpstr>
      <vt:lpstr>Smoke test</vt:lpstr>
      <vt:lpstr>Regression suite</vt:lpstr>
      <vt:lpstr>Test Scenarios</vt:lpstr>
      <vt:lpstr>Create a report</vt:lpstr>
      <vt:lpstr>Report analysis</vt:lpstr>
      <vt:lpstr>Bug_report_1</vt:lpstr>
      <vt:lpstr>Bug_report_2</vt:lpstr>
      <vt:lpstr>Enhancement ticket</vt:lpstr>
      <vt:lpstr>Summary</vt:lpstr>
      <vt:lpstr>_Toc130901853_6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dc:creator>
  <cp:lastModifiedBy>manu</cp:lastModifiedBy>
  <cp:lastPrinted>2023-06-01T14:29:32Z</cp:lastPrinted>
  <dcterms:created xsi:type="dcterms:W3CDTF">2023-05-25T17:05:46Z</dcterms:created>
  <dcterms:modified xsi:type="dcterms:W3CDTF">2023-06-07T15:02:35Z</dcterms:modified>
</cp:coreProperties>
</file>