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/Desktop/MAZ-Github/cas-ddj/P1 Telefonverzeichnis/"/>
    </mc:Choice>
  </mc:AlternateContent>
  <xr:revisionPtr revIDLastSave="0" documentId="13_ncr:1_{1FFF3B8F-8FD5-1A44-AAAD-CAA733263005}" xr6:coauthVersionLast="45" xr6:coauthVersionMax="45" xr10:uidLastSave="{00000000-0000-0000-0000-000000000000}"/>
  <bookViews>
    <workbookView xWindow="3180" yWindow="2060" windowWidth="27640" windowHeight="16940" activeTab="1" xr2:uid="{4CB33BE2-D7C6-CC46-B99E-A6EF9A5E764A}"/>
  </bookViews>
  <sheets>
    <sheet name="Sheet1" sheetId="1" r:id="rId1"/>
    <sheet name="Sheet2" sheetId="2" r:id="rId2"/>
  </sheets>
  <definedNames>
    <definedName name="_xlnm._FilterDatabase" localSheetId="0" hidden="1">Sheet1!$G$3:$H$15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8" i="2"/>
  <c r="C2" i="2"/>
  <c r="F3" i="2"/>
  <c r="C3" i="2" s="1"/>
  <c r="F4" i="2"/>
  <c r="E4" i="2" s="1"/>
  <c r="F5" i="2"/>
  <c r="E5" i="2" s="1"/>
  <c r="F6" i="2"/>
  <c r="C6" i="2" s="1"/>
  <c r="F7" i="2"/>
  <c r="C7" i="2" s="1"/>
  <c r="F8" i="2"/>
  <c r="E8" i="2" s="1"/>
  <c r="F2" i="2"/>
  <c r="E2" i="2" s="1"/>
  <c r="E3" i="2" l="1"/>
  <c r="E7" i="2"/>
  <c r="E6" i="2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4" i="1"/>
  <c r="F4" i="1" s="1"/>
</calcChain>
</file>

<file path=xl/sharedStrings.xml><?xml version="1.0" encoding="utf-8"?>
<sst xmlns="http://schemas.openxmlformats.org/spreadsheetml/2006/main" count="43" uniqueCount="20">
  <si>
    <t>Gender</t>
  </si>
  <si>
    <t>Direktion</t>
  </si>
  <si>
    <t>Frau</t>
  </si>
  <si>
    <t>Direktion für Erziehung, Kultur und Sport</t>
  </si>
  <si>
    <t>Direktion der Institutionen und der Land- und Forstwirtschaft</t>
  </si>
  <si>
    <t>Raumplanungs-, Umwelt- und Baudirektion</t>
  </si>
  <si>
    <t>Volkswirtschaftsdirektion</t>
  </si>
  <si>
    <t>Direktion für Gesundheit und Soziales</t>
  </si>
  <si>
    <t>Finanzdirektion</t>
  </si>
  <si>
    <t>Staatskanzlei</t>
  </si>
  <si>
    <t>Sicherheits- und Justizdirektion</t>
  </si>
  <si>
    <t>Grosser Rat</t>
  </si>
  <si>
    <t>Verschiedene</t>
  </si>
  <si>
    <t>Konferenzen</t>
  </si>
  <si>
    <t>Staatsrat</t>
  </si>
  <si>
    <t>Herr</t>
  </si>
  <si>
    <t>Angestellte</t>
  </si>
  <si>
    <t>Frau %</t>
  </si>
  <si>
    <t>Herr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</si>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</sst>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5" tint="-0.499984740745262"/>
      <name val="Calibri"/>
      <family val="2"/>
      <scheme val="minor"/>
    </font>
    <font>
      <b/>
      <sz val="10"/>
      <color theme="5" tint="-0.499984740745262"/>
      <name val="Arial Unicode MS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Direktion der Institutionen und der Land- und Forstwirtschaft</c:v>
                </c:pt>
                <c:pt idx="1">
                  <c:v>Direktion für Erziehung, Kultur und Sport</c:v>
                </c:pt>
                <c:pt idx="2">
                  <c:v>Direktion für Gesundheit und Soziales</c:v>
                </c:pt>
                <c:pt idx="3">
                  <c:v>Finanzdirektion</c:v>
                </c:pt>
                <c:pt idx="4">
                  <c:v>Grosser Rat</c:v>
                </c:pt>
                <c:pt idx="5">
                  <c:v>Konferenzen</c:v>
                </c:pt>
                <c:pt idx="6">
                  <c:v>Raumplanungs-, Umwelt- und Baudirektion</c:v>
                </c:pt>
                <c:pt idx="7">
                  <c:v>Sicherheits- und Justizdirektion</c:v>
                </c:pt>
                <c:pt idx="8">
                  <c:v>Staatskanzlei</c:v>
                </c:pt>
                <c:pt idx="9">
                  <c:v>Staatsrat</c:v>
                </c:pt>
                <c:pt idx="10">
                  <c:v>Verschiedene</c:v>
                </c:pt>
                <c:pt idx="11">
                  <c:v>Volkswirtschaftsdirektion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171</c:v>
                </c:pt>
                <c:pt idx="1">
                  <c:v>248</c:v>
                </c:pt>
                <c:pt idx="2">
                  <c:v>85</c:v>
                </c:pt>
                <c:pt idx="3">
                  <c:v>38</c:v>
                </c:pt>
                <c:pt idx="4">
                  <c:v>5</c:v>
                </c:pt>
                <c:pt idx="5">
                  <c:v>3</c:v>
                </c:pt>
                <c:pt idx="6">
                  <c:v>110</c:v>
                </c:pt>
                <c:pt idx="7">
                  <c:v>16</c:v>
                </c:pt>
                <c:pt idx="8">
                  <c:v>22</c:v>
                </c:pt>
                <c:pt idx="9">
                  <c:v>1</c:v>
                </c:pt>
                <c:pt idx="10">
                  <c:v>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CB4C-A123-9553819D5F5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Herr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Direktion der Institutionen und der Land- und Forstwirtschaft</c:v>
                </c:pt>
                <c:pt idx="1">
                  <c:v>Direktion für Erziehung, Kultur und Sport</c:v>
                </c:pt>
                <c:pt idx="2">
                  <c:v>Direktion für Gesundheit und Soziales</c:v>
                </c:pt>
                <c:pt idx="3">
                  <c:v>Finanzdirektion</c:v>
                </c:pt>
                <c:pt idx="4">
                  <c:v>Grosser Rat</c:v>
                </c:pt>
                <c:pt idx="5">
                  <c:v>Konferenzen</c:v>
                </c:pt>
                <c:pt idx="6">
                  <c:v>Raumplanungs-, Umwelt- und Baudirektion</c:v>
                </c:pt>
                <c:pt idx="7">
                  <c:v>Sicherheits- und Justizdirektion</c:v>
                </c:pt>
                <c:pt idx="8">
                  <c:v>Staatskanzlei</c:v>
                </c:pt>
                <c:pt idx="9">
                  <c:v>Staatsrat</c:v>
                </c:pt>
                <c:pt idx="10">
                  <c:v>Verschiedene</c:v>
                </c:pt>
                <c:pt idx="11">
                  <c:v>Volkswirtschaftsdirektion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211</c:v>
                </c:pt>
                <c:pt idx="1">
                  <c:v>199</c:v>
                </c:pt>
                <c:pt idx="2">
                  <c:v>34</c:v>
                </c:pt>
                <c:pt idx="3">
                  <c:v>53</c:v>
                </c:pt>
                <c:pt idx="4">
                  <c:v>3</c:v>
                </c:pt>
                <c:pt idx="6">
                  <c:v>138</c:v>
                </c:pt>
                <c:pt idx="7">
                  <c:v>25</c:v>
                </c:pt>
                <c:pt idx="8">
                  <c:v>22</c:v>
                </c:pt>
                <c:pt idx="9">
                  <c:v>5</c:v>
                </c:pt>
                <c:pt idx="10">
                  <c:v>7</c:v>
                </c:pt>
                <c:pt idx="1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CB4C-A123-9553819D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174496"/>
        <c:axId val="812804352"/>
      </c:barChart>
      <c:catAx>
        <c:axId val="10391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04352"/>
        <c:crosses val="autoZero"/>
        <c:auto val="1"/>
        <c:lblAlgn val="ctr"/>
        <c:lblOffset val="100"/>
        <c:noMultiLvlLbl val="0"/>
      </c:catAx>
      <c:valAx>
        <c:axId val="8128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1</xdr:row>
      <xdr:rowOff>88900</xdr:rowOff>
    </xdr:from>
    <xdr:to>
      <xdr:col>20</xdr:col>
      <xdr:colOff>165100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A5085-2D04-D145-8DF2-6393655FE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2584-3214-DD47-A3AE-17C2F061E5B6}">
  <dimension ref="A3:H26"/>
  <sheetViews>
    <sheetView workbookViewId="0">
      <selection activeCell="H15" sqref="A1:H15"/>
    </sheetView>
  </sheetViews>
  <sheetFormatPr baseColWidth="10" defaultRowHeight="16" x14ac:dyDescent="0.2"/>
  <cols>
    <col min="2" max="2" width="30.33203125" customWidth="1"/>
  </cols>
  <sheetData>
    <row r="3" spans="1:8" ht="17" x14ac:dyDescent="0.25">
      <c r="A3" s="1" t="s">
        <v>0</v>
      </c>
      <c r="B3" t="s">
        <v>1</v>
      </c>
      <c r="C3" s="1" t="s">
        <v>2</v>
      </c>
      <c r="D3" s="1" t="s">
        <v>15</v>
      </c>
      <c r="G3" t="s">
        <v>1</v>
      </c>
      <c r="H3" t="s">
        <v>16</v>
      </c>
    </row>
    <row r="4" spans="1:8" ht="17" x14ac:dyDescent="0.25">
      <c r="B4" t="s">
        <v>4</v>
      </c>
      <c r="C4">
        <v>171</v>
      </c>
      <c r="D4">
        <v>211</v>
      </c>
      <c r="E4">
        <f>SUM(C4:D4)</f>
        <v>382</v>
      </c>
      <c r="F4" t="b">
        <f>E4=H4</f>
        <v>1</v>
      </c>
      <c r="G4" s="1" t="s">
        <v>4</v>
      </c>
      <c r="H4">
        <v>382</v>
      </c>
    </row>
    <row r="5" spans="1:8" ht="17" x14ac:dyDescent="0.25">
      <c r="A5" s="1"/>
      <c r="B5" s="2" t="s">
        <v>3</v>
      </c>
      <c r="C5" s="2">
        <v>248</v>
      </c>
      <c r="D5" s="2">
        <v>199</v>
      </c>
      <c r="E5" s="2">
        <f t="shared" ref="E5:E15" si="0">SUM(C5:D5)</f>
        <v>447</v>
      </c>
      <c r="F5" s="2" t="b">
        <f t="shared" ref="F5:F15" si="1">E5=H5</f>
        <v>0</v>
      </c>
      <c r="G5" s="3" t="s">
        <v>3</v>
      </c>
      <c r="H5" s="2">
        <v>448</v>
      </c>
    </row>
    <row r="6" spans="1:8" ht="17" x14ac:dyDescent="0.25">
      <c r="A6" s="1"/>
      <c r="B6" t="s">
        <v>7</v>
      </c>
      <c r="C6">
        <v>85</v>
      </c>
      <c r="D6">
        <v>34</v>
      </c>
      <c r="E6">
        <f t="shared" si="0"/>
        <v>119</v>
      </c>
      <c r="F6" t="b">
        <f t="shared" si="1"/>
        <v>1</v>
      </c>
      <c r="G6" s="1" t="s">
        <v>7</v>
      </c>
      <c r="H6">
        <v>119</v>
      </c>
    </row>
    <row r="7" spans="1:8" ht="17" x14ac:dyDescent="0.25">
      <c r="A7" s="1"/>
      <c r="B7" t="s">
        <v>8</v>
      </c>
      <c r="C7">
        <v>38</v>
      </c>
      <c r="D7">
        <v>53</v>
      </c>
      <c r="E7">
        <f t="shared" si="0"/>
        <v>91</v>
      </c>
      <c r="F7" t="b">
        <f t="shared" si="1"/>
        <v>1</v>
      </c>
      <c r="G7" s="1" t="s">
        <v>8</v>
      </c>
      <c r="H7">
        <v>91</v>
      </c>
    </row>
    <row r="8" spans="1:8" ht="17" x14ac:dyDescent="0.25">
      <c r="A8" s="1"/>
      <c r="B8" t="s">
        <v>11</v>
      </c>
      <c r="C8">
        <v>5</v>
      </c>
      <c r="D8">
        <v>3</v>
      </c>
      <c r="E8">
        <f t="shared" si="0"/>
        <v>8</v>
      </c>
      <c r="F8" t="b">
        <f t="shared" si="1"/>
        <v>1</v>
      </c>
      <c r="G8" s="1" t="s">
        <v>11</v>
      </c>
      <c r="H8">
        <v>8</v>
      </c>
    </row>
    <row r="9" spans="1:8" ht="17" x14ac:dyDescent="0.25">
      <c r="A9" s="1"/>
      <c r="B9" t="s">
        <v>13</v>
      </c>
      <c r="C9">
        <v>3</v>
      </c>
      <c r="E9">
        <f t="shared" si="0"/>
        <v>3</v>
      </c>
      <c r="F9" t="b">
        <f t="shared" si="1"/>
        <v>1</v>
      </c>
      <c r="G9" s="1" t="s">
        <v>13</v>
      </c>
      <c r="H9">
        <v>3</v>
      </c>
    </row>
    <row r="10" spans="1:8" ht="17" x14ac:dyDescent="0.25">
      <c r="A10" s="1"/>
      <c r="B10" t="s">
        <v>5</v>
      </c>
      <c r="C10">
        <v>110</v>
      </c>
      <c r="D10">
        <v>138</v>
      </c>
      <c r="E10">
        <f t="shared" si="0"/>
        <v>248</v>
      </c>
      <c r="F10" t="b">
        <f t="shared" si="1"/>
        <v>1</v>
      </c>
      <c r="G10" s="1" t="s">
        <v>5</v>
      </c>
      <c r="H10">
        <v>248</v>
      </c>
    </row>
    <row r="11" spans="1:8" ht="17" x14ac:dyDescent="0.25">
      <c r="A11" s="1"/>
      <c r="B11" t="s">
        <v>10</v>
      </c>
      <c r="C11">
        <v>16</v>
      </c>
      <c r="D11">
        <v>25</v>
      </c>
      <c r="E11">
        <f t="shared" si="0"/>
        <v>41</v>
      </c>
      <c r="F11" t="b">
        <f t="shared" si="1"/>
        <v>1</v>
      </c>
      <c r="G11" s="1" t="s">
        <v>10</v>
      </c>
      <c r="H11">
        <v>41</v>
      </c>
    </row>
    <row r="12" spans="1:8" ht="17" x14ac:dyDescent="0.25">
      <c r="A12" s="1"/>
      <c r="B12" t="s">
        <v>9</v>
      </c>
      <c r="C12">
        <v>22</v>
      </c>
      <c r="D12">
        <v>22</v>
      </c>
      <c r="E12">
        <f t="shared" si="0"/>
        <v>44</v>
      </c>
      <c r="F12" t="b">
        <f t="shared" si="1"/>
        <v>1</v>
      </c>
      <c r="G12" s="1" t="s">
        <v>9</v>
      </c>
      <c r="H12">
        <v>44</v>
      </c>
    </row>
    <row r="13" spans="1:8" ht="17" x14ac:dyDescent="0.25">
      <c r="A13" s="1"/>
      <c r="B13" t="s">
        <v>14</v>
      </c>
      <c r="C13">
        <v>1</v>
      </c>
      <c r="D13">
        <v>5</v>
      </c>
      <c r="E13">
        <f t="shared" si="0"/>
        <v>6</v>
      </c>
      <c r="F13" t="b">
        <f t="shared" si="1"/>
        <v>1</v>
      </c>
      <c r="G13" s="1" t="s">
        <v>14</v>
      </c>
      <c r="H13">
        <v>6</v>
      </c>
    </row>
    <row r="14" spans="1:8" ht="17" x14ac:dyDescent="0.25">
      <c r="A14" s="1"/>
      <c r="B14" t="s">
        <v>12</v>
      </c>
      <c r="C14">
        <v>5</v>
      </c>
      <c r="D14">
        <v>7</v>
      </c>
      <c r="E14">
        <f t="shared" si="0"/>
        <v>12</v>
      </c>
      <c r="F14" t="b">
        <f t="shared" si="1"/>
        <v>1</v>
      </c>
      <c r="G14" s="1" t="s">
        <v>12</v>
      </c>
      <c r="H14">
        <v>12</v>
      </c>
    </row>
    <row r="15" spans="1:8" ht="17" x14ac:dyDescent="0.25">
      <c r="A15" s="1"/>
      <c r="B15" t="s">
        <v>6</v>
      </c>
      <c r="C15">
        <v>100</v>
      </c>
      <c r="D15">
        <v>81</v>
      </c>
      <c r="E15">
        <f t="shared" si="0"/>
        <v>181</v>
      </c>
      <c r="F15" t="b">
        <f t="shared" si="1"/>
        <v>1</v>
      </c>
      <c r="G15" s="1" t="s">
        <v>6</v>
      </c>
      <c r="H15">
        <v>181</v>
      </c>
    </row>
    <row r="17" spans="4:4" ht="17" x14ac:dyDescent="0.25">
      <c r="D17" s="1"/>
    </row>
    <row r="18" spans="4:4" ht="17" x14ac:dyDescent="0.25">
      <c r="D18" s="1"/>
    </row>
    <row r="19" spans="4:4" ht="17" x14ac:dyDescent="0.25">
      <c r="D19" s="1"/>
    </row>
    <row r="20" spans="4:4" ht="17" x14ac:dyDescent="0.25">
      <c r="D20" s="1"/>
    </row>
    <row r="21" spans="4:4" ht="17" x14ac:dyDescent="0.25">
      <c r="D21" s="1"/>
    </row>
    <row r="22" spans="4:4" ht="17" x14ac:dyDescent="0.25">
      <c r="D22" s="1"/>
    </row>
    <row r="23" spans="4:4" ht="17" x14ac:dyDescent="0.25">
      <c r="D23" s="1"/>
    </row>
    <row r="24" spans="4:4" ht="17" x14ac:dyDescent="0.25">
      <c r="D24" s="1"/>
    </row>
    <row r="25" spans="4:4" ht="17" x14ac:dyDescent="0.25">
      <c r="D25" s="1"/>
    </row>
    <row r="26" spans="4:4" ht="17" x14ac:dyDescent="0.25">
      <c r="D26" s="1"/>
    </row>
  </sheetData>
  <autoFilter ref="G3:H15" xr:uid="{AA29CD62-267A-9841-8011-018553168680}">
    <sortState xmlns:xlrd2="http://schemas.microsoft.com/office/spreadsheetml/2017/richdata2" ref="G4:H15">
      <sortCondition ref="G3:G1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6F14-0E2C-1348-9087-AC6C512C487A}">
  <dimension ref="A1:H18"/>
  <sheetViews>
    <sheetView tabSelected="1" workbookViewId="0">
      <selection sqref="A1:F8"/>
    </sheetView>
  </sheetViews>
  <sheetFormatPr baseColWidth="10" defaultRowHeight="16" x14ac:dyDescent="0.2"/>
  <cols>
    <col min="1" max="1" width="31.1640625" customWidth="1"/>
    <col min="2" max="2" width="6.5" customWidth="1"/>
  </cols>
  <sheetData>
    <row r="1" spans="1:8" ht="17" x14ac:dyDescent="0.25">
      <c r="A1" s="4" t="s">
        <v>1</v>
      </c>
      <c r="B1" s="5" t="s">
        <v>2</v>
      </c>
      <c r="C1" s="4" t="s">
        <v>17</v>
      </c>
      <c r="D1" s="5" t="s">
        <v>15</v>
      </c>
      <c r="E1" s="4" t="s">
        <v>18</v>
      </c>
      <c r="F1" s="5" t="s">
        <v>19</v>
      </c>
    </row>
    <row r="2" spans="1:8" ht="17" x14ac:dyDescent="0.25">
      <c r="A2" s="6" t="s">
        <v>4</v>
      </c>
      <c r="B2" s="6">
        <v>171</v>
      </c>
      <c r="C2" s="7">
        <f>B2/F2*100</f>
        <v>44.764397905759161</v>
      </c>
      <c r="D2" s="6">
        <v>211</v>
      </c>
      <c r="E2" s="7">
        <f>D2/F2*100</f>
        <v>55.235602094240846</v>
      </c>
      <c r="F2" s="8">
        <f>B2+D2</f>
        <v>382</v>
      </c>
    </row>
    <row r="3" spans="1:8" ht="17" x14ac:dyDescent="0.25">
      <c r="A3" s="9" t="s">
        <v>3</v>
      </c>
      <c r="B3" s="9">
        <v>248</v>
      </c>
      <c r="C3" s="7">
        <f>B3/F3*100</f>
        <v>55.480984340044749</v>
      </c>
      <c r="D3" s="9">
        <v>199</v>
      </c>
      <c r="E3" s="7">
        <f t="shared" ref="E3:E8" si="0">D3/F3*100</f>
        <v>44.519015659955258</v>
      </c>
      <c r="F3" s="8">
        <f>B3+D3</f>
        <v>447</v>
      </c>
    </row>
    <row r="4" spans="1:8" ht="17" x14ac:dyDescent="0.25">
      <c r="A4" s="6" t="s">
        <v>7</v>
      </c>
      <c r="B4" s="6">
        <v>85</v>
      </c>
      <c r="C4" s="7">
        <f>B4/F4*100</f>
        <v>71.428571428571431</v>
      </c>
      <c r="D4" s="6">
        <v>34</v>
      </c>
      <c r="E4" s="7">
        <f t="shared" si="0"/>
        <v>28.571428571428569</v>
      </c>
      <c r="F4" s="8">
        <f>B4+D4</f>
        <v>119</v>
      </c>
    </row>
    <row r="5" spans="1:8" ht="17" x14ac:dyDescent="0.25">
      <c r="A5" s="6" t="s">
        <v>8</v>
      </c>
      <c r="B5" s="6">
        <v>38</v>
      </c>
      <c r="C5" s="7">
        <f>B5/F5*100</f>
        <v>41.758241758241759</v>
      </c>
      <c r="D5" s="6">
        <v>53</v>
      </c>
      <c r="E5" s="7">
        <f t="shared" si="0"/>
        <v>58.241758241758248</v>
      </c>
      <c r="F5" s="8">
        <f>B5+D5</f>
        <v>91</v>
      </c>
    </row>
    <row r="6" spans="1:8" ht="17" x14ac:dyDescent="0.25">
      <c r="A6" s="6" t="s">
        <v>5</v>
      </c>
      <c r="B6" s="6">
        <v>110</v>
      </c>
      <c r="C6" s="7">
        <f>B6/F6*100</f>
        <v>44.354838709677416</v>
      </c>
      <c r="D6" s="6">
        <v>138</v>
      </c>
      <c r="E6" s="7">
        <f t="shared" si="0"/>
        <v>55.645161290322577</v>
      </c>
      <c r="F6" s="8">
        <f>B6+D6</f>
        <v>248</v>
      </c>
    </row>
    <row r="7" spans="1:8" ht="17" x14ac:dyDescent="0.25">
      <c r="A7" s="6" t="s">
        <v>10</v>
      </c>
      <c r="B7" s="6">
        <v>16</v>
      </c>
      <c r="C7" s="7">
        <f>B7/F7*100</f>
        <v>39.024390243902438</v>
      </c>
      <c r="D7" s="6">
        <v>25</v>
      </c>
      <c r="E7" s="7">
        <f t="shared" si="0"/>
        <v>60.975609756097562</v>
      </c>
      <c r="F7" s="8">
        <f>B7+D7</f>
        <v>41</v>
      </c>
    </row>
    <row r="8" spans="1:8" ht="17" x14ac:dyDescent="0.25">
      <c r="A8" s="6" t="s">
        <v>6</v>
      </c>
      <c r="B8" s="6">
        <v>100</v>
      </c>
      <c r="C8" s="7">
        <f>B8/F8*100</f>
        <v>55.248618784530393</v>
      </c>
      <c r="D8" s="6">
        <v>81</v>
      </c>
      <c r="E8" s="7">
        <f t="shared" si="0"/>
        <v>44.751381215469614</v>
      </c>
      <c r="F8" s="8">
        <f>B8+D8</f>
        <v>181</v>
      </c>
      <c r="H8" s="2"/>
    </row>
    <row r="9" spans="1:8" ht="17" x14ac:dyDescent="0.25">
      <c r="A9" s="1"/>
    </row>
    <row r="10" spans="1:8" ht="17" x14ac:dyDescent="0.25">
      <c r="A10" s="1"/>
    </row>
    <row r="11" spans="1:8" ht="17" x14ac:dyDescent="0.25">
      <c r="A11" s="1"/>
    </row>
    <row r="12" spans="1:8" ht="17" x14ac:dyDescent="0.25">
      <c r="A12" s="1"/>
    </row>
    <row r="13" spans="1:8" ht="17" x14ac:dyDescent="0.25">
      <c r="A13" s="1"/>
    </row>
    <row r="14" spans="1:8" ht="17" x14ac:dyDescent="0.25">
      <c r="A14" s="1"/>
    </row>
    <row r="15" spans="1:8" ht="17" x14ac:dyDescent="0.25">
      <c r="A15" s="1"/>
      <c r="G15" s="1"/>
    </row>
    <row r="16" spans="1:8" ht="17" x14ac:dyDescent="0.25">
      <c r="A16" s="1"/>
      <c r="G16" s="1"/>
    </row>
    <row r="17" spans="1:7" ht="17" x14ac:dyDescent="0.25">
      <c r="A17" s="1"/>
      <c r="G17" s="1"/>
    </row>
    <row r="18" spans="1:7" ht="17" x14ac:dyDescent="0.25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2019-10-11T14:16:15Z</dcterms:created>
  <dcterms:modified xsi:type="dcterms:W3CDTF">2019-10-13T18:37:21Z</dcterms:modified>
</cp:coreProperties>
</file>