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aten\002 Studies\x_Kooperationsprojekte\ME_Bohn\"/>
    </mc:Choice>
  </mc:AlternateContent>
  <bookViews>
    <workbookView xWindow="0" yWindow="0" windowWidth="23040" windowHeight="9384"/>
  </bookViews>
  <sheets>
    <sheet name="raw data" sheetId="1" r:id="rId1"/>
    <sheet name="voc_results" sheetId="2" r:id="rId2"/>
  </sheets>
  <definedNames>
    <definedName name="_xlnm._FilterDatabase" localSheetId="0" hidden="1">'raw data'!$A$1:$J$793</definedName>
    <definedName name="_xlnm._FilterDatabase" localSheetId="1" hidden="1">voc_results!$A$1:$C$37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25" i="1"/>
  <c r="J29" i="1"/>
  <c r="J48" i="1"/>
  <c r="J2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6" i="1"/>
  <c r="J27" i="1"/>
  <c r="J28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2" i="1"/>
</calcChain>
</file>

<file path=xl/comments1.xml><?xml version="1.0" encoding="utf-8"?>
<comments xmlns="http://schemas.openxmlformats.org/spreadsheetml/2006/main">
  <authors>
    <author>Cornelia Schulze</author>
  </authors>
  <commentList>
    <comment ref="I1" authorId="0" shapeId="0">
      <text>
        <r>
          <rPr>
            <b/>
            <sz val="9"/>
            <color indexed="81"/>
            <rFont val="Segoe UI"/>
            <charset val="1"/>
          </rPr>
          <t>Cornelia Schulze:</t>
        </r>
        <r>
          <rPr>
            <sz val="9"/>
            <color indexed="81"/>
            <rFont val="Segoe UI"/>
            <charset val="1"/>
          </rPr>
          <t xml:space="preserve">
productive voc = korrektes label spontan oder auf Nachfrage produziert
receptive voc = kein oder ein nicht-korrektes label produziert, objekt korrekt gezeigt</t>
        </r>
      </text>
    </comment>
    <comment ref="J1" authorId="0" shapeId="0">
      <text>
        <r>
          <rPr>
            <b/>
            <sz val="9"/>
            <color indexed="81"/>
            <rFont val="Segoe UI"/>
            <charset val="1"/>
          </rPr>
          <t>Cornelia Schulze:</t>
        </r>
        <r>
          <rPr>
            <sz val="9"/>
            <color indexed="81"/>
            <rFont val="Segoe UI"/>
            <charset val="1"/>
          </rPr>
          <t xml:space="preserve">
productive voc = korrektes label spontan oder auf Nachfrage produziert
receptive voc = kein oder ein nicht-korrektes label produziert, objekt korrekt gezeigt</t>
        </r>
      </text>
    </comment>
  </commentList>
</comments>
</file>

<file path=xl/sharedStrings.xml><?xml version="1.0" encoding="utf-8"?>
<sst xmlns="http://schemas.openxmlformats.org/spreadsheetml/2006/main" count="3892" uniqueCount="113">
  <si>
    <t>age</t>
  </si>
  <si>
    <t>child-name</t>
  </si>
  <si>
    <t>trialnr</t>
  </si>
  <si>
    <t>object</t>
  </si>
  <si>
    <t>predetermcond</t>
  </si>
  <si>
    <t>HF</t>
  </si>
  <si>
    <t>NeHa</t>
  </si>
  <si>
    <t>stuhl</t>
  </si>
  <si>
    <t>apfel</t>
  </si>
  <si>
    <t>schuh</t>
  </si>
  <si>
    <t>banane</t>
  </si>
  <si>
    <t>auto</t>
  </si>
  <si>
    <t>baum</t>
  </si>
  <si>
    <t>pilz</t>
  </si>
  <si>
    <t>LF</t>
  </si>
  <si>
    <t>schwamm</t>
  </si>
  <si>
    <t>kelle</t>
  </si>
  <si>
    <t>pinsel</t>
  </si>
  <si>
    <t>säge</t>
  </si>
  <si>
    <t>hammer</t>
  </si>
  <si>
    <t>MaSc</t>
  </si>
  <si>
    <t>FiHo</t>
  </si>
  <si>
    <t>RiLi</t>
  </si>
  <si>
    <t>ToSt</t>
  </si>
  <si>
    <t>JuWi</t>
  </si>
  <si>
    <t>JaKa</t>
  </si>
  <si>
    <t>JuAl</t>
  </si>
  <si>
    <t>SaSt</t>
  </si>
  <si>
    <t>NeBu</t>
  </si>
  <si>
    <t>PaSt</t>
  </si>
  <si>
    <t>MaWe</t>
  </si>
  <si>
    <t>ChFr</t>
  </si>
  <si>
    <t>EnBe</t>
  </si>
  <si>
    <t>MaKu</t>
  </si>
  <si>
    <t>HeCo</t>
  </si>
  <si>
    <t>schloss</t>
  </si>
  <si>
    <t>feile</t>
  </si>
  <si>
    <t>kreisel</t>
  </si>
  <si>
    <t>zange</t>
  </si>
  <si>
    <t>DoKu</t>
  </si>
  <si>
    <t>FrWo</t>
  </si>
  <si>
    <t>LeKl</t>
  </si>
  <si>
    <t>TaGe</t>
  </si>
  <si>
    <t>WyRi</t>
  </si>
  <si>
    <t>ArWr</t>
  </si>
  <si>
    <t>KiRi</t>
  </si>
  <si>
    <t>TiTr</t>
  </si>
  <si>
    <t>YaWo</t>
  </si>
  <si>
    <t>ClBa</t>
  </si>
  <si>
    <t>buegel</t>
  </si>
  <si>
    <t>HePr</t>
  </si>
  <si>
    <t>ChAr</t>
  </si>
  <si>
    <t>LiNe</t>
  </si>
  <si>
    <t>pinzette</t>
  </si>
  <si>
    <t>sieb</t>
  </si>
  <si>
    <t>LiFi</t>
  </si>
  <si>
    <t>MoRo</t>
  </si>
  <si>
    <t>TiTa</t>
  </si>
  <si>
    <t>LeBr</t>
  </si>
  <si>
    <t>NeMat</t>
  </si>
  <si>
    <t>NeMau</t>
  </si>
  <si>
    <t>ChWe</t>
  </si>
  <si>
    <t>PaKo</t>
  </si>
  <si>
    <t>JeSc</t>
  </si>
  <si>
    <t>FaTh</t>
  </si>
  <si>
    <t>CaSc</t>
  </si>
  <si>
    <t>JuGu</t>
  </si>
  <si>
    <t>EmK</t>
  </si>
  <si>
    <t>GuPe</t>
  </si>
  <si>
    <t>LiKi</t>
  </si>
  <si>
    <t>ID</t>
  </si>
  <si>
    <t>IaKu</t>
  </si>
  <si>
    <t>LiHo</t>
  </si>
  <si>
    <t>ViGe</t>
  </si>
  <si>
    <t>EmDi</t>
  </si>
  <si>
    <t>ArMa</t>
  </si>
  <si>
    <t>LeDe</t>
  </si>
  <si>
    <t>JoDu</t>
  </si>
  <si>
    <t>FeWa</t>
  </si>
  <si>
    <t>ArKu</t>
  </si>
  <si>
    <t>BeIh</t>
  </si>
  <si>
    <t>AnSu</t>
  </si>
  <si>
    <t>ViHe</t>
  </si>
  <si>
    <t>FaJa</t>
  </si>
  <si>
    <t>LyKr</t>
  </si>
  <si>
    <t>PiKu</t>
  </si>
  <si>
    <t>AmHe</t>
  </si>
  <si>
    <t>PiBa</t>
  </si>
  <si>
    <t>ChLe</t>
  </si>
  <si>
    <t>ViKu</t>
  </si>
  <si>
    <t>FiBa</t>
  </si>
  <si>
    <t>TiBo</t>
  </si>
  <si>
    <t>MaBo</t>
  </si>
  <si>
    <t>subbjnr</t>
  </si>
  <si>
    <t>productive voc</t>
  </si>
  <si>
    <t>receptive voc</t>
  </si>
  <si>
    <t>productive, spontaneous</t>
  </si>
  <si>
    <t>productive, after request</t>
  </si>
  <si>
    <t>non-conventional label, receptive voc</t>
  </si>
  <si>
    <t>no label, receptive voc</t>
  </si>
  <si>
    <t>unknown object</t>
  </si>
  <si>
    <t>voc_category</t>
  </si>
  <si>
    <t>voc_category_summarized</t>
  </si>
  <si>
    <t>data loss, no second session</t>
  </si>
  <si>
    <t>excluded trial, child labels novel object</t>
  </si>
  <si>
    <t>korkenzieher</t>
  </si>
  <si>
    <t>thermometer</t>
  </si>
  <si>
    <t>schraubenschluessel</t>
  </si>
  <si>
    <t>dosenoeffner</t>
  </si>
  <si>
    <t>mikrofon</t>
  </si>
  <si>
    <t>Wortbekanntheit (Skala 0-2)</t>
  </si>
  <si>
    <t>Objekt</t>
  </si>
  <si>
    <t>Altersgruppe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</si>
</sst>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0"/>
      <name val="Arial"/>
    </font>
    <font>
      <b/>
      <sz val="9"/>
      <color indexed="81"/>
      <name val="Segoe UI"/>
      <charset val="1"/>
    </font>
    <font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93"/>
  <sheetViews>
    <sheetView tabSelected="1" topLeftCell="C1" workbookViewId="0">
      <pane ySplit="1" topLeftCell="A2" activePane="bottomLeft" state="frozen"/>
      <selection pane="bottomLeft" activeCell="H1" sqref="H1:H1048576"/>
    </sheetView>
  </sheetViews>
  <sheetFormatPr baseColWidth="10" defaultColWidth="10.77734375" defaultRowHeight="14.4" x14ac:dyDescent="0.3"/>
  <cols>
    <col min="1" max="1" width="5.6640625" style="8" hidden="1" customWidth="1"/>
    <col min="2" max="2" width="3.77734375" style="8" hidden="1" customWidth="1"/>
    <col min="3" max="3" width="17.5546875" style="8" customWidth="1"/>
    <col min="4" max="4" width="3.77734375" style="8" customWidth="1"/>
    <col min="5" max="5" width="4" style="8" customWidth="1"/>
    <col min="6" max="6" width="9.6640625" style="7" customWidth="1"/>
    <col min="7" max="7" width="10" style="7" customWidth="1"/>
    <col min="8" max="9" width="25.44140625" style="8" customWidth="1"/>
    <col min="10" max="11" width="10.77734375" style="8"/>
    <col min="13" max="14" width="10.77734375" style="11"/>
    <col min="15" max="16384" width="10.77734375" style="8"/>
  </cols>
  <sheetData>
    <row r="1" spans="1:14" s="3" customFormat="1" ht="51.45" customHeight="1" x14ac:dyDescent="0.3">
      <c r="A1" s="1" t="s">
        <v>1</v>
      </c>
      <c r="B1" s="1" t="s">
        <v>93</v>
      </c>
      <c r="C1" s="1" t="s">
        <v>70</v>
      </c>
      <c r="D1" s="1" t="s">
        <v>0</v>
      </c>
      <c r="E1" s="1" t="s">
        <v>2</v>
      </c>
      <c r="F1" s="2" t="s">
        <v>3</v>
      </c>
      <c r="G1" s="1" t="s">
        <v>4</v>
      </c>
      <c r="H1" s="1" t="s">
        <v>101</v>
      </c>
      <c r="I1" s="1" t="s">
        <v>102</v>
      </c>
      <c r="J1" s="1" t="s">
        <v>102</v>
      </c>
    </row>
    <row r="2" spans="1:14" x14ac:dyDescent="0.3">
      <c r="A2" s="5" t="s">
        <v>6</v>
      </c>
      <c r="B2" s="5">
        <v>54</v>
      </c>
      <c r="C2" s="5" t="str">
        <f>CONCATENATE(B2,"_MeFreq_",A2)</f>
        <v>54_MeFreq_NeHa</v>
      </c>
      <c r="D2" s="5">
        <v>2</v>
      </c>
      <c r="E2" s="5">
        <v>1</v>
      </c>
      <c r="F2" s="6" t="s">
        <v>7</v>
      </c>
      <c r="G2" s="6" t="s">
        <v>5</v>
      </c>
      <c r="H2" s="5" t="s">
        <v>96</v>
      </c>
      <c r="I2" s="5" t="s">
        <v>94</v>
      </c>
      <c r="J2" s="8">
        <f>IF(I2="productive voc",2,IF(I2="receptive voc",1,IF(I2="unknown object",0,"")))</f>
        <v>2</v>
      </c>
      <c r="L2" s="8"/>
      <c r="M2" s="8"/>
      <c r="N2" s="8"/>
    </row>
    <row r="3" spans="1:14" x14ac:dyDescent="0.3">
      <c r="A3" s="5" t="s">
        <v>6</v>
      </c>
      <c r="B3" s="5">
        <v>54</v>
      </c>
      <c r="C3" s="5" t="str">
        <f>CONCATENATE(B3,"_MeFreq_",A3)</f>
        <v>54_MeFreq_NeHa</v>
      </c>
      <c r="D3" s="5">
        <v>2</v>
      </c>
      <c r="E3" s="5">
        <v>2</v>
      </c>
      <c r="F3" s="6" t="s">
        <v>8</v>
      </c>
      <c r="G3" s="6" t="s">
        <v>5</v>
      </c>
      <c r="H3" s="5" t="s">
        <v>97</v>
      </c>
      <c r="I3" s="5" t="s">
        <v>94</v>
      </c>
      <c r="J3" s="8">
        <f>IF(I3="productive voc",2,IF(I3="receptive voc",1,IF(I3="unknown object",0,"")))</f>
        <v>2</v>
      </c>
      <c r="L3" s="8"/>
      <c r="M3" s="8"/>
      <c r="N3" s="8"/>
    </row>
    <row r="4" spans="1:14" x14ac:dyDescent="0.3">
      <c r="A4" s="5" t="s">
        <v>6</v>
      </c>
      <c r="B4" s="5">
        <v>54</v>
      </c>
      <c r="C4" s="5" t="str">
        <f>CONCATENATE(B4,"_MeFreq_",A4)</f>
        <v>54_MeFreq_NeHa</v>
      </c>
      <c r="D4" s="5">
        <v>2</v>
      </c>
      <c r="E4" s="5">
        <v>3</v>
      </c>
      <c r="F4" s="6" t="s">
        <v>9</v>
      </c>
      <c r="G4" s="6" t="s">
        <v>5</v>
      </c>
      <c r="H4" s="5" t="s">
        <v>96</v>
      </c>
      <c r="I4" s="5" t="s">
        <v>94</v>
      </c>
      <c r="J4" s="8">
        <f>IF(I4="productive voc",2,IF(I4="receptive voc",1,IF(I4="unknown object",0,"")))</f>
        <v>2</v>
      </c>
      <c r="L4" s="8"/>
      <c r="M4" s="8"/>
      <c r="N4" s="8"/>
    </row>
    <row r="5" spans="1:14" x14ac:dyDescent="0.3">
      <c r="A5" s="5" t="s">
        <v>6</v>
      </c>
      <c r="B5" s="5">
        <v>54</v>
      </c>
      <c r="C5" s="5" t="str">
        <f>CONCATENATE(B5,"_MeFreq_",A5)</f>
        <v>54_MeFreq_NeHa</v>
      </c>
      <c r="D5" s="5">
        <v>2</v>
      </c>
      <c r="E5" s="5">
        <v>4</v>
      </c>
      <c r="F5" s="6" t="s">
        <v>10</v>
      </c>
      <c r="G5" s="6" t="s">
        <v>5</v>
      </c>
      <c r="H5" s="5" t="s">
        <v>96</v>
      </c>
      <c r="I5" s="5" t="s">
        <v>94</v>
      </c>
      <c r="J5" s="8">
        <f>IF(I5="productive voc",2,IF(I5="receptive voc",1,IF(I5="unknown object",0,"")))</f>
        <v>2</v>
      </c>
      <c r="L5" s="8"/>
      <c r="M5" s="8"/>
      <c r="N5" s="8"/>
    </row>
    <row r="6" spans="1:14" x14ac:dyDescent="0.3">
      <c r="A6" s="5" t="s">
        <v>6</v>
      </c>
      <c r="B6" s="5">
        <v>54</v>
      </c>
      <c r="C6" s="5" t="str">
        <f>CONCATENATE(B6,"_MeFreq_",A6)</f>
        <v>54_MeFreq_NeHa</v>
      </c>
      <c r="D6" s="5">
        <v>2</v>
      </c>
      <c r="E6" s="5">
        <v>5</v>
      </c>
      <c r="F6" s="6" t="s">
        <v>11</v>
      </c>
      <c r="G6" s="6" t="s">
        <v>5</v>
      </c>
      <c r="H6" s="5" t="s">
        <v>96</v>
      </c>
      <c r="I6" s="5" t="s">
        <v>94</v>
      </c>
      <c r="J6" s="8">
        <f>IF(I6="productive voc",2,IF(I6="receptive voc",1,IF(I6="unknown object",0,"")))</f>
        <v>2</v>
      </c>
      <c r="L6" s="8"/>
      <c r="M6" s="8"/>
      <c r="N6" s="8"/>
    </row>
    <row r="7" spans="1:14" x14ac:dyDescent="0.3">
      <c r="A7" s="5" t="s">
        <v>6</v>
      </c>
      <c r="B7" s="5">
        <v>54</v>
      </c>
      <c r="C7" s="5" t="str">
        <f>CONCATENATE(B7,"_MeFreq_",A7)</f>
        <v>54_MeFreq_NeHa</v>
      </c>
      <c r="D7" s="5">
        <v>2</v>
      </c>
      <c r="E7" s="5">
        <v>6</v>
      </c>
      <c r="F7" s="6" t="s">
        <v>12</v>
      </c>
      <c r="G7" s="6" t="s">
        <v>5</v>
      </c>
      <c r="H7" s="5" t="s">
        <v>97</v>
      </c>
      <c r="I7" s="5" t="s">
        <v>94</v>
      </c>
      <c r="J7" s="8">
        <f>IF(I7="productive voc",2,IF(I7="receptive voc",1,IF(I7="unknown object",0,"")))</f>
        <v>2</v>
      </c>
      <c r="L7" s="8"/>
      <c r="M7" s="8"/>
      <c r="N7" s="8"/>
    </row>
    <row r="8" spans="1:14" x14ac:dyDescent="0.3">
      <c r="A8" s="5" t="s">
        <v>6</v>
      </c>
      <c r="B8" s="5">
        <v>54</v>
      </c>
      <c r="C8" s="5" t="str">
        <f>CONCATENATE(B8,"_MeFreq_",A8)</f>
        <v>54_MeFreq_NeHa</v>
      </c>
      <c r="D8" s="5">
        <v>2</v>
      </c>
      <c r="E8" s="5">
        <v>7</v>
      </c>
      <c r="F8" s="6" t="s">
        <v>13</v>
      </c>
      <c r="G8" s="6" t="s">
        <v>14</v>
      </c>
      <c r="H8" s="5" t="s">
        <v>99</v>
      </c>
      <c r="I8" s="5" t="s">
        <v>95</v>
      </c>
      <c r="J8" s="8">
        <f>IF(I8="productive voc",2,IF(I8="receptive voc",1,IF(I8="unknown object",0,"")))</f>
        <v>1</v>
      </c>
      <c r="L8" s="8"/>
      <c r="M8" s="8"/>
      <c r="N8" s="8"/>
    </row>
    <row r="9" spans="1:14" x14ac:dyDescent="0.3">
      <c r="A9" s="5" t="s">
        <v>6</v>
      </c>
      <c r="B9" s="5">
        <v>54</v>
      </c>
      <c r="C9" s="5" t="str">
        <f>CONCATENATE(B9,"_MeFreq_",A9)</f>
        <v>54_MeFreq_NeHa</v>
      </c>
      <c r="D9" s="5">
        <v>2</v>
      </c>
      <c r="E9" s="5">
        <v>8</v>
      </c>
      <c r="F9" s="6" t="s">
        <v>15</v>
      </c>
      <c r="G9" s="6" t="s">
        <v>14</v>
      </c>
      <c r="H9" s="5" t="s">
        <v>96</v>
      </c>
      <c r="I9" s="5" t="s">
        <v>94</v>
      </c>
      <c r="J9" s="8">
        <f>IF(I9="productive voc",2,IF(I9="receptive voc",1,IF(I9="unknown object",0,"")))</f>
        <v>2</v>
      </c>
      <c r="L9" s="8"/>
      <c r="M9" s="8"/>
      <c r="N9" s="8"/>
    </row>
    <row r="10" spans="1:14" x14ac:dyDescent="0.3">
      <c r="A10" s="5" t="s">
        <v>6</v>
      </c>
      <c r="B10" s="5">
        <v>54</v>
      </c>
      <c r="C10" s="5" t="str">
        <f>CONCATENATE(B10,"_MeFreq_",A10)</f>
        <v>54_MeFreq_NeHa</v>
      </c>
      <c r="D10" s="5">
        <v>2</v>
      </c>
      <c r="E10" s="5">
        <v>9</v>
      </c>
      <c r="F10" s="6" t="s">
        <v>16</v>
      </c>
      <c r="G10" s="6" t="s">
        <v>14</v>
      </c>
      <c r="H10" s="5" t="s">
        <v>96</v>
      </c>
      <c r="I10" s="5" t="s">
        <v>94</v>
      </c>
      <c r="J10" s="8">
        <f>IF(I10="productive voc",2,IF(I10="receptive voc",1,IF(I10="unknown object",0,"")))</f>
        <v>2</v>
      </c>
      <c r="L10" s="8"/>
      <c r="M10" s="8"/>
      <c r="N10" s="8"/>
    </row>
    <row r="11" spans="1:14" x14ac:dyDescent="0.3">
      <c r="A11" s="5" t="s">
        <v>6</v>
      </c>
      <c r="B11" s="5">
        <v>54</v>
      </c>
      <c r="C11" s="5" t="str">
        <f>CONCATENATE(B11,"_MeFreq_",A11)</f>
        <v>54_MeFreq_NeHa</v>
      </c>
      <c r="D11" s="5">
        <v>2</v>
      </c>
      <c r="E11" s="5">
        <v>10</v>
      </c>
      <c r="F11" s="6" t="s">
        <v>17</v>
      </c>
      <c r="G11" s="6" t="s">
        <v>14</v>
      </c>
      <c r="H11" s="5" t="s">
        <v>97</v>
      </c>
      <c r="I11" s="5" t="s">
        <v>94</v>
      </c>
      <c r="J11" s="8">
        <f>IF(I11="productive voc",2,IF(I11="receptive voc",1,IF(I11="unknown object",0,"")))</f>
        <v>2</v>
      </c>
      <c r="L11" s="8"/>
      <c r="M11" s="8"/>
      <c r="N11" s="8"/>
    </row>
    <row r="12" spans="1:14" x14ac:dyDescent="0.3">
      <c r="A12" s="5" t="s">
        <v>6</v>
      </c>
      <c r="B12" s="5">
        <v>54</v>
      </c>
      <c r="C12" s="5" t="str">
        <f>CONCATENATE(B12,"_MeFreq_",A12)</f>
        <v>54_MeFreq_NeHa</v>
      </c>
      <c r="D12" s="5">
        <v>2</v>
      </c>
      <c r="E12" s="5">
        <v>11</v>
      </c>
      <c r="F12" s="6" t="s">
        <v>18</v>
      </c>
      <c r="G12" s="6" t="s">
        <v>14</v>
      </c>
      <c r="H12" s="5" t="s">
        <v>96</v>
      </c>
      <c r="I12" s="5" t="s">
        <v>94</v>
      </c>
      <c r="J12" s="8">
        <f>IF(I12="productive voc",2,IF(I12="receptive voc",1,IF(I12="unknown object",0,"")))</f>
        <v>2</v>
      </c>
      <c r="L12" s="8"/>
      <c r="M12" s="8"/>
      <c r="N12" s="8"/>
    </row>
    <row r="13" spans="1:14" x14ac:dyDescent="0.3">
      <c r="A13" s="5" t="s">
        <v>6</v>
      </c>
      <c r="B13" s="5">
        <v>54</v>
      </c>
      <c r="C13" s="5" t="str">
        <f>CONCATENATE(B13,"_MeFreq_",A13)</f>
        <v>54_MeFreq_NeHa</v>
      </c>
      <c r="D13" s="5">
        <v>2</v>
      </c>
      <c r="E13" s="5">
        <v>12</v>
      </c>
      <c r="F13" s="6" t="s">
        <v>19</v>
      </c>
      <c r="G13" s="6" t="s">
        <v>14</v>
      </c>
      <c r="H13" s="5" t="s">
        <v>96</v>
      </c>
      <c r="I13" s="5" t="s">
        <v>94</v>
      </c>
      <c r="J13" s="8">
        <f>IF(I13="productive voc",2,IF(I13="receptive voc",1,IF(I13="unknown object",0,"")))</f>
        <v>2</v>
      </c>
      <c r="L13" s="8"/>
      <c r="M13" s="8"/>
      <c r="N13" s="8"/>
    </row>
    <row r="14" spans="1:14" x14ac:dyDescent="0.3">
      <c r="A14" s="5" t="s">
        <v>20</v>
      </c>
      <c r="B14" s="5">
        <v>55</v>
      </c>
      <c r="C14" s="5" t="str">
        <f>CONCATENATE(B14,"_MeFreq_",A14)</f>
        <v>55_MeFreq_MaSc</v>
      </c>
      <c r="D14" s="5">
        <v>2</v>
      </c>
      <c r="E14" s="5">
        <v>1</v>
      </c>
      <c r="F14" s="6" t="s">
        <v>13</v>
      </c>
      <c r="G14" s="6" t="s">
        <v>14</v>
      </c>
      <c r="H14" s="5" t="s">
        <v>96</v>
      </c>
      <c r="I14" s="5" t="s">
        <v>94</v>
      </c>
      <c r="J14" s="8">
        <f>IF(I14="productive voc",2,IF(I14="receptive voc",1,IF(I14="unknown object",0,"")))</f>
        <v>2</v>
      </c>
      <c r="L14" s="8"/>
    </row>
    <row r="15" spans="1:14" x14ac:dyDescent="0.3">
      <c r="A15" s="5" t="s">
        <v>20</v>
      </c>
      <c r="B15" s="5">
        <v>55</v>
      </c>
      <c r="C15" s="5" t="str">
        <f>CONCATENATE(B15,"_MeFreq_",A15)</f>
        <v>55_MeFreq_MaSc</v>
      </c>
      <c r="D15" s="5">
        <v>2</v>
      </c>
      <c r="E15" s="5">
        <v>2</v>
      </c>
      <c r="F15" s="6" t="s">
        <v>15</v>
      </c>
      <c r="G15" s="6" t="s">
        <v>14</v>
      </c>
      <c r="H15" s="5" t="s">
        <v>98</v>
      </c>
      <c r="I15" s="5" t="s">
        <v>95</v>
      </c>
      <c r="J15" s="8">
        <f>IF(I15="productive voc",2,IF(I15="receptive voc",1,IF(I15="unknown object",0,"")))</f>
        <v>1</v>
      </c>
      <c r="L15" s="8"/>
    </row>
    <row r="16" spans="1:14" x14ac:dyDescent="0.3">
      <c r="A16" s="5" t="s">
        <v>20</v>
      </c>
      <c r="B16" s="5">
        <v>55</v>
      </c>
      <c r="C16" s="5" t="str">
        <f>CONCATENATE(B16,"_MeFreq_",A16)</f>
        <v>55_MeFreq_MaSc</v>
      </c>
      <c r="D16" s="5">
        <v>2</v>
      </c>
      <c r="E16" s="5">
        <v>3</v>
      </c>
      <c r="F16" s="6" t="s">
        <v>16</v>
      </c>
      <c r="G16" s="6" t="s">
        <v>14</v>
      </c>
      <c r="H16" s="5" t="s">
        <v>98</v>
      </c>
      <c r="I16" s="5" t="s">
        <v>95</v>
      </c>
      <c r="J16" s="8">
        <f>IF(I16="productive voc",2,IF(I16="receptive voc",1,IF(I16="unknown object",0,"")))</f>
        <v>1</v>
      </c>
      <c r="L16" s="8"/>
    </row>
    <row r="17" spans="1:12" x14ac:dyDescent="0.3">
      <c r="A17" s="5" t="s">
        <v>20</v>
      </c>
      <c r="B17" s="5">
        <v>55</v>
      </c>
      <c r="C17" s="5" t="str">
        <f>CONCATENATE(B17,"_MeFreq_",A17)</f>
        <v>55_MeFreq_MaSc</v>
      </c>
      <c r="D17" s="5">
        <v>2</v>
      </c>
      <c r="E17" s="5">
        <v>4</v>
      </c>
      <c r="F17" s="6" t="s">
        <v>18</v>
      </c>
      <c r="G17" s="6" t="s">
        <v>14</v>
      </c>
      <c r="H17" s="5" t="s">
        <v>96</v>
      </c>
      <c r="I17" s="5" t="s">
        <v>94</v>
      </c>
      <c r="J17" s="8">
        <f>IF(I17="productive voc",2,IF(I17="receptive voc",1,IF(I17="unknown object",0,"")))</f>
        <v>2</v>
      </c>
      <c r="L17" s="8"/>
    </row>
    <row r="18" spans="1:12" x14ac:dyDescent="0.3">
      <c r="A18" s="5" t="s">
        <v>20</v>
      </c>
      <c r="B18" s="5">
        <v>55</v>
      </c>
      <c r="C18" s="5" t="str">
        <f>CONCATENATE(B18,"_MeFreq_",A18)</f>
        <v>55_MeFreq_MaSc</v>
      </c>
      <c r="D18" s="5">
        <v>2</v>
      </c>
      <c r="E18" s="5">
        <v>5</v>
      </c>
      <c r="F18" s="6" t="s">
        <v>19</v>
      </c>
      <c r="G18" s="6" t="s">
        <v>14</v>
      </c>
      <c r="H18" s="5" t="s">
        <v>96</v>
      </c>
      <c r="I18" s="5" t="s">
        <v>94</v>
      </c>
      <c r="J18" s="8">
        <f>IF(I18="productive voc",2,IF(I18="receptive voc",1,IF(I18="unknown object",0,"")))</f>
        <v>2</v>
      </c>
      <c r="L18" s="8"/>
    </row>
    <row r="19" spans="1:12" x14ac:dyDescent="0.3">
      <c r="A19" s="5" t="s">
        <v>20</v>
      </c>
      <c r="B19" s="5">
        <v>55</v>
      </c>
      <c r="C19" s="5" t="str">
        <f>CONCATENATE(B19,"_MeFreq_",A19)</f>
        <v>55_MeFreq_MaSc</v>
      </c>
      <c r="D19" s="5">
        <v>2</v>
      </c>
      <c r="E19" s="5">
        <v>6</v>
      </c>
      <c r="F19" s="6" t="s">
        <v>17</v>
      </c>
      <c r="G19" s="6" t="s">
        <v>14</v>
      </c>
      <c r="H19" s="5" t="s">
        <v>98</v>
      </c>
      <c r="I19" s="5" t="s">
        <v>95</v>
      </c>
      <c r="J19" s="8">
        <f>IF(I19="productive voc",2,IF(I19="receptive voc",1,IF(I19="unknown object",0,"")))</f>
        <v>1</v>
      </c>
      <c r="L19" s="8"/>
    </row>
    <row r="20" spans="1:12" x14ac:dyDescent="0.3">
      <c r="A20" s="5" t="s">
        <v>20</v>
      </c>
      <c r="B20" s="5">
        <v>55</v>
      </c>
      <c r="C20" s="5" t="str">
        <f>CONCATENATE(B20,"_MeFreq_",A20)</f>
        <v>55_MeFreq_MaSc</v>
      </c>
      <c r="D20" s="5">
        <v>2</v>
      </c>
      <c r="E20" s="5">
        <v>7</v>
      </c>
      <c r="F20" s="6" t="s">
        <v>12</v>
      </c>
      <c r="G20" s="6" t="s">
        <v>5</v>
      </c>
      <c r="H20" s="5" t="s">
        <v>96</v>
      </c>
      <c r="I20" s="5" t="s">
        <v>94</v>
      </c>
      <c r="J20" s="8">
        <f>IF(I20="productive voc",2,IF(I20="receptive voc",1,IF(I20="unknown object",0,"")))</f>
        <v>2</v>
      </c>
      <c r="L20" s="8"/>
    </row>
    <row r="21" spans="1:12" x14ac:dyDescent="0.3">
      <c r="A21" s="5" t="s">
        <v>20</v>
      </c>
      <c r="B21" s="5">
        <v>55</v>
      </c>
      <c r="C21" s="5" t="str">
        <f>CONCATENATE(B21,"_MeFreq_",A21)</f>
        <v>55_MeFreq_MaSc</v>
      </c>
      <c r="D21" s="5">
        <v>2</v>
      </c>
      <c r="E21" s="5">
        <v>8</v>
      </c>
      <c r="F21" s="6" t="s">
        <v>9</v>
      </c>
      <c r="G21" s="6" t="s">
        <v>5</v>
      </c>
      <c r="H21" s="5" t="s">
        <v>96</v>
      </c>
      <c r="I21" s="5" t="s">
        <v>94</v>
      </c>
      <c r="J21" s="8">
        <f>IF(I21="productive voc",2,IF(I21="receptive voc",1,IF(I21="unknown object",0,"")))</f>
        <v>2</v>
      </c>
      <c r="L21" s="8"/>
    </row>
    <row r="22" spans="1:12" x14ac:dyDescent="0.3">
      <c r="A22" s="5" t="s">
        <v>20</v>
      </c>
      <c r="B22" s="5">
        <v>55</v>
      </c>
      <c r="C22" s="5" t="str">
        <f>CONCATENATE(B22,"_MeFreq_",A22)</f>
        <v>55_MeFreq_MaSc</v>
      </c>
      <c r="D22" s="5">
        <v>2</v>
      </c>
      <c r="E22" s="5">
        <v>9</v>
      </c>
      <c r="F22" s="6" t="s">
        <v>8</v>
      </c>
      <c r="G22" s="6" t="s">
        <v>5</v>
      </c>
      <c r="H22" s="5" t="s">
        <v>96</v>
      </c>
      <c r="I22" s="5" t="s">
        <v>94</v>
      </c>
      <c r="J22" s="8">
        <f>IF(I22="productive voc",2,IF(I22="receptive voc",1,IF(I22="unknown object",0,"")))</f>
        <v>2</v>
      </c>
      <c r="L22" s="8"/>
    </row>
    <row r="23" spans="1:12" x14ac:dyDescent="0.3">
      <c r="A23" s="5" t="s">
        <v>20</v>
      </c>
      <c r="B23" s="5">
        <v>55</v>
      </c>
      <c r="C23" s="5" t="str">
        <f>CONCATENATE(B23,"_MeFreq_",A23)</f>
        <v>55_MeFreq_MaSc</v>
      </c>
      <c r="D23" s="5">
        <v>2</v>
      </c>
      <c r="E23" s="5">
        <v>10</v>
      </c>
      <c r="F23" s="6" t="s">
        <v>7</v>
      </c>
      <c r="G23" s="6" t="s">
        <v>5</v>
      </c>
      <c r="H23" s="5" t="s">
        <v>96</v>
      </c>
      <c r="I23" s="5" t="s">
        <v>94</v>
      </c>
      <c r="J23" s="8">
        <f>IF(I23="productive voc",2,IF(I23="receptive voc",1,IF(I23="unknown object",0,"")))</f>
        <v>2</v>
      </c>
      <c r="L23" s="8"/>
    </row>
    <row r="24" spans="1:12" x14ac:dyDescent="0.3">
      <c r="A24" s="5" t="s">
        <v>20</v>
      </c>
      <c r="B24" s="5">
        <v>55</v>
      </c>
      <c r="C24" s="5" t="str">
        <f>CONCATENATE(B24,"_MeFreq_",A24)</f>
        <v>55_MeFreq_MaSc</v>
      </c>
      <c r="D24" s="5">
        <v>2</v>
      </c>
      <c r="E24" s="5">
        <v>11</v>
      </c>
      <c r="F24" s="6" t="s">
        <v>10</v>
      </c>
      <c r="G24" s="6" t="s">
        <v>5</v>
      </c>
      <c r="H24" s="5" t="s">
        <v>96</v>
      </c>
      <c r="I24" s="5" t="s">
        <v>94</v>
      </c>
      <c r="J24" s="8">
        <f>IF(I24="productive voc",2,IF(I24="receptive voc",1,IF(I24="unknown object",0,"")))</f>
        <v>2</v>
      </c>
      <c r="L24" s="8"/>
    </row>
    <row r="25" spans="1:12" x14ac:dyDescent="0.3">
      <c r="A25" s="5" t="s">
        <v>20</v>
      </c>
      <c r="B25" s="5">
        <v>55</v>
      </c>
      <c r="C25" s="5" t="str">
        <f>CONCATENATE(B25,"_MeFreq_",A25)</f>
        <v>55_MeFreq_MaSc</v>
      </c>
      <c r="D25" s="5">
        <v>2</v>
      </c>
      <c r="E25" s="5">
        <v>12</v>
      </c>
      <c r="F25" s="6" t="s">
        <v>11</v>
      </c>
      <c r="G25" s="6" t="s">
        <v>5</v>
      </c>
      <c r="H25" s="5" t="s">
        <v>97</v>
      </c>
      <c r="I25" s="5" t="s">
        <v>94</v>
      </c>
      <c r="J25" s="8">
        <f>IF(I25="productive voc",2,IF(I25="receptive voc",1,IF(I25="unknown object",0,"")))</f>
        <v>2</v>
      </c>
      <c r="L25" s="8"/>
    </row>
    <row r="26" spans="1:12" x14ac:dyDescent="0.3">
      <c r="A26" s="5" t="s">
        <v>21</v>
      </c>
      <c r="B26" s="5">
        <v>56</v>
      </c>
      <c r="C26" s="5" t="str">
        <f>CONCATENATE(B26,"_MeFreq_",A26)</f>
        <v>56_MeFreq_FiHo</v>
      </c>
      <c r="D26" s="5">
        <v>2</v>
      </c>
      <c r="E26" s="5">
        <v>1</v>
      </c>
      <c r="F26" s="6" t="s">
        <v>7</v>
      </c>
      <c r="G26" s="6" t="s">
        <v>5</v>
      </c>
      <c r="H26" s="5" t="s">
        <v>96</v>
      </c>
      <c r="I26" s="5" t="s">
        <v>94</v>
      </c>
      <c r="J26" s="8">
        <f>IF(I26="productive voc",2,IF(I26="receptive voc",1,IF(I26="unknown object",0,"")))</f>
        <v>2</v>
      </c>
      <c r="L26" s="8"/>
    </row>
    <row r="27" spans="1:12" x14ac:dyDescent="0.3">
      <c r="A27" s="5" t="s">
        <v>21</v>
      </c>
      <c r="B27" s="5">
        <v>56</v>
      </c>
      <c r="C27" s="5" t="str">
        <f>CONCATENATE(B27,"_MeFreq_",A27)</f>
        <v>56_MeFreq_FiHo</v>
      </c>
      <c r="D27" s="5">
        <v>2</v>
      </c>
      <c r="E27" s="5">
        <v>2</v>
      </c>
      <c r="F27" s="6" t="s">
        <v>12</v>
      </c>
      <c r="G27" s="6" t="s">
        <v>5</v>
      </c>
      <c r="H27" s="5" t="s">
        <v>96</v>
      </c>
      <c r="I27" s="5" t="s">
        <v>94</v>
      </c>
      <c r="J27" s="8">
        <f>IF(I27="productive voc",2,IF(I27="receptive voc",1,IF(I27="unknown object",0,"")))</f>
        <v>2</v>
      </c>
      <c r="L27" s="8"/>
    </row>
    <row r="28" spans="1:12" x14ac:dyDescent="0.3">
      <c r="A28" s="5" t="s">
        <v>21</v>
      </c>
      <c r="B28" s="5">
        <v>56</v>
      </c>
      <c r="C28" s="5" t="str">
        <f>CONCATENATE(B28,"_MeFreq_",A28)</f>
        <v>56_MeFreq_FiHo</v>
      </c>
      <c r="D28" s="5">
        <v>2</v>
      </c>
      <c r="E28" s="5">
        <v>3</v>
      </c>
      <c r="F28" s="6" t="s">
        <v>9</v>
      </c>
      <c r="G28" s="6" t="s">
        <v>5</v>
      </c>
      <c r="H28" s="5" t="s">
        <v>96</v>
      </c>
      <c r="I28" s="5" t="s">
        <v>94</v>
      </c>
      <c r="J28" s="8">
        <f>IF(I28="productive voc",2,IF(I28="receptive voc",1,IF(I28="unknown object",0,"")))</f>
        <v>2</v>
      </c>
      <c r="L28" s="8"/>
    </row>
    <row r="29" spans="1:12" x14ac:dyDescent="0.3">
      <c r="A29" s="5" t="s">
        <v>21</v>
      </c>
      <c r="B29" s="5">
        <v>56</v>
      </c>
      <c r="C29" s="5" t="str">
        <f>CONCATENATE(B29,"_MeFreq_",A29)</f>
        <v>56_MeFreq_FiHo</v>
      </c>
      <c r="D29" s="5">
        <v>2</v>
      </c>
      <c r="E29" s="5">
        <v>4</v>
      </c>
      <c r="F29" s="6" t="s">
        <v>11</v>
      </c>
      <c r="G29" s="6" t="s">
        <v>5</v>
      </c>
      <c r="H29" s="5" t="s">
        <v>96</v>
      </c>
      <c r="I29" s="5" t="s">
        <v>94</v>
      </c>
      <c r="J29" s="8">
        <f>IF(I29="productive voc",2,IF(I29="receptive voc",1,IF(I29="unknown object",0,"")))</f>
        <v>2</v>
      </c>
      <c r="L29" s="8"/>
    </row>
    <row r="30" spans="1:12" x14ac:dyDescent="0.3">
      <c r="A30" s="5" t="s">
        <v>21</v>
      </c>
      <c r="B30" s="5">
        <v>56</v>
      </c>
      <c r="C30" s="5" t="str">
        <f>CONCATENATE(B30,"_MeFreq_",A30)</f>
        <v>56_MeFreq_FiHo</v>
      </c>
      <c r="D30" s="5">
        <v>2</v>
      </c>
      <c r="E30" s="5">
        <v>5</v>
      </c>
      <c r="F30" s="6" t="s">
        <v>8</v>
      </c>
      <c r="G30" s="6" t="s">
        <v>5</v>
      </c>
      <c r="H30" s="5" t="s">
        <v>96</v>
      </c>
      <c r="I30" s="5" t="s">
        <v>94</v>
      </c>
      <c r="J30" s="8">
        <f>IF(I30="productive voc",2,IF(I30="receptive voc",1,IF(I30="unknown object",0,"")))</f>
        <v>2</v>
      </c>
      <c r="L30" s="8"/>
    </row>
    <row r="31" spans="1:12" x14ac:dyDescent="0.3">
      <c r="A31" s="5" t="s">
        <v>21</v>
      </c>
      <c r="B31" s="5">
        <v>56</v>
      </c>
      <c r="C31" s="5" t="str">
        <f>CONCATENATE(B31,"_MeFreq_",A31)</f>
        <v>56_MeFreq_FiHo</v>
      </c>
      <c r="D31" s="5">
        <v>2</v>
      </c>
      <c r="E31" s="5">
        <v>6</v>
      </c>
      <c r="F31" s="6" t="s">
        <v>10</v>
      </c>
      <c r="G31" s="6" t="s">
        <v>5</v>
      </c>
      <c r="H31" s="5" t="s">
        <v>96</v>
      </c>
      <c r="I31" s="5" t="s">
        <v>94</v>
      </c>
      <c r="J31" s="8">
        <f>IF(I31="productive voc",2,IF(I31="receptive voc",1,IF(I31="unknown object",0,"")))</f>
        <v>2</v>
      </c>
      <c r="L31" s="8"/>
    </row>
    <row r="32" spans="1:12" x14ac:dyDescent="0.3">
      <c r="A32" s="5" t="s">
        <v>21</v>
      </c>
      <c r="B32" s="5">
        <v>56</v>
      </c>
      <c r="C32" s="5" t="str">
        <f>CONCATENATE(B32,"_MeFreq_",A32)</f>
        <v>56_MeFreq_FiHo</v>
      </c>
      <c r="D32" s="5">
        <v>2</v>
      </c>
      <c r="E32" s="5">
        <v>7</v>
      </c>
      <c r="F32" s="6" t="s">
        <v>16</v>
      </c>
      <c r="G32" s="6" t="s">
        <v>14</v>
      </c>
      <c r="H32" s="5" t="s">
        <v>99</v>
      </c>
      <c r="I32" s="5" t="s">
        <v>95</v>
      </c>
      <c r="J32" s="8">
        <f>IF(I32="productive voc",2,IF(I32="receptive voc",1,IF(I32="unknown object",0,"")))</f>
        <v>1</v>
      </c>
      <c r="L32" s="8"/>
    </row>
    <row r="33" spans="1:12" x14ac:dyDescent="0.3">
      <c r="A33" s="5" t="s">
        <v>21</v>
      </c>
      <c r="B33" s="5">
        <v>56</v>
      </c>
      <c r="C33" s="5" t="str">
        <f>CONCATENATE(B33,"_MeFreq_",A33)</f>
        <v>56_MeFreq_FiHo</v>
      </c>
      <c r="D33" s="5">
        <v>2</v>
      </c>
      <c r="E33" s="5">
        <v>8</v>
      </c>
      <c r="F33" s="6" t="s">
        <v>18</v>
      </c>
      <c r="G33" s="6" t="s">
        <v>14</v>
      </c>
      <c r="H33" s="5" t="s">
        <v>100</v>
      </c>
      <c r="I33" s="5" t="s">
        <v>100</v>
      </c>
      <c r="J33" s="8">
        <f>IF(I33="productive voc",2,IF(I33="receptive voc",1,IF(I33="unknown object",0,"")))</f>
        <v>0</v>
      </c>
      <c r="L33" s="8"/>
    </row>
    <row r="34" spans="1:12" x14ac:dyDescent="0.3">
      <c r="A34" s="5" t="s">
        <v>21</v>
      </c>
      <c r="B34" s="5">
        <v>56</v>
      </c>
      <c r="C34" s="5" t="str">
        <f>CONCATENATE(B34,"_MeFreq_",A34)</f>
        <v>56_MeFreq_FiHo</v>
      </c>
      <c r="D34" s="5">
        <v>2</v>
      </c>
      <c r="E34" s="5">
        <v>9</v>
      </c>
      <c r="F34" s="6" t="s">
        <v>15</v>
      </c>
      <c r="G34" s="6" t="s">
        <v>14</v>
      </c>
      <c r="H34" s="5" t="s">
        <v>100</v>
      </c>
      <c r="I34" s="5" t="s">
        <v>100</v>
      </c>
      <c r="J34" s="8">
        <f>IF(I34="productive voc",2,IF(I34="receptive voc",1,IF(I34="unknown object",0,"")))</f>
        <v>0</v>
      </c>
      <c r="L34" s="8"/>
    </row>
    <row r="35" spans="1:12" x14ac:dyDescent="0.3">
      <c r="A35" s="5" t="s">
        <v>21</v>
      </c>
      <c r="B35" s="5">
        <v>56</v>
      </c>
      <c r="C35" s="5" t="str">
        <f>CONCATENATE(B35,"_MeFreq_",A35)</f>
        <v>56_MeFreq_FiHo</v>
      </c>
      <c r="D35" s="5">
        <v>2</v>
      </c>
      <c r="E35" s="5">
        <v>10</v>
      </c>
      <c r="F35" s="6" t="s">
        <v>19</v>
      </c>
      <c r="G35" s="6" t="s">
        <v>14</v>
      </c>
      <c r="H35" s="5" t="s">
        <v>99</v>
      </c>
      <c r="I35" s="5" t="s">
        <v>95</v>
      </c>
      <c r="J35" s="8">
        <f>IF(I35="productive voc",2,IF(I35="receptive voc",1,IF(I35="unknown object",0,"")))</f>
        <v>1</v>
      </c>
      <c r="L35" s="8"/>
    </row>
    <row r="36" spans="1:12" x14ac:dyDescent="0.3">
      <c r="A36" s="5" t="s">
        <v>21</v>
      </c>
      <c r="B36" s="5">
        <v>56</v>
      </c>
      <c r="C36" s="5" t="str">
        <f>CONCATENATE(B36,"_MeFreq_",A36)</f>
        <v>56_MeFreq_FiHo</v>
      </c>
      <c r="D36" s="5">
        <v>2</v>
      </c>
      <c r="E36" s="5">
        <v>11</v>
      </c>
      <c r="F36" s="6" t="s">
        <v>17</v>
      </c>
      <c r="G36" s="6" t="s">
        <v>14</v>
      </c>
      <c r="H36" s="5" t="s">
        <v>98</v>
      </c>
      <c r="I36" s="5" t="s">
        <v>95</v>
      </c>
      <c r="J36" s="8">
        <f>IF(I36="productive voc",2,IF(I36="receptive voc",1,IF(I36="unknown object",0,"")))</f>
        <v>1</v>
      </c>
      <c r="L36" s="8"/>
    </row>
    <row r="37" spans="1:12" x14ac:dyDescent="0.3">
      <c r="A37" s="5" t="s">
        <v>21</v>
      </c>
      <c r="B37" s="5">
        <v>56</v>
      </c>
      <c r="C37" s="5" t="str">
        <f>CONCATENATE(B37,"_MeFreq_",A37)</f>
        <v>56_MeFreq_FiHo</v>
      </c>
      <c r="D37" s="5">
        <v>2</v>
      </c>
      <c r="E37" s="5">
        <v>12</v>
      </c>
      <c r="F37" s="6" t="s">
        <v>13</v>
      </c>
      <c r="G37" s="6" t="s">
        <v>14</v>
      </c>
      <c r="H37" s="5" t="s">
        <v>99</v>
      </c>
      <c r="I37" s="5" t="s">
        <v>95</v>
      </c>
      <c r="J37" s="8">
        <f>IF(I37="productive voc",2,IF(I37="receptive voc",1,IF(I37="unknown object",0,"")))</f>
        <v>1</v>
      </c>
      <c r="L37" s="8"/>
    </row>
    <row r="38" spans="1:12" x14ac:dyDescent="0.3">
      <c r="A38" s="5" t="s">
        <v>89</v>
      </c>
      <c r="B38" s="5">
        <v>57</v>
      </c>
      <c r="C38" s="5" t="str">
        <f>CONCATENATE(B38,"_MeFreq_",A38)</f>
        <v>57_MeFreq_ViKu</v>
      </c>
      <c r="D38" s="5">
        <v>2</v>
      </c>
      <c r="E38" s="5">
        <v>1</v>
      </c>
      <c r="F38" s="6" t="s">
        <v>17</v>
      </c>
      <c r="G38" s="6" t="s">
        <v>14</v>
      </c>
      <c r="H38" s="5" t="s">
        <v>99</v>
      </c>
      <c r="I38" s="5" t="s">
        <v>95</v>
      </c>
      <c r="J38" s="8">
        <f>IF(I38="productive voc",2,IF(I38="receptive voc",1,IF(I38="unknown object",0,"")))</f>
        <v>1</v>
      </c>
      <c r="L38" s="8"/>
    </row>
    <row r="39" spans="1:12" x14ac:dyDescent="0.3">
      <c r="A39" s="5" t="s">
        <v>89</v>
      </c>
      <c r="B39" s="5">
        <v>57</v>
      </c>
      <c r="C39" s="5" t="str">
        <f>CONCATENATE(B39,"_MeFreq_",A39)</f>
        <v>57_MeFreq_ViKu</v>
      </c>
      <c r="D39" s="5">
        <v>2</v>
      </c>
      <c r="E39" s="5">
        <v>2</v>
      </c>
      <c r="F39" s="6" t="s">
        <v>18</v>
      </c>
      <c r="G39" s="6" t="s">
        <v>14</v>
      </c>
      <c r="H39" s="5" t="s">
        <v>99</v>
      </c>
      <c r="I39" s="5" t="s">
        <v>95</v>
      </c>
      <c r="J39" s="8">
        <f>IF(I39="productive voc",2,IF(I39="receptive voc",1,IF(I39="unknown object",0,"")))</f>
        <v>1</v>
      </c>
      <c r="L39" s="8"/>
    </row>
    <row r="40" spans="1:12" x14ac:dyDescent="0.3">
      <c r="A40" s="5" t="s">
        <v>89</v>
      </c>
      <c r="B40" s="5">
        <v>57</v>
      </c>
      <c r="C40" s="5" t="str">
        <f>CONCATENATE(B40,"_MeFreq_",A40)</f>
        <v>57_MeFreq_ViKu</v>
      </c>
      <c r="D40" s="5">
        <v>2</v>
      </c>
      <c r="E40" s="5">
        <v>3</v>
      </c>
      <c r="F40" s="6" t="s">
        <v>15</v>
      </c>
      <c r="G40" s="6" t="s">
        <v>14</v>
      </c>
      <c r="H40" s="5" t="s">
        <v>100</v>
      </c>
      <c r="I40" s="5" t="s">
        <v>100</v>
      </c>
      <c r="J40" s="8">
        <f>IF(I40="productive voc",2,IF(I40="receptive voc",1,IF(I40="unknown object",0,"")))</f>
        <v>0</v>
      </c>
      <c r="L40" s="8"/>
    </row>
    <row r="41" spans="1:12" x14ac:dyDescent="0.3">
      <c r="A41" s="5" t="s">
        <v>89</v>
      </c>
      <c r="B41" s="5">
        <v>57</v>
      </c>
      <c r="C41" s="5" t="str">
        <f>CONCATENATE(B41,"_MeFreq_",A41)</f>
        <v>57_MeFreq_ViKu</v>
      </c>
      <c r="D41" s="5">
        <v>2</v>
      </c>
      <c r="E41" s="5">
        <v>4</v>
      </c>
      <c r="F41" s="6" t="s">
        <v>16</v>
      </c>
      <c r="G41" s="6" t="s">
        <v>14</v>
      </c>
      <c r="H41" s="5" t="s">
        <v>99</v>
      </c>
      <c r="I41" s="5" t="s">
        <v>95</v>
      </c>
      <c r="J41" s="8">
        <f>IF(I41="productive voc",2,IF(I41="receptive voc",1,IF(I41="unknown object",0,"")))</f>
        <v>1</v>
      </c>
      <c r="L41" s="8"/>
    </row>
    <row r="42" spans="1:12" x14ac:dyDescent="0.3">
      <c r="A42" s="5" t="s">
        <v>89</v>
      </c>
      <c r="B42" s="5">
        <v>57</v>
      </c>
      <c r="C42" s="5" t="str">
        <f>CONCATENATE(B42,"_MeFreq_",A42)</f>
        <v>57_MeFreq_ViKu</v>
      </c>
      <c r="D42" s="5">
        <v>2</v>
      </c>
      <c r="E42" s="5">
        <v>5</v>
      </c>
      <c r="F42" s="6" t="s">
        <v>13</v>
      </c>
      <c r="G42" s="6" t="s">
        <v>14</v>
      </c>
      <c r="H42" s="5" t="s">
        <v>96</v>
      </c>
      <c r="I42" s="5" t="s">
        <v>94</v>
      </c>
      <c r="J42" s="8">
        <f>IF(I42="productive voc",2,IF(I42="receptive voc",1,IF(I42="unknown object",0,"")))</f>
        <v>2</v>
      </c>
      <c r="L42" s="8"/>
    </row>
    <row r="43" spans="1:12" x14ac:dyDescent="0.3">
      <c r="A43" s="5" t="s">
        <v>89</v>
      </c>
      <c r="B43" s="5">
        <v>57</v>
      </c>
      <c r="C43" s="5" t="str">
        <f>CONCATENATE(B43,"_MeFreq_",A43)</f>
        <v>57_MeFreq_ViKu</v>
      </c>
      <c r="D43" s="5">
        <v>2</v>
      </c>
      <c r="E43" s="5">
        <v>6</v>
      </c>
      <c r="F43" s="6" t="s">
        <v>19</v>
      </c>
      <c r="G43" s="6" t="s">
        <v>14</v>
      </c>
      <c r="H43" s="5" t="s">
        <v>99</v>
      </c>
      <c r="I43" s="5" t="s">
        <v>95</v>
      </c>
      <c r="J43" s="8">
        <f>IF(I43="productive voc",2,IF(I43="receptive voc",1,IF(I43="unknown object",0,"")))</f>
        <v>1</v>
      </c>
      <c r="L43" s="8"/>
    </row>
    <row r="44" spans="1:12" x14ac:dyDescent="0.3">
      <c r="A44" s="5" t="s">
        <v>89</v>
      </c>
      <c r="B44" s="5">
        <v>57</v>
      </c>
      <c r="C44" s="5" t="str">
        <f>CONCATENATE(B44,"_MeFreq_",A44)</f>
        <v>57_MeFreq_ViKu</v>
      </c>
      <c r="D44" s="5">
        <v>2</v>
      </c>
      <c r="E44" s="5">
        <v>7</v>
      </c>
      <c r="F44" s="6" t="s">
        <v>10</v>
      </c>
      <c r="G44" s="6" t="s">
        <v>5</v>
      </c>
      <c r="H44" s="5" t="s">
        <v>97</v>
      </c>
      <c r="I44" s="5" t="s">
        <v>94</v>
      </c>
      <c r="J44" s="8">
        <f>IF(I44="productive voc",2,IF(I44="receptive voc",1,IF(I44="unknown object",0,"")))</f>
        <v>2</v>
      </c>
      <c r="L44" s="8"/>
    </row>
    <row r="45" spans="1:12" x14ac:dyDescent="0.3">
      <c r="A45" s="5" t="s">
        <v>89</v>
      </c>
      <c r="B45" s="5">
        <v>57</v>
      </c>
      <c r="C45" s="5" t="str">
        <f>CONCATENATE(B45,"_MeFreq_",A45)</f>
        <v>57_MeFreq_ViKu</v>
      </c>
      <c r="D45" s="5">
        <v>2</v>
      </c>
      <c r="E45" s="5">
        <v>8</v>
      </c>
      <c r="F45" s="6" t="s">
        <v>7</v>
      </c>
      <c r="G45" s="6" t="s">
        <v>5</v>
      </c>
      <c r="H45" s="5" t="s">
        <v>96</v>
      </c>
      <c r="I45" s="5" t="s">
        <v>94</v>
      </c>
      <c r="J45" s="8">
        <f>IF(I45="productive voc",2,IF(I45="receptive voc",1,IF(I45="unknown object",0,"")))</f>
        <v>2</v>
      </c>
      <c r="L45" s="8"/>
    </row>
    <row r="46" spans="1:12" x14ac:dyDescent="0.3">
      <c r="A46" s="5" t="s">
        <v>89</v>
      </c>
      <c r="B46" s="5">
        <v>57</v>
      </c>
      <c r="C46" s="5" t="str">
        <f>CONCATENATE(B46,"_MeFreq_",A46)</f>
        <v>57_MeFreq_ViKu</v>
      </c>
      <c r="D46" s="5">
        <v>2</v>
      </c>
      <c r="E46" s="5">
        <v>9</v>
      </c>
      <c r="F46" s="6" t="s">
        <v>9</v>
      </c>
      <c r="G46" s="6" t="s">
        <v>5</v>
      </c>
      <c r="H46" s="5" t="s">
        <v>96</v>
      </c>
      <c r="I46" s="5" t="s">
        <v>94</v>
      </c>
      <c r="J46" s="8">
        <f>IF(I46="productive voc",2,IF(I46="receptive voc",1,IF(I46="unknown object",0,"")))</f>
        <v>2</v>
      </c>
      <c r="L46" s="8"/>
    </row>
    <row r="47" spans="1:12" x14ac:dyDescent="0.3">
      <c r="A47" s="5" t="s">
        <v>89</v>
      </c>
      <c r="B47" s="5">
        <v>57</v>
      </c>
      <c r="C47" s="5" t="str">
        <f>CONCATENATE(B47,"_MeFreq_",A47)</f>
        <v>57_MeFreq_ViKu</v>
      </c>
      <c r="D47" s="5">
        <v>2</v>
      </c>
      <c r="E47" s="5">
        <v>10</v>
      </c>
      <c r="F47" s="6" t="s">
        <v>8</v>
      </c>
      <c r="G47" s="6" t="s">
        <v>5</v>
      </c>
      <c r="H47" s="5" t="s">
        <v>96</v>
      </c>
      <c r="I47" s="5" t="s">
        <v>94</v>
      </c>
      <c r="J47" s="8">
        <f>IF(I47="productive voc",2,IF(I47="receptive voc",1,IF(I47="unknown object",0,"")))</f>
        <v>2</v>
      </c>
      <c r="L47" s="8"/>
    </row>
    <row r="48" spans="1:12" x14ac:dyDescent="0.3">
      <c r="A48" s="5" t="s">
        <v>89</v>
      </c>
      <c r="B48" s="5">
        <v>57</v>
      </c>
      <c r="C48" s="5" t="str">
        <f>CONCATENATE(B48,"_MeFreq_",A48)</f>
        <v>57_MeFreq_ViKu</v>
      </c>
      <c r="D48" s="5">
        <v>2</v>
      </c>
      <c r="E48" s="5">
        <v>11</v>
      </c>
      <c r="F48" s="6" t="s">
        <v>11</v>
      </c>
      <c r="G48" s="6" t="s">
        <v>5</v>
      </c>
      <c r="H48" s="5" t="s">
        <v>96</v>
      </c>
      <c r="I48" s="5" t="s">
        <v>94</v>
      </c>
      <c r="J48" s="8">
        <f>IF(I48="productive voc",2,IF(I48="receptive voc",1,IF(I48="unknown object",0,"")))</f>
        <v>2</v>
      </c>
      <c r="L48" s="8"/>
    </row>
    <row r="49" spans="1:12" x14ac:dyDescent="0.3">
      <c r="A49" s="5" t="s">
        <v>89</v>
      </c>
      <c r="B49" s="5">
        <v>57</v>
      </c>
      <c r="C49" s="5" t="str">
        <f>CONCATENATE(B49,"_MeFreq_",A49)</f>
        <v>57_MeFreq_ViKu</v>
      </c>
      <c r="D49" s="5">
        <v>2</v>
      </c>
      <c r="E49" s="5">
        <v>12</v>
      </c>
      <c r="F49" s="6" t="s">
        <v>12</v>
      </c>
      <c r="G49" s="6" t="s">
        <v>5</v>
      </c>
      <c r="H49" s="5" t="s">
        <v>96</v>
      </c>
      <c r="I49" s="5" t="s">
        <v>94</v>
      </c>
      <c r="J49" s="8">
        <f>IF(I49="productive voc",2,IF(I49="receptive voc",1,IF(I49="unknown object",0,"")))</f>
        <v>2</v>
      </c>
      <c r="L49" s="8"/>
    </row>
    <row r="50" spans="1:12" x14ac:dyDescent="0.3">
      <c r="A50" s="5" t="s">
        <v>22</v>
      </c>
      <c r="B50" s="5">
        <v>60</v>
      </c>
      <c r="C50" s="5" t="str">
        <f>CONCATENATE(B50,"_MeFreq_",A50)</f>
        <v>60_MeFreq_RiLi</v>
      </c>
      <c r="D50" s="5">
        <v>2</v>
      </c>
      <c r="E50" s="5">
        <v>1</v>
      </c>
      <c r="F50" s="6" t="s">
        <v>11</v>
      </c>
      <c r="G50" s="6" t="s">
        <v>5</v>
      </c>
      <c r="H50" s="5" t="s">
        <v>96</v>
      </c>
      <c r="I50" s="5" t="s">
        <v>94</v>
      </c>
      <c r="J50" s="8">
        <f>IF(I50="productive voc",2,IF(I50="receptive voc",1,IF(I50="unknown object",0,"")))</f>
        <v>2</v>
      </c>
      <c r="L50" s="8"/>
    </row>
    <row r="51" spans="1:12" x14ac:dyDescent="0.3">
      <c r="A51" s="5" t="s">
        <v>22</v>
      </c>
      <c r="B51" s="5">
        <v>60</v>
      </c>
      <c r="C51" s="5" t="str">
        <f>CONCATENATE(B51,"_MeFreq_",A51)</f>
        <v>60_MeFreq_RiLi</v>
      </c>
      <c r="D51" s="5">
        <v>2</v>
      </c>
      <c r="E51" s="5">
        <v>2</v>
      </c>
      <c r="F51" s="6" t="s">
        <v>12</v>
      </c>
      <c r="G51" s="6" t="s">
        <v>5</v>
      </c>
      <c r="H51" s="5" t="s">
        <v>96</v>
      </c>
      <c r="I51" s="5" t="s">
        <v>94</v>
      </c>
      <c r="J51" s="8">
        <f>IF(I51="productive voc",2,IF(I51="receptive voc",1,IF(I51="unknown object",0,"")))</f>
        <v>2</v>
      </c>
      <c r="L51" s="8"/>
    </row>
    <row r="52" spans="1:12" x14ac:dyDescent="0.3">
      <c r="A52" s="5" t="s">
        <v>22</v>
      </c>
      <c r="B52" s="5">
        <v>60</v>
      </c>
      <c r="C52" s="5" t="str">
        <f>CONCATENATE(B52,"_MeFreq_",A52)</f>
        <v>60_MeFreq_RiLi</v>
      </c>
      <c r="D52" s="5">
        <v>2</v>
      </c>
      <c r="E52" s="5">
        <v>3</v>
      </c>
      <c r="F52" s="6" t="s">
        <v>8</v>
      </c>
      <c r="G52" s="6" t="s">
        <v>5</v>
      </c>
      <c r="H52" s="5" t="s">
        <v>96</v>
      </c>
      <c r="I52" s="5" t="s">
        <v>94</v>
      </c>
      <c r="J52" s="8">
        <f>IF(I52="productive voc",2,IF(I52="receptive voc",1,IF(I52="unknown object",0,"")))</f>
        <v>2</v>
      </c>
      <c r="L52" s="8"/>
    </row>
    <row r="53" spans="1:12" x14ac:dyDescent="0.3">
      <c r="A53" s="5" t="s">
        <v>22</v>
      </c>
      <c r="B53" s="5">
        <v>60</v>
      </c>
      <c r="C53" s="5" t="str">
        <f>CONCATENATE(B53,"_MeFreq_",A53)</f>
        <v>60_MeFreq_RiLi</v>
      </c>
      <c r="D53" s="5">
        <v>2</v>
      </c>
      <c r="E53" s="5">
        <v>4</v>
      </c>
      <c r="F53" s="6" t="s">
        <v>7</v>
      </c>
      <c r="G53" s="6" t="s">
        <v>5</v>
      </c>
      <c r="H53" s="5" t="s">
        <v>96</v>
      </c>
      <c r="I53" s="5" t="s">
        <v>94</v>
      </c>
      <c r="J53" s="8">
        <f>IF(I53="productive voc",2,IF(I53="receptive voc",1,IF(I53="unknown object",0,"")))</f>
        <v>2</v>
      </c>
      <c r="L53" s="8"/>
    </row>
    <row r="54" spans="1:12" x14ac:dyDescent="0.3">
      <c r="A54" s="5" t="s">
        <v>22</v>
      </c>
      <c r="B54" s="5">
        <v>60</v>
      </c>
      <c r="C54" s="5" t="str">
        <f>CONCATENATE(B54,"_MeFreq_",A54)</f>
        <v>60_MeFreq_RiLi</v>
      </c>
      <c r="D54" s="5">
        <v>2</v>
      </c>
      <c r="E54" s="5">
        <v>5</v>
      </c>
      <c r="F54" s="6" t="s">
        <v>10</v>
      </c>
      <c r="G54" s="6" t="s">
        <v>5</v>
      </c>
      <c r="H54" s="5" t="s">
        <v>98</v>
      </c>
      <c r="I54" s="5" t="s">
        <v>95</v>
      </c>
      <c r="J54" s="8">
        <f>IF(I54="productive voc",2,IF(I54="receptive voc",1,IF(I54="unknown object",0,"")))</f>
        <v>1</v>
      </c>
      <c r="L54" s="8"/>
    </row>
    <row r="55" spans="1:12" x14ac:dyDescent="0.3">
      <c r="A55" s="5" t="s">
        <v>22</v>
      </c>
      <c r="B55" s="5">
        <v>60</v>
      </c>
      <c r="C55" s="5" t="str">
        <f>CONCATENATE(B55,"_MeFreq_",A55)</f>
        <v>60_MeFreq_RiLi</v>
      </c>
      <c r="D55" s="5">
        <v>2</v>
      </c>
      <c r="E55" s="5">
        <v>6</v>
      </c>
      <c r="F55" s="6" t="s">
        <v>9</v>
      </c>
      <c r="G55" s="6" t="s">
        <v>5</v>
      </c>
      <c r="H55" s="5" t="s">
        <v>96</v>
      </c>
      <c r="I55" s="5" t="s">
        <v>94</v>
      </c>
      <c r="J55" s="8">
        <f>IF(I55="productive voc",2,IF(I55="receptive voc",1,IF(I55="unknown object",0,"")))</f>
        <v>2</v>
      </c>
      <c r="L55" s="8"/>
    </row>
    <row r="56" spans="1:12" x14ac:dyDescent="0.3">
      <c r="A56" s="5" t="s">
        <v>22</v>
      </c>
      <c r="B56" s="5">
        <v>60</v>
      </c>
      <c r="C56" s="5" t="str">
        <f>CONCATENATE(B56,"_MeFreq_",A56)</f>
        <v>60_MeFreq_RiLi</v>
      </c>
      <c r="D56" s="5">
        <v>2</v>
      </c>
      <c r="E56" s="5">
        <v>7</v>
      </c>
      <c r="F56" s="6" t="s">
        <v>18</v>
      </c>
      <c r="G56" s="6" t="s">
        <v>14</v>
      </c>
      <c r="H56" s="5" t="s">
        <v>97</v>
      </c>
      <c r="I56" s="5" t="s">
        <v>94</v>
      </c>
      <c r="J56" s="8">
        <f>IF(I56="productive voc",2,IF(I56="receptive voc",1,IF(I56="unknown object",0,"")))</f>
        <v>2</v>
      </c>
      <c r="L56" s="8"/>
    </row>
    <row r="57" spans="1:12" x14ac:dyDescent="0.3">
      <c r="A57" s="5" t="s">
        <v>22</v>
      </c>
      <c r="B57" s="5">
        <v>60</v>
      </c>
      <c r="C57" s="5" t="str">
        <f>CONCATENATE(B57,"_MeFreq_",A57)</f>
        <v>60_MeFreq_RiLi</v>
      </c>
      <c r="D57" s="5">
        <v>2</v>
      </c>
      <c r="E57" s="5">
        <v>8</v>
      </c>
      <c r="F57" s="6" t="s">
        <v>17</v>
      </c>
      <c r="G57" s="6" t="s">
        <v>14</v>
      </c>
      <c r="H57" s="5" t="s">
        <v>98</v>
      </c>
      <c r="I57" s="5" t="s">
        <v>95</v>
      </c>
      <c r="J57" s="8">
        <f>IF(I57="productive voc",2,IF(I57="receptive voc",1,IF(I57="unknown object",0,"")))</f>
        <v>1</v>
      </c>
      <c r="L57" s="8"/>
    </row>
    <row r="58" spans="1:12" x14ac:dyDescent="0.3">
      <c r="A58" s="5" t="s">
        <v>22</v>
      </c>
      <c r="B58" s="5">
        <v>60</v>
      </c>
      <c r="C58" s="5" t="str">
        <f>CONCATENATE(B58,"_MeFreq_",A58)</f>
        <v>60_MeFreq_RiLi</v>
      </c>
      <c r="D58" s="5">
        <v>2</v>
      </c>
      <c r="E58" s="5">
        <v>9</v>
      </c>
      <c r="F58" s="6" t="s">
        <v>16</v>
      </c>
      <c r="G58" s="6" t="s">
        <v>14</v>
      </c>
      <c r="H58" s="5" t="s">
        <v>100</v>
      </c>
      <c r="I58" s="5" t="s">
        <v>100</v>
      </c>
      <c r="J58" s="8">
        <f>IF(I58="productive voc",2,IF(I58="receptive voc",1,IF(I58="unknown object",0,"")))</f>
        <v>0</v>
      </c>
      <c r="L58" s="8"/>
    </row>
    <row r="59" spans="1:12" x14ac:dyDescent="0.3">
      <c r="A59" s="5" t="s">
        <v>22</v>
      </c>
      <c r="B59" s="5">
        <v>60</v>
      </c>
      <c r="C59" s="5" t="str">
        <f>CONCATENATE(B59,"_MeFreq_",A59)</f>
        <v>60_MeFreq_RiLi</v>
      </c>
      <c r="D59" s="5">
        <v>2</v>
      </c>
      <c r="E59" s="5">
        <v>10</v>
      </c>
      <c r="F59" s="6" t="s">
        <v>13</v>
      </c>
      <c r="G59" s="6" t="s">
        <v>14</v>
      </c>
      <c r="H59" s="5" t="s">
        <v>99</v>
      </c>
      <c r="I59" s="5" t="s">
        <v>95</v>
      </c>
      <c r="J59" s="8">
        <f>IF(I59="productive voc",2,IF(I59="receptive voc",1,IF(I59="unknown object",0,"")))</f>
        <v>1</v>
      </c>
      <c r="L59" s="8"/>
    </row>
    <row r="60" spans="1:12" x14ac:dyDescent="0.3">
      <c r="A60" s="5" t="s">
        <v>22</v>
      </c>
      <c r="B60" s="5">
        <v>60</v>
      </c>
      <c r="C60" s="5" t="str">
        <f>CONCATENATE(B60,"_MeFreq_",A60)</f>
        <v>60_MeFreq_RiLi</v>
      </c>
      <c r="D60" s="5">
        <v>2</v>
      </c>
      <c r="E60" s="5">
        <v>11</v>
      </c>
      <c r="F60" s="6" t="s">
        <v>15</v>
      </c>
      <c r="G60" s="6" t="s">
        <v>14</v>
      </c>
      <c r="H60" s="5" t="s">
        <v>98</v>
      </c>
      <c r="I60" s="5" t="s">
        <v>95</v>
      </c>
      <c r="J60" s="8">
        <f>IF(I60="productive voc",2,IF(I60="receptive voc",1,IF(I60="unknown object",0,"")))</f>
        <v>1</v>
      </c>
      <c r="L60" s="8"/>
    </row>
    <row r="61" spans="1:12" x14ac:dyDescent="0.3">
      <c r="A61" s="5" t="s">
        <v>22</v>
      </c>
      <c r="B61" s="5">
        <v>60</v>
      </c>
      <c r="C61" s="5" t="str">
        <f>CONCATENATE(B61,"_MeFreq_",A61)</f>
        <v>60_MeFreq_RiLi</v>
      </c>
      <c r="D61" s="5">
        <v>2</v>
      </c>
      <c r="E61" s="5">
        <v>12</v>
      </c>
      <c r="F61" s="6" t="s">
        <v>19</v>
      </c>
      <c r="G61" s="6" t="s">
        <v>14</v>
      </c>
      <c r="H61" s="5" t="s">
        <v>96</v>
      </c>
      <c r="I61" s="5" t="s">
        <v>94</v>
      </c>
      <c r="J61" s="8">
        <f>IF(I61="productive voc",2,IF(I61="receptive voc",1,IF(I61="unknown object",0,"")))</f>
        <v>2</v>
      </c>
      <c r="L61" s="8"/>
    </row>
    <row r="62" spans="1:12" x14ac:dyDescent="0.3">
      <c r="A62" s="5" t="s">
        <v>23</v>
      </c>
      <c r="B62" s="5">
        <v>61</v>
      </c>
      <c r="C62" s="5" t="str">
        <f>CONCATENATE(B62,"_MeFreq_",A62)</f>
        <v>61_MeFreq_ToSt</v>
      </c>
      <c r="D62" s="5">
        <v>2</v>
      </c>
      <c r="E62" s="5">
        <v>1</v>
      </c>
      <c r="F62" s="6" t="s">
        <v>19</v>
      </c>
      <c r="G62" s="6" t="s">
        <v>14</v>
      </c>
      <c r="H62" s="5" t="s">
        <v>96</v>
      </c>
      <c r="I62" s="5" t="s">
        <v>94</v>
      </c>
      <c r="J62" s="8">
        <f>IF(I62="productive voc",2,IF(I62="receptive voc",1,IF(I62="unknown object",0,"")))</f>
        <v>2</v>
      </c>
      <c r="L62" s="8"/>
    </row>
    <row r="63" spans="1:12" x14ac:dyDescent="0.3">
      <c r="A63" s="5" t="s">
        <v>23</v>
      </c>
      <c r="B63" s="5">
        <v>61</v>
      </c>
      <c r="C63" s="5" t="str">
        <f>CONCATENATE(B63,"_MeFreq_",A63)</f>
        <v>61_MeFreq_ToSt</v>
      </c>
      <c r="D63" s="5">
        <v>2</v>
      </c>
      <c r="E63" s="5">
        <v>2</v>
      </c>
      <c r="F63" s="6" t="s">
        <v>18</v>
      </c>
      <c r="G63" s="6" t="s">
        <v>14</v>
      </c>
      <c r="H63" s="5" t="s">
        <v>96</v>
      </c>
      <c r="I63" s="5" t="s">
        <v>94</v>
      </c>
      <c r="J63" s="8">
        <f>IF(I63="productive voc",2,IF(I63="receptive voc",1,IF(I63="unknown object",0,"")))</f>
        <v>2</v>
      </c>
      <c r="L63" s="8"/>
    </row>
    <row r="64" spans="1:12" x14ac:dyDescent="0.3">
      <c r="A64" s="5" t="s">
        <v>23</v>
      </c>
      <c r="B64" s="5">
        <v>61</v>
      </c>
      <c r="C64" s="5" t="str">
        <f>CONCATENATE(B64,"_MeFreq_",A64)</f>
        <v>61_MeFreq_ToSt</v>
      </c>
      <c r="D64" s="5">
        <v>2</v>
      </c>
      <c r="E64" s="5">
        <v>3</v>
      </c>
      <c r="F64" s="6" t="s">
        <v>15</v>
      </c>
      <c r="G64" s="6" t="s">
        <v>14</v>
      </c>
      <c r="H64" s="5" t="s">
        <v>100</v>
      </c>
      <c r="I64" s="5" t="s">
        <v>100</v>
      </c>
      <c r="J64" s="8">
        <f>IF(I64="productive voc",2,IF(I64="receptive voc",1,IF(I64="unknown object",0,"")))</f>
        <v>0</v>
      </c>
      <c r="L64" s="8"/>
    </row>
    <row r="65" spans="1:12" x14ac:dyDescent="0.3">
      <c r="A65" s="5" t="s">
        <v>23</v>
      </c>
      <c r="B65" s="5">
        <v>61</v>
      </c>
      <c r="C65" s="5" t="str">
        <f>CONCATENATE(B65,"_MeFreq_",A65)</f>
        <v>61_MeFreq_ToSt</v>
      </c>
      <c r="D65" s="5">
        <v>2</v>
      </c>
      <c r="E65" s="5">
        <v>4</v>
      </c>
      <c r="F65" s="6" t="s">
        <v>16</v>
      </c>
      <c r="G65" s="6" t="s">
        <v>14</v>
      </c>
      <c r="H65" s="5" t="s">
        <v>100</v>
      </c>
      <c r="I65" s="5" t="s">
        <v>100</v>
      </c>
      <c r="J65" s="8">
        <f>IF(I65="productive voc",2,IF(I65="receptive voc",1,IF(I65="unknown object",0,"")))</f>
        <v>0</v>
      </c>
      <c r="L65" s="8"/>
    </row>
    <row r="66" spans="1:12" x14ac:dyDescent="0.3">
      <c r="A66" s="5" t="s">
        <v>23</v>
      </c>
      <c r="B66" s="5">
        <v>61</v>
      </c>
      <c r="C66" s="5" t="str">
        <f>CONCATENATE(B66,"_MeFreq_",A66)</f>
        <v>61_MeFreq_ToSt</v>
      </c>
      <c r="D66" s="5">
        <v>2</v>
      </c>
      <c r="E66" s="5">
        <v>5</v>
      </c>
      <c r="F66" s="6" t="s">
        <v>17</v>
      </c>
      <c r="G66" s="6" t="s">
        <v>14</v>
      </c>
      <c r="H66" s="5" t="s">
        <v>98</v>
      </c>
      <c r="I66" s="5" t="s">
        <v>95</v>
      </c>
      <c r="J66" s="8">
        <f>IF(I66="productive voc",2,IF(I66="receptive voc",1,IF(I66="unknown object",0,"")))</f>
        <v>1</v>
      </c>
      <c r="L66" s="8"/>
    </row>
    <row r="67" spans="1:12" x14ac:dyDescent="0.3">
      <c r="A67" s="5" t="s">
        <v>23</v>
      </c>
      <c r="B67" s="5">
        <v>61</v>
      </c>
      <c r="C67" s="5" t="str">
        <f>CONCATENATE(B67,"_MeFreq_",A67)</f>
        <v>61_MeFreq_ToSt</v>
      </c>
      <c r="D67" s="5">
        <v>2</v>
      </c>
      <c r="E67" s="5">
        <v>6</v>
      </c>
      <c r="F67" s="6" t="s">
        <v>13</v>
      </c>
      <c r="G67" s="6" t="s">
        <v>14</v>
      </c>
      <c r="H67" s="5" t="s">
        <v>100</v>
      </c>
      <c r="I67" s="5" t="s">
        <v>100</v>
      </c>
      <c r="J67" s="8">
        <f>IF(I67="productive voc",2,IF(I67="receptive voc",1,IF(I67="unknown object",0,"")))</f>
        <v>0</v>
      </c>
      <c r="L67" s="8"/>
    </row>
    <row r="68" spans="1:12" x14ac:dyDescent="0.3">
      <c r="A68" s="5" t="s">
        <v>23</v>
      </c>
      <c r="B68" s="5">
        <v>61</v>
      </c>
      <c r="C68" s="5" t="str">
        <f>CONCATENATE(B68,"_MeFreq_",A68)</f>
        <v>61_MeFreq_ToSt</v>
      </c>
      <c r="D68" s="5">
        <v>2</v>
      </c>
      <c r="E68" s="5">
        <v>7</v>
      </c>
      <c r="F68" s="6" t="s">
        <v>10</v>
      </c>
      <c r="G68" s="6" t="s">
        <v>5</v>
      </c>
      <c r="H68" s="5" t="s">
        <v>100</v>
      </c>
      <c r="I68" s="5" t="s">
        <v>100</v>
      </c>
      <c r="J68" s="8">
        <f>IF(I68="productive voc",2,IF(I68="receptive voc",1,IF(I68="unknown object",0,"")))</f>
        <v>0</v>
      </c>
      <c r="L68" s="8"/>
    </row>
    <row r="69" spans="1:12" x14ac:dyDescent="0.3">
      <c r="A69" s="5" t="s">
        <v>23</v>
      </c>
      <c r="B69" s="5">
        <v>61</v>
      </c>
      <c r="C69" s="5" t="str">
        <f>CONCATENATE(B69,"_MeFreq_",A69)</f>
        <v>61_MeFreq_ToSt</v>
      </c>
      <c r="D69" s="5">
        <v>2</v>
      </c>
      <c r="E69" s="5">
        <v>8</v>
      </c>
      <c r="F69" s="6" t="s">
        <v>9</v>
      </c>
      <c r="G69" s="6" t="s">
        <v>5</v>
      </c>
      <c r="H69" s="5" t="s">
        <v>96</v>
      </c>
      <c r="I69" s="5" t="s">
        <v>94</v>
      </c>
      <c r="J69" s="8">
        <f>IF(I69="productive voc",2,IF(I69="receptive voc",1,IF(I69="unknown object",0,"")))</f>
        <v>2</v>
      </c>
      <c r="L69" s="8"/>
    </row>
    <row r="70" spans="1:12" x14ac:dyDescent="0.3">
      <c r="A70" s="5" t="s">
        <v>23</v>
      </c>
      <c r="B70" s="5">
        <v>61</v>
      </c>
      <c r="C70" s="5" t="str">
        <f>CONCATENATE(B70,"_MeFreq_",A70)</f>
        <v>61_MeFreq_ToSt</v>
      </c>
      <c r="D70" s="5">
        <v>2</v>
      </c>
      <c r="E70" s="5">
        <v>9</v>
      </c>
      <c r="F70" s="6" t="s">
        <v>12</v>
      </c>
      <c r="G70" s="6" t="s">
        <v>5</v>
      </c>
      <c r="H70" s="5" t="s">
        <v>96</v>
      </c>
      <c r="I70" s="5" t="s">
        <v>94</v>
      </c>
      <c r="J70" s="8">
        <f>IF(I70="productive voc",2,IF(I70="receptive voc",1,IF(I70="unknown object",0,"")))</f>
        <v>2</v>
      </c>
      <c r="L70" s="8"/>
    </row>
    <row r="71" spans="1:12" x14ac:dyDescent="0.3">
      <c r="A71" s="5" t="s">
        <v>23</v>
      </c>
      <c r="B71" s="5">
        <v>61</v>
      </c>
      <c r="C71" s="5" t="str">
        <f>CONCATENATE(B71,"_MeFreq_",A71)</f>
        <v>61_MeFreq_ToSt</v>
      </c>
      <c r="D71" s="5">
        <v>2</v>
      </c>
      <c r="E71" s="5">
        <v>10</v>
      </c>
      <c r="F71" s="6" t="s">
        <v>11</v>
      </c>
      <c r="G71" s="6" t="s">
        <v>5</v>
      </c>
      <c r="H71" s="5" t="s">
        <v>96</v>
      </c>
      <c r="I71" s="5" t="s">
        <v>94</v>
      </c>
      <c r="J71" s="8">
        <f>IF(I71="productive voc",2,IF(I71="receptive voc",1,IF(I71="unknown object",0,"")))</f>
        <v>2</v>
      </c>
      <c r="L71" s="8"/>
    </row>
    <row r="72" spans="1:12" x14ac:dyDescent="0.3">
      <c r="A72" s="5" t="s">
        <v>23</v>
      </c>
      <c r="B72" s="5">
        <v>61</v>
      </c>
      <c r="C72" s="5" t="str">
        <f>CONCATENATE(B72,"_MeFreq_",A72)</f>
        <v>61_MeFreq_ToSt</v>
      </c>
      <c r="D72" s="5">
        <v>2</v>
      </c>
      <c r="E72" s="5">
        <v>11</v>
      </c>
      <c r="F72" s="6" t="s">
        <v>8</v>
      </c>
      <c r="G72" s="6" t="s">
        <v>5</v>
      </c>
      <c r="H72" s="5" t="s">
        <v>96</v>
      </c>
      <c r="I72" s="5" t="s">
        <v>94</v>
      </c>
      <c r="J72" s="8">
        <f>IF(I72="productive voc",2,IF(I72="receptive voc",1,IF(I72="unknown object",0,"")))</f>
        <v>2</v>
      </c>
      <c r="L72" s="8"/>
    </row>
    <row r="73" spans="1:12" x14ac:dyDescent="0.3">
      <c r="A73" s="5" t="s">
        <v>23</v>
      </c>
      <c r="B73" s="5">
        <v>61</v>
      </c>
      <c r="C73" s="5" t="str">
        <f>CONCATENATE(B73,"_MeFreq_",A73)</f>
        <v>61_MeFreq_ToSt</v>
      </c>
      <c r="D73" s="5">
        <v>2</v>
      </c>
      <c r="E73" s="5">
        <v>12</v>
      </c>
      <c r="F73" s="6" t="s">
        <v>7</v>
      </c>
      <c r="G73" s="6" t="s">
        <v>5</v>
      </c>
      <c r="H73" s="5" t="s">
        <v>96</v>
      </c>
      <c r="I73" s="5" t="s">
        <v>94</v>
      </c>
      <c r="J73" s="8">
        <f>IF(I73="productive voc",2,IF(I73="receptive voc",1,IF(I73="unknown object",0,"")))</f>
        <v>2</v>
      </c>
      <c r="L73" s="8"/>
    </row>
    <row r="74" spans="1:12" x14ac:dyDescent="0.3">
      <c r="A74" s="5" t="s">
        <v>24</v>
      </c>
      <c r="B74" s="5">
        <v>62</v>
      </c>
      <c r="C74" s="5" t="str">
        <f>CONCATENATE(B74,"_MeFreq_",A74)</f>
        <v>62_MeFreq_JuWi</v>
      </c>
      <c r="D74" s="5">
        <v>2</v>
      </c>
      <c r="E74" s="5">
        <v>1</v>
      </c>
      <c r="F74" s="6" t="s">
        <v>9</v>
      </c>
      <c r="G74" s="6" t="s">
        <v>5</v>
      </c>
      <c r="H74" s="5" t="s">
        <v>98</v>
      </c>
      <c r="I74" s="5" t="s">
        <v>95</v>
      </c>
      <c r="J74" s="8">
        <f>IF(I74="productive voc",2,IF(I74="receptive voc",1,IF(I74="unknown object",0,"")))</f>
        <v>1</v>
      </c>
      <c r="L74" s="8"/>
    </row>
    <row r="75" spans="1:12" x14ac:dyDescent="0.3">
      <c r="A75" s="5" t="s">
        <v>24</v>
      </c>
      <c r="B75" s="5">
        <v>62</v>
      </c>
      <c r="C75" s="5" t="str">
        <f>CONCATENATE(B75,"_MeFreq_",A75)</f>
        <v>62_MeFreq_JuWi</v>
      </c>
      <c r="D75" s="5">
        <v>2</v>
      </c>
      <c r="E75" s="5">
        <v>2</v>
      </c>
      <c r="F75" s="6" t="s">
        <v>8</v>
      </c>
      <c r="G75" s="6" t="s">
        <v>5</v>
      </c>
      <c r="H75" s="5" t="s">
        <v>98</v>
      </c>
      <c r="I75" s="5" t="s">
        <v>95</v>
      </c>
      <c r="J75" s="8">
        <f>IF(I75="productive voc",2,IF(I75="receptive voc",1,IF(I75="unknown object",0,"")))</f>
        <v>1</v>
      </c>
      <c r="L75" s="8"/>
    </row>
    <row r="76" spans="1:12" x14ac:dyDescent="0.3">
      <c r="A76" s="5" t="s">
        <v>24</v>
      </c>
      <c r="B76" s="5">
        <v>62</v>
      </c>
      <c r="C76" s="5" t="str">
        <f>CONCATENATE(B76,"_MeFreq_",A76)</f>
        <v>62_MeFreq_JuWi</v>
      </c>
      <c r="D76" s="5">
        <v>2</v>
      </c>
      <c r="E76" s="5">
        <v>3</v>
      </c>
      <c r="F76" s="6" t="s">
        <v>11</v>
      </c>
      <c r="G76" s="6" t="s">
        <v>5</v>
      </c>
      <c r="H76" s="5" t="s">
        <v>98</v>
      </c>
      <c r="I76" s="5" t="s">
        <v>95</v>
      </c>
      <c r="J76" s="8">
        <f>IF(I76="productive voc",2,IF(I76="receptive voc",1,IF(I76="unknown object",0,"")))</f>
        <v>1</v>
      </c>
      <c r="L76" s="8"/>
    </row>
    <row r="77" spans="1:12" x14ac:dyDescent="0.3">
      <c r="A77" s="5" t="s">
        <v>24</v>
      </c>
      <c r="B77" s="5">
        <v>62</v>
      </c>
      <c r="C77" s="5" t="str">
        <f>CONCATENATE(B77,"_MeFreq_",A77)</f>
        <v>62_MeFreq_JuWi</v>
      </c>
      <c r="D77" s="5">
        <v>2</v>
      </c>
      <c r="E77" s="5">
        <v>4</v>
      </c>
      <c r="F77" s="6" t="s">
        <v>12</v>
      </c>
      <c r="G77" s="6" t="s">
        <v>5</v>
      </c>
      <c r="H77" s="5" t="s">
        <v>96</v>
      </c>
      <c r="I77" s="5" t="s">
        <v>94</v>
      </c>
      <c r="J77" s="8">
        <f>IF(I77="productive voc",2,IF(I77="receptive voc",1,IF(I77="unknown object",0,"")))</f>
        <v>2</v>
      </c>
      <c r="L77" s="8"/>
    </row>
    <row r="78" spans="1:12" x14ac:dyDescent="0.3">
      <c r="A78" s="5" t="s">
        <v>24</v>
      </c>
      <c r="B78" s="5">
        <v>62</v>
      </c>
      <c r="C78" s="5" t="str">
        <f>CONCATENATE(B78,"_MeFreq_",A78)</f>
        <v>62_MeFreq_JuWi</v>
      </c>
      <c r="D78" s="5">
        <v>2</v>
      </c>
      <c r="E78" s="5">
        <v>5</v>
      </c>
      <c r="F78" s="6" t="s">
        <v>10</v>
      </c>
      <c r="G78" s="6" t="s">
        <v>5</v>
      </c>
      <c r="H78" s="5" t="s">
        <v>99</v>
      </c>
      <c r="I78" s="5" t="s">
        <v>95</v>
      </c>
      <c r="J78" s="8">
        <f>IF(I78="productive voc",2,IF(I78="receptive voc",1,IF(I78="unknown object",0,"")))</f>
        <v>1</v>
      </c>
      <c r="L78" s="8"/>
    </row>
    <row r="79" spans="1:12" x14ac:dyDescent="0.3">
      <c r="A79" s="5" t="s">
        <v>24</v>
      </c>
      <c r="B79" s="5">
        <v>62</v>
      </c>
      <c r="C79" s="5" t="str">
        <f>CONCATENATE(B79,"_MeFreq_",A79)</f>
        <v>62_MeFreq_JuWi</v>
      </c>
      <c r="D79" s="5">
        <v>2</v>
      </c>
      <c r="E79" s="5">
        <v>6</v>
      </c>
      <c r="F79" s="6" t="s">
        <v>7</v>
      </c>
      <c r="G79" s="6" t="s">
        <v>5</v>
      </c>
      <c r="H79" s="5" t="s">
        <v>98</v>
      </c>
      <c r="I79" s="5" t="s">
        <v>95</v>
      </c>
      <c r="J79" s="8">
        <f>IF(I79="productive voc",2,IF(I79="receptive voc",1,IF(I79="unknown object",0,"")))</f>
        <v>1</v>
      </c>
      <c r="L79" s="8"/>
    </row>
    <row r="80" spans="1:12" x14ac:dyDescent="0.3">
      <c r="A80" s="5" t="s">
        <v>24</v>
      </c>
      <c r="B80" s="5">
        <v>62</v>
      </c>
      <c r="C80" s="5" t="str">
        <f>CONCATENATE(B80,"_MeFreq_",A80)</f>
        <v>62_MeFreq_JuWi</v>
      </c>
      <c r="D80" s="5">
        <v>2</v>
      </c>
      <c r="E80" s="5">
        <v>7</v>
      </c>
      <c r="F80" s="6" t="s">
        <v>15</v>
      </c>
      <c r="G80" s="6" t="s">
        <v>14</v>
      </c>
      <c r="H80" s="5" t="s">
        <v>99</v>
      </c>
      <c r="I80" s="5" t="s">
        <v>95</v>
      </c>
      <c r="J80" s="8">
        <f>IF(I80="productive voc",2,IF(I80="receptive voc",1,IF(I80="unknown object",0,"")))</f>
        <v>1</v>
      </c>
      <c r="L80" s="8"/>
    </row>
    <row r="81" spans="1:12" x14ac:dyDescent="0.3">
      <c r="A81" s="5" t="s">
        <v>24</v>
      </c>
      <c r="B81" s="5">
        <v>62</v>
      </c>
      <c r="C81" s="5" t="str">
        <f>CONCATENATE(B81,"_MeFreq_",A81)</f>
        <v>62_MeFreq_JuWi</v>
      </c>
      <c r="D81" s="5">
        <v>2</v>
      </c>
      <c r="E81" s="5">
        <v>8</v>
      </c>
      <c r="F81" s="6" t="s">
        <v>19</v>
      </c>
      <c r="G81" s="6" t="s">
        <v>14</v>
      </c>
      <c r="H81" s="5" t="s">
        <v>96</v>
      </c>
      <c r="I81" s="5" t="s">
        <v>94</v>
      </c>
      <c r="J81" s="8">
        <f>IF(I81="productive voc",2,IF(I81="receptive voc",1,IF(I81="unknown object",0,"")))</f>
        <v>2</v>
      </c>
      <c r="L81" s="8"/>
    </row>
    <row r="82" spans="1:12" x14ac:dyDescent="0.3">
      <c r="A82" s="5" t="s">
        <v>24</v>
      </c>
      <c r="B82" s="5">
        <v>62</v>
      </c>
      <c r="C82" s="5" t="str">
        <f>CONCATENATE(B82,"_MeFreq_",A82)</f>
        <v>62_MeFreq_JuWi</v>
      </c>
      <c r="D82" s="5">
        <v>2</v>
      </c>
      <c r="E82" s="5">
        <v>9</v>
      </c>
      <c r="F82" s="6" t="s">
        <v>18</v>
      </c>
      <c r="G82" s="6" t="s">
        <v>14</v>
      </c>
      <c r="H82" s="5" t="s">
        <v>98</v>
      </c>
      <c r="I82" s="5" t="s">
        <v>95</v>
      </c>
      <c r="J82" s="8">
        <f>IF(I82="productive voc",2,IF(I82="receptive voc",1,IF(I82="unknown object",0,"")))</f>
        <v>1</v>
      </c>
      <c r="L82" s="8"/>
    </row>
    <row r="83" spans="1:12" x14ac:dyDescent="0.3">
      <c r="A83" s="5" t="s">
        <v>24</v>
      </c>
      <c r="B83" s="5">
        <v>62</v>
      </c>
      <c r="C83" s="5" t="str">
        <f>CONCATENATE(B83,"_MeFreq_",A83)</f>
        <v>62_MeFreq_JuWi</v>
      </c>
      <c r="D83" s="5">
        <v>2</v>
      </c>
      <c r="E83" s="5">
        <v>10</v>
      </c>
      <c r="F83" s="6" t="s">
        <v>16</v>
      </c>
      <c r="G83" s="6" t="s">
        <v>14</v>
      </c>
      <c r="H83" s="5" t="s">
        <v>100</v>
      </c>
      <c r="I83" s="5" t="s">
        <v>100</v>
      </c>
      <c r="J83" s="8">
        <f>IF(I83="productive voc",2,IF(I83="receptive voc",1,IF(I83="unknown object",0,"")))</f>
        <v>0</v>
      </c>
      <c r="L83" s="8"/>
    </row>
    <row r="84" spans="1:12" x14ac:dyDescent="0.3">
      <c r="A84" s="5" t="s">
        <v>24</v>
      </c>
      <c r="B84" s="5">
        <v>62</v>
      </c>
      <c r="C84" s="5" t="str">
        <f>CONCATENATE(B84,"_MeFreq_",A84)</f>
        <v>62_MeFreq_JuWi</v>
      </c>
      <c r="D84" s="5">
        <v>2</v>
      </c>
      <c r="E84" s="5">
        <v>11</v>
      </c>
      <c r="F84" s="6" t="s">
        <v>13</v>
      </c>
      <c r="G84" s="6" t="s">
        <v>14</v>
      </c>
      <c r="H84" s="5" t="s">
        <v>100</v>
      </c>
      <c r="I84" s="5" t="s">
        <v>100</v>
      </c>
      <c r="J84" s="8">
        <f>IF(I84="productive voc",2,IF(I84="receptive voc",1,IF(I84="unknown object",0,"")))</f>
        <v>0</v>
      </c>
      <c r="L84" s="8"/>
    </row>
    <row r="85" spans="1:12" x14ac:dyDescent="0.3">
      <c r="A85" s="5" t="s">
        <v>24</v>
      </c>
      <c r="B85" s="5">
        <v>62</v>
      </c>
      <c r="C85" s="5" t="str">
        <f>CONCATENATE(B85,"_MeFreq_",A85)</f>
        <v>62_MeFreq_JuWi</v>
      </c>
      <c r="D85" s="5">
        <v>2</v>
      </c>
      <c r="E85" s="5">
        <v>12</v>
      </c>
      <c r="F85" s="6" t="s">
        <v>17</v>
      </c>
      <c r="G85" s="6" t="s">
        <v>14</v>
      </c>
      <c r="H85" s="5" t="s">
        <v>99</v>
      </c>
      <c r="I85" s="5" t="s">
        <v>95</v>
      </c>
      <c r="J85" s="8">
        <f>IF(I85="productive voc",2,IF(I85="receptive voc",1,IF(I85="unknown object",0,"")))</f>
        <v>1</v>
      </c>
      <c r="L85" s="8"/>
    </row>
    <row r="86" spans="1:12" x14ac:dyDescent="0.3">
      <c r="A86" s="5" t="s">
        <v>25</v>
      </c>
      <c r="B86" s="5">
        <v>63</v>
      </c>
      <c r="C86" s="5" t="str">
        <f>CONCATENATE(B86,"_MeFreq_",A86)</f>
        <v>63_MeFreq_JaKa</v>
      </c>
      <c r="D86" s="5">
        <v>2</v>
      </c>
      <c r="E86" s="5">
        <v>1</v>
      </c>
      <c r="F86" s="6" t="s">
        <v>13</v>
      </c>
      <c r="G86" s="6" t="s">
        <v>14</v>
      </c>
      <c r="H86" s="5" t="s">
        <v>100</v>
      </c>
      <c r="I86" s="5" t="s">
        <v>100</v>
      </c>
      <c r="J86" s="8">
        <f>IF(I86="productive voc",2,IF(I86="receptive voc",1,IF(I86="unknown object",0,"")))</f>
        <v>0</v>
      </c>
      <c r="L86" s="8"/>
    </row>
    <row r="87" spans="1:12" x14ac:dyDescent="0.3">
      <c r="A87" s="5" t="s">
        <v>25</v>
      </c>
      <c r="B87" s="5">
        <v>63</v>
      </c>
      <c r="C87" s="5" t="str">
        <f>CONCATENATE(B87,"_MeFreq_",A87)</f>
        <v>63_MeFreq_JaKa</v>
      </c>
      <c r="D87" s="5">
        <v>2</v>
      </c>
      <c r="E87" s="5">
        <v>2</v>
      </c>
      <c r="F87" s="6" t="s">
        <v>15</v>
      </c>
      <c r="G87" s="6" t="s">
        <v>14</v>
      </c>
      <c r="H87" s="5" t="s">
        <v>98</v>
      </c>
      <c r="I87" s="5" t="s">
        <v>95</v>
      </c>
      <c r="J87" s="8">
        <f>IF(I87="productive voc",2,IF(I87="receptive voc",1,IF(I87="unknown object",0,"")))</f>
        <v>1</v>
      </c>
      <c r="L87" s="8"/>
    </row>
    <row r="88" spans="1:12" x14ac:dyDescent="0.3">
      <c r="A88" s="5" t="s">
        <v>25</v>
      </c>
      <c r="B88" s="5">
        <v>63</v>
      </c>
      <c r="C88" s="5" t="str">
        <f>CONCATENATE(B88,"_MeFreq_",A88)</f>
        <v>63_MeFreq_JaKa</v>
      </c>
      <c r="D88" s="5">
        <v>2</v>
      </c>
      <c r="E88" s="5">
        <v>3</v>
      </c>
      <c r="F88" s="6" t="s">
        <v>16</v>
      </c>
      <c r="G88" s="6" t="s">
        <v>14</v>
      </c>
      <c r="H88" s="5" t="s">
        <v>100</v>
      </c>
      <c r="I88" s="5" t="s">
        <v>100</v>
      </c>
      <c r="J88" s="8">
        <f>IF(I88="productive voc",2,IF(I88="receptive voc",1,IF(I88="unknown object",0,"")))</f>
        <v>0</v>
      </c>
      <c r="L88" s="8"/>
    </row>
    <row r="89" spans="1:12" x14ac:dyDescent="0.3">
      <c r="A89" s="5" t="s">
        <v>25</v>
      </c>
      <c r="B89" s="5">
        <v>63</v>
      </c>
      <c r="C89" s="5" t="str">
        <f>CONCATENATE(B89,"_MeFreq_",A89)</f>
        <v>63_MeFreq_JaKa</v>
      </c>
      <c r="D89" s="5">
        <v>2</v>
      </c>
      <c r="E89" s="5">
        <v>4</v>
      </c>
      <c r="F89" s="6" t="s">
        <v>19</v>
      </c>
      <c r="G89" s="6" t="s">
        <v>14</v>
      </c>
      <c r="H89" s="5" t="s">
        <v>98</v>
      </c>
      <c r="I89" s="5" t="s">
        <v>95</v>
      </c>
      <c r="J89" s="8">
        <f>IF(I89="productive voc",2,IF(I89="receptive voc",1,IF(I89="unknown object",0,"")))</f>
        <v>1</v>
      </c>
      <c r="L89" s="8"/>
    </row>
    <row r="90" spans="1:12" x14ac:dyDescent="0.3">
      <c r="A90" s="5" t="s">
        <v>25</v>
      </c>
      <c r="B90" s="5">
        <v>63</v>
      </c>
      <c r="C90" s="5" t="str">
        <f>CONCATENATE(B90,"_MeFreq_",A90)</f>
        <v>63_MeFreq_JaKa</v>
      </c>
      <c r="D90" s="5">
        <v>2</v>
      </c>
      <c r="E90" s="5">
        <v>5</v>
      </c>
      <c r="F90" s="6" t="s">
        <v>17</v>
      </c>
      <c r="G90" s="6" t="s">
        <v>14</v>
      </c>
      <c r="H90" s="5" t="s">
        <v>99</v>
      </c>
      <c r="I90" s="5" t="s">
        <v>95</v>
      </c>
      <c r="J90" s="8">
        <f>IF(I90="productive voc",2,IF(I90="receptive voc",1,IF(I90="unknown object",0,"")))</f>
        <v>1</v>
      </c>
      <c r="L90" s="8"/>
    </row>
    <row r="91" spans="1:12" x14ac:dyDescent="0.3">
      <c r="A91" s="5" t="s">
        <v>25</v>
      </c>
      <c r="B91" s="5">
        <v>63</v>
      </c>
      <c r="C91" s="5" t="str">
        <f>CONCATENATE(B91,"_MeFreq_",A91)</f>
        <v>63_MeFreq_JaKa</v>
      </c>
      <c r="D91" s="5">
        <v>2</v>
      </c>
      <c r="E91" s="5">
        <v>6</v>
      </c>
      <c r="F91" s="6" t="s">
        <v>18</v>
      </c>
      <c r="G91" s="6" t="s">
        <v>14</v>
      </c>
      <c r="H91" s="5" t="s">
        <v>99</v>
      </c>
      <c r="I91" s="5" t="s">
        <v>95</v>
      </c>
      <c r="J91" s="8">
        <f>IF(I91="productive voc",2,IF(I91="receptive voc",1,IF(I91="unknown object",0,"")))</f>
        <v>1</v>
      </c>
      <c r="L91" s="8"/>
    </row>
    <row r="92" spans="1:12" x14ac:dyDescent="0.3">
      <c r="A92" s="5" t="s">
        <v>25</v>
      </c>
      <c r="B92" s="5">
        <v>63</v>
      </c>
      <c r="C92" s="5" t="str">
        <f>CONCATENATE(B92,"_MeFreq_",A92)</f>
        <v>63_MeFreq_JaKa</v>
      </c>
      <c r="D92" s="5">
        <v>2</v>
      </c>
      <c r="E92" s="5">
        <v>7</v>
      </c>
      <c r="F92" s="6" t="s">
        <v>12</v>
      </c>
      <c r="G92" s="6" t="s">
        <v>5</v>
      </c>
      <c r="H92" s="5" t="s">
        <v>96</v>
      </c>
      <c r="I92" s="5" t="s">
        <v>94</v>
      </c>
      <c r="J92" s="8">
        <f>IF(I92="productive voc",2,IF(I92="receptive voc",1,IF(I92="unknown object",0,"")))</f>
        <v>2</v>
      </c>
      <c r="L92" s="8"/>
    </row>
    <row r="93" spans="1:12" x14ac:dyDescent="0.3">
      <c r="A93" s="5" t="s">
        <v>25</v>
      </c>
      <c r="B93" s="5">
        <v>63</v>
      </c>
      <c r="C93" s="5" t="str">
        <f>CONCATENATE(B93,"_MeFreq_",A93)</f>
        <v>63_MeFreq_JaKa</v>
      </c>
      <c r="D93" s="5">
        <v>2</v>
      </c>
      <c r="E93" s="5">
        <v>8</v>
      </c>
      <c r="F93" s="6" t="s">
        <v>10</v>
      </c>
      <c r="G93" s="6" t="s">
        <v>5</v>
      </c>
      <c r="H93" s="5" t="s">
        <v>96</v>
      </c>
      <c r="I93" s="5" t="s">
        <v>94</v>
      </c>
      <c r="J93" s="8">
        <f>IF(I93="productive voc",2,IF(I93="receptive voc",1,IF(I93="unknown object",0,"")))</f>
        <v>2</v>
      </c>
      <c r="L93" s="8"/>
    </row>
    <row r="94" spans="1:12" x14ac:dyDescent="0.3">
      <c r="A94" s="5" t="s">
        <v>25</v>
      </c>
      <c r="B94" s="5">
        <v>63</v>
      </c>
      <c r="C94" s="5" t="str">
        <f>CONCATENATE(B94,"_MeFreq_",A94)</f>
        <v>63_MeFreq_JaKa</v>
      </c>
      <c r="D94" s="5">
        <v>2</v>
      </c>
      <c r="E94" s="5">
        <v>9</v>
      </c>
      <c r="F94" s="6" t="s">
        <v>8</v>
      </c>
      <c r="G94" s="6" t="s">
        <v>5</v>
      </c>
      <c r="H94" s="5" t="s">
        <v>96</v>
      </c>
      <c r="I94" s="5" t="s">
        <v>94</v>
      </c>
      <c r="J94" s="8">
        <f>IF(I94="productive voc",2,IF(I94="receptive voc",1,IF(I94="unknown object",0,"")))</f>
        <v>2</v>
      </c>
      <c r="L94" s="8"/>
    </row>
    <row r="95" spans="1:12" x14ac:dyDescent="0.3">
      <c r="A95" s="5" t="s">
        <v>25</v>
      </c>
      <c r="B95" s="5">
        <v>63</v>
      </c>
      <c r="C95" s="5" t="str">
        <f>CONCATENATE(B95,"_MeFreq_",A95)</f>
        <v>63_MeFreq_JaKa</v>
      </c>
      <c r="D95" s="5">
        <v>2</v>
      </c>
      <c r="E95" s="5">
        <v>10</v>
      </c>
      <c r="F95" s="6" t="s">
        <v>9</v>
      </c>
      <c r="G95" s="6" t="s">
        <v>5</v>
      </c>
      <c r="H95" s="5" t="s">
        <v>96</v>
      </c>
      <c r="I95" s="5" t="s">
        <v>94</v>
      </c>
      <c r="J95" s="8">
        <f>IF(I95="productive voc",2,IF(I95="receptive voc",1,IF(I95="unknown object",0,"")))</f>
        <v>2</v>
      </c>
      <c r="L95" s="8"/>
    </row>
    <row r="96" spans="1:12" x14ac:dyDescent="0.3">
      <c r="A96" s="5" t="s">
        <v>25</v>
      </c>
      <c r="B96" s="5">
        <v>63</v>
      </c>
      <c r="C96" s="5" t="str">
        <f>CONCATENATE(B96,"_MeFreq_",A96)</f>
        <v>63_MeFreq_JaKa</v>
      </c>
      <c r="D96" s="5">
        <v>2</v>
      </c>
      <c r="E96" s="5">
        <v>11</v>
      </c>
      <c r="F96" s="6" t="s">
        <v>7</v>
      </c>
      <c r="G96" s="6" t="s">
        <v>5</v>
      </c>
      <c r="H96" s="5" t="s">
        <v>96</v>
      </c>
      <c r="I96" s="5" t="s">
        <v>94</v>
      </c>
      <c r="J96" s="8">
        <f>IF(I96="productive voc",2,IF(I96="receptive voc",1,IF(I96="unknown object",0,"")))</f>
        <v>2</v>
      </c>
      <c r="L96" s="8"/>
    </row>
    <row r="97" spans="1:12" x14ac:dyDescent="0.3">
      <c r="A97" s="5" t="s">
        <v>25</v>
      </c>
      <c r="B97" s="5">
        <v>63</v>
      </c>
      <c r="C97" s="5" t="str">
        <f>CONCATENATE(B97,"_MeFreq_",A97)</f>
        <v>63_MeFreq_JaKa</v>
      </c>
      <c r="D97" s="5">
        <v>2</v>
      </c>
      <c r="E97" s="5">
        <v>12</v>
      </c>
      <c r="F97" s="6" t="s">
        <v>11</v>
      </c>
      <c r="G97" s="6" t="s">
        <v>5</v>
      </c>
      <c r="H97" s="5" t="s">
        <v>96</v>
      </c>
      <c r="I97" s="5" t="s">
        <v>94</v>
      </c>
      <c r="J97" s="8">
        <f>IF(I97="productive voc",2,IF(I97="receptive voc",1,IF(I97="unknown object",0,"")))</f>
        <v>2</v>
      </c>
      <c r="L97" s="8"/>
    </row>
    <row r="98" spans="1:12" x14ac:dyDescent="0.3">
      <c r="A98" s="5" t="s">
        <v>26</v>
      </c>
      <c r="B98" s="5">
        <v>64</v>
      </c>
      <c r="C98" s="5" t="str">
        <f>CONCATENATE(B98,"_MeFreq_",A98)</f>
        <v>64_MeFreq_JuAl</v>
      </c>
      <c r="D98" s="5">
        <v>2</v>
      </c>
      <c r="E98" s="5">
        <v>1</v>
      </c>
      <c r="F98" s="6" t="s">
        <v>10</v>
      </c>
      <c r="G98" s="6" t="s">
        <v>5</v>
      </c>
      <c r="H98" s="5" t="s">
        <v>99</v>
      </c>
      <c r="I98" s="5" t="s">
        <v>95</v>
      </c>
      <c r="J98" s="8">
        <f>IF(I98="productive voc",2,IF(I98="receptive voc",1,IF(I98="unknown object",0,"")))</f>
        <v>1</v>
      </c>
      <c r="L98" s="8"/>
    </row>
    <row r="99" spans="1:12" x14ac:dyDescent="0.3">
      <c r="A99" s="5" t="s">
        <v>26</v>
      </c>
      <c r="B99" s="5">
        <v>64</v>
      </c>
      <c r="C99" s="5" t="str">
        <f>CONCATENATE(B99,"_MeFreq_",A99)</f>
        <v>64_MeFreq_JuAl</v>
      </c>
      <c r="D99" s="5">
        <v>2</v>
      </c>
      <c r="E99" s="5">
        <v>2</v>
      </c>
      <c r="F99" s="6" t="s">
        <v>11</v>
      </c>
      <c r="G99" s="6" t="s">
        <v>5</v>
      </c>
      <c r="H99" s="5" t="s">
        <v>96</v>
      </c>
      <c r="I99" s="5" t="s">
        <v>94</v>
      </c>
      <c r="J99" s="8">
        <f>IF(I99="productive voc",2,IF(I99="receptive voc",1,IF(I99="unknown object",0,"")))</f>
        <v>2</v>
      </c>
      <c r="L99" s="8"/>
    </row>
    <row r="100" spans="1:12" x14ac:dyDescent="0.3">
      <c r="A100" s="5" t="s">
        <v>26</v>
      </c>
      <c r="B100" s="5">
        <v>64</v>
      </c>
      <c r="C100" s="5" t="str">
        <f>CONCATENATE(B100,"_MeFreq_",A100)</f>
        <v>64_MeFreq_JuAl</v>
      </c>
      <c r="D100" s="5">
        <v>2</v>
      </c>
      <c r="E100" s="5">
        <v>3</v>
      </c>
      <c r="F100" s="6" t="s">
        <v>7</v>
      </c>
      <c r="G100" s="6" t="s">
        <v>5</v>
      </c>
      <c r="H100" s="5" t="s">
        <v>99</v>
      </c>
      <c r="I100" s="5" t="s">
        <v>95</v>
      </c>
      <c r="J100" s="8">
        <f>IF(I100="productive voc",2,IF(I100="receptive voc",1,IF(I100="unknown object",0,"")))</f>
        <v>1</v>
      </c>
      <c r="L100" s="8"/>
    </row>
    <row r="101" spans="1:12" x14ac:dyDescent="0.3">
      <c r="A101" s="5" t="s">
        <v>26</v>
      </c>
      <c r="B101" s="5">
        <v>64</v>
      </c>
      <c r="C101" s="5" t="str">
        <f>CONCATENATE(B101,"_MeFreq_",A101)</f>
        <v>64_MeFreq_JuAl</v>
      </c>
      <c r="D101" s="5">
        <v>2</v>
      </c>
      <c r="E101" s="5">
        <v>4</v>
      </c>
      <c r="F101" s="6" t="s">
        <v>12</v>
      </c>
      <c r="G101" s="6" t="s">
        <v>5</v>
      </c>
      <c r="H101" s="5" t="s">
        <v>100</v>
      </c>
      <c r="I101" s="5" t="s">
        <v>100</v>
      </c>
      <c r="J101" s="8">
        <f>IF(I101="productive voc",2,IF(I101="receptive voc",1,IF(I101="unknown object",0,"")))</f>
        <v>0</v>
      </c>
      <c r="L101" s="8"/>
    </row>
    <row r="102" spans="1:12" x14ac:dyDescent="0.3">
      <c r="A102" s="5" t="s">
        <v>26</v>
      </c>
      <c r="B102" s="5">
        <v>64</v>
      </c>
      <c r="C102" s="5" t="str">
        <f>CONCATENATE(B102,"_MeFreq_",A102)</f>
        <v>64_MeFreq_JuAl</v>
      </c>
      <c r="D102" s="5">
        <v>2</v>
      </c>
      <c r="E102" s="5">
        <v>5</v>
      </c>
      <c r="F102" s="6" t="s">
        <v>9</v>
      </c>
      <c r="G102" s="6" t="s">
        <v>5</v>
      </c>
      <c r="H102" s="5" t="s">
        <v>97</v>
      </c>
      <c r="I102" s="5" t="s">
        <v>94</v>
      </c>
      <c r="J102" s="8">
        <f>IF(I102="productive voc",2,IF(I102="receptive voc",1,IF(I102="unknown object",0,"")))</f>
        <v>2</v>
      </c>
      <c r="L102" s="8"/>
    </row>
    <row r="103" spans="1:12" x14ac:dyDescent="0.3">
      <c r="A103" s="5" t="s">
        <v>26</v>
      </c>
      <c r="B103" s="5">
        <v>64</v>
      </c>
      <c r="C103" s="5" t="str">
        <f>CONCATENATE(B103,"_MeFreq_",A103)</f>
        <v>64_MeFreq_JuAl</v>
      </c>
      <c r="D103" s="5">
        <v>2</v>
      </c>
      <c r="E103" s="5">
        <v>6</v>
      </c>
      <c r="F103" s="6" t="s">
        <v>8</v>
      </c>
      <c r="G103" s="6" t="s">
        <v>5</v>
      </c>
      <c r="H103" s="5" t="s">
        <v>100</v>
      </c>
      <c r="I103" s="5" t="s">
        <v>100</v>
      </c>
      <c r="J103" s="8">
        <f>IF(I103="productive voc",2,IF(I103="receptive voc",1,IF(I103="unknown object",0,"")))</f>
        <v>0</v>
      </c>
      <c r="L103" s="8"/>
    </row>
    <row r="104" spans="1:12" x14ac:dyDescent="0.3">
      <c r="A104" s="5" t="s">
        <v>26</v>
      </c>
      <c r="B104" s="5">
        <v>64</v>
      </c>
      <c r="C104" s="5" t="str">
        <f>CONCATENATE(B104,"_MeFreq_",A104)</f>
        <v>64_MeFreq_JuAl</v>
      </c>
      <c r="D104" s="5">
        <v>2</v>
      </c>
      <c r="E104" s="5">
        <v>7</v>
      </c>
      <c r="F104" s="6" t="s">
        <v>13</v>
      </c>
      <c r="G104" s="6" t="s">
        <v>14</v>
      </c>
      <c r="H104" s="5" t="s">
        <v>99</v>
      </c>
      <c r="I104" s="5" t="s">
        <v>95</v>
      </c>
      <c r="J104" s="8">
        <f>IF(I104="productive voc",2,IF(I104="receptive voc",1,IF(I104="unknown object",0,"")))</f>
        <v>1</v>
      </c>
      <c r="L104" s="8"/>
    </row>
    <row r="105" spans="1:12" x14ac:dyDescent="0.3">
      <c r="A105" s="5" t="s">
        <v>26</v>
      </c>
      <c r="B105" s="5">
        <v>64</v>
      </c>
      <c r="C105" s="5" t="str">
        <f>CONCATENATE(B105,"_MeFreq_",A105)</f>
        <v>64_MeFreq_JuAl</v>
      </c>
      <c r="D105" s="5">
        <v>2</v>
      </c>
      <c r="E105" s="5">
        <v>8</v>
      </c>
      <c r="F105" s="6" t="s">
        <v>19</v>
      </c>
      <c r="G105" s="6" t="s">
        <v>14</v>
      </c>
      <c r="H105" s="5" t="s">
        <v>100</v>
      </c>
      <c r="I105" s="5" t="s">
        <v>100</v>
      </c>
      <c r="J105" s="8">
        <f>IF(I105="productive voc",2,IF(I105="receptive voc",1,IF(I105="unknown object",0,"")))</f>
        <v>0</v>
      </c>
      <c r="L105" s="8"/>
    </row>
    <row r="106" spans="1:12" x14ac:dyDescent="0.3">
      <c r="A106" s="5" t="s">
        <v>26</v>
      </c>
      <c r="B106" s="5">
        <v>64</v>
      </c>
      <c r="C106" s="5" t="str">
        <f>CONCATENATE(B106,"_MeFreq_",A106)</f>
        <v>64_MeFreq_JuAl</v>
      </c>
      <c r="D106" s="5">
        <v>2</v>
      </c>
      <c r="E106" s="5">
        <v>9</v>
      </c>
      <c r="F106" s="6" t="s">
        <v>15</v>
      </c>
      <c r="G106" s="6" t="s">
        <v>14</v>
      </c>
      <c r="H106" s="5" t="s">
        <v>99</v>
      </c>
      <c r="I106" s="5" t="s">
        <v>95</v>
      </c>
      <c r="J106" s="8">
        <f>IF(I106="productive voc",2,IF(I106="receptive voc",1,IF(I106="unknown object",0,"")))</f>
        <v>1</v>
      </c>
      <c r="L106" s="8"/>
    </row>
    <row r="107" spans="1:12" x14ac:dyDescent="0.3">
      <c r="A107" s="5" t="s">
        <v>26</v>
      </c>
      <c r="B107" s="5">
        <v>64</v>
      </c>
      <c r="C107" s="5" t="str">
        <f>CONCATENATE(B107,"_MeFreq_",A107)</f>
        <v>64_MeFreq_JuAl</v>
      </c>
      <c r="D107" s="5">
        <v>2</v>
      </c>
      <c r="E107" s="5">
        <v>10</v>
      </c>
      <c r="F107" s="6" t="s">
        <v>17</v>
      </c>
      <c r="G107" s="6" t="s">
        <v>14</v>
      </c>
      <c r="H107" s="5" t="s">
        <v>99</v>
      </c>
      <c r="I107" s="5" t="s">
        <v>95</v>
      </c>
      <c r="J107" s="8">
        <f>IF(I107="productive voc",2,IF(I107="receptive voc",1,IF(I107="unknown object",0,"")))</f>
        <v>1</v>
      </c>
      <c r="L107" s="8"/>
    </row>
    <row r="108" spans="1:12" x14ac:dyDescent="0.3">
      <c r="A108" s="5" t="s">
        <v>26</v>
      </c>
      <c r="B108" s="5">
        <v>64</v>
      </c>
      <c r="C108" s="5" t="str">
        <f>CONCATENATE(B108,"_MeFreq_",A108)</f>
        <v>64_MeFreq_JuAl</v>
      </c>
      <c r="D108" s="5">
        <v>2</v>
      </c>
      <c r="E108" s="5">
        <v>11</v>
      </c>
      <c r="F108" s="6" t="s">
        <v>18</v>
      </c>
      <c r="G108" s="6" t="s">
        <v>14</v>
      </c>
      <c r="H108" s="5" t="s">
        <v>100</v>
      </c>
      <c r="I108" s="5" t="s">
        <v>100</v>
      </c>
      <c r="J108" s="8">
        <f>IF(I108="productive voc",2,IF(I108="receptive voc",1,IF(I108="unknown object",0,"")))</f>
        <v>0</v>
      </c>
      <c r="L108" s="8"/>
    </row>
    <row r="109" spans="1:12" x14ac:dyDescent="0.3">
      <c r="A109" s="5" t="s">
        <v>26</v>
      </c>
      <c r="B109" s="5">
        <v>64</v>
      </c>
      <c r="C109" s="5" t="str">
        <f>CONCATENATE(B109,"_MeFreq_",A109)</f>
        <v>64_MeFreq_JuAl</v>
      </c>
      <c r="D109" s="5">
        <v>2</v>
      </c>
      <c r="E109" s="5">
        <v>12</v>
      </c>
      <c r="F109" s="6" t="s">
        <v>16</v>
      </c>
      <c r="G109" s="6" t="s">
        <v>14</v>
      </c>
      <c r="H109" s="5" t="s">
        <v>99</v>
      </c>
      <c r="I109" s="5" t="s">
        <v>95</v>
      </c>
      <c r="J109" s="8">
        <f>IF(I109="productive voc",2,IF(I109="receptive voc",1,IF(I109="unknown object",0,"")))</f>
        <v>1</v>
      </c>
      <c r="L109" s="8"/>
    </row>
    <row r="110" spans="1:12" x14ac:dyDescent="0.3">
      <c r="A110" s="5" t="s">
        <v>27</v>
      </c>
      <c r="B110" s="5">
        <v>66</v>
      </c>
      <c r="C110" s="5" t="str">
        <f>CONCATENATE(B110,"_MeFreq_",A110)</f>
        <v>66_MeFreq_SaSt</v>
      </c>
      <c r="D110" s="5">
        <v>2</v>
      </c>
      <c r="E110" s="5">
        <v>1</v>
      </c>
      <c r="F110" s="6" t="s">
        <v>10</v>
      </c>
      <c r="G110" s="6" t="s">
        <v>5</v>
      </c>
      <c r="H110" s="5" t="s">
        <v>96</v>
      </c>
      <c r="I110" s="5" t="s">
        <v>94</v>
      </c>
      <c r="J110" s="8">
        <f>IF(I110="productive voc",2,IF(I110="receptive voc",1,IF(I110="unknown object",0,"")))</f>
        <v>2</v>
      </c>
      <c r="L110" s="8"/>
    </row>
    <row r="111" spans="1:12" x14ac:dyDescent="0.3">
      <c r="A111" s="5" t="s">
        <v>27</v>
      </c>
      <c r="B111" s="5">
        <v>66</v>
      </c>
      <c r="C111" s="5" t="str">
        <f>CONCATENATE(B111,"_MeFreq_",A111)</f>
        <v>66_MeFreq_SaSt</v>
      </c>
      <c r="D111" s="5">
        <v>2</v>
      </c>
      <c r="E111" s="5">
        <v>2</v>
      </c>
      <c r="F111" s="6" t="s">
        <v>9</v>
      </c>
      <c r="G111" s="6" t="s">
        <v>5</v>
      </c>
      <c r="H111" s="5" t="s">
        <v>96</v>
      </c>
      <c r="I111" s="5" t="s">
        <v>94</v>
      </c>
      <c r="J111" s="8">
        <f>IF(I111="productive voc",2,IF(I111="receptive voc",1,IF(I111="unknown object",0,"")))</f>
        <v>2</v>
      </c>
      <c r="L111" s="8"/>
    </row>
    <row r="112" spans="1:12" x14ac:dyDescent="0.3">
      <c r="A112" s="5" t="s">
        <v>27</v>
      </c>
      <c r="B112" s="5">
        <v>66</v>
      </c>
      <c r="C112" s="5" t="str">
        <f>CONCATENATE(B112,"_MeFreq_",A112)</f>
        <v>66_MeFreq_SaSt</v>
      </c>
      <c r="D112" s="5">
        <v>2</v>
      </c>
      <c r="E112" s="5">
        <v>3</v>
      </c>
      <c r="F112" s="6" t="s">
        <v>11</v>
      </c>
      <c r="G112" s="6" t="s">
        <v>5</v>
      </c>
      <c r="H112" s="5" t="s">
        <v>96</v>
      </c>
      <c r="I112" s="5" t="s">
        <v>94</v>
      </c>
      <c r="J112" s="8">
        <f>IF(I112="productive voc",2,IF(I112="receptive voc",1,IF(I112="unknown object",0,"")))</f>
        <v>2</v>
      </c>
      <c r="L112" s="8"/>
    </row>
    <row r="113" spans="1:12" x14ac:dyDescent="0.3">
      <c r="A113" s="5" t="s">
        <v>27</v>
      </c>
      <c r="B113" s="5">
        <v>66</v>
      </c>
      <c r="C113" s="5" t="str">
        <f>CONCATENATE(B113,"_MeFreq_",A113)</f>
        <v>66_MeFreq_SaSt</v>
      </c>
      <c r="D113" s="5">
        <v>2</v>
      </c>
      <c r="E113" s="5">
        <v>4</v>
      </c>
      <c r="F113" s="6" t="s">
        <v>12</v>
      </c>
      <c r="G113" s="6" t="s">
        <v>5</v>
      </c>
      <c r="H113" s="5" t="s">
        <v>96</v>
      </c>
      <c r="I113" s="5" t="s">
        <v>94</v>
      </c>
      <c r="J113" s="8">
        <f>IF(I113="productive voc",2,IF(I113="receptive voc",1,IF(I113="unknown object",0,"")))</f>
        <v>2</v>
      </c>
      <c r="L113" s="8"/>
    </row>
    <row r="114" spans="1:12" x14ac:dyDescent="0.3">
      <c r="A114" s="5" t="s">
        <v>27</v>
      </c>
      <c r="B114" s="5">
        <v>66</v>
      </c>
      <c r="C114" s="5" t="str">
        <f>CONCATENATE(B114,"_MeFreq_",A114)</f>
        <v>66_MeFreq_SaSt</v>
      </c>
      <c r="D114" s="5">
        <v>2</v>
      </c>
      <c r="E114" s="5">
        <v>5</v>
      </c>
      <c r="F114" s="6" t="s">
        <v>8</v>
      </c>
      <c r="G114" s="6" t="s">
        <v>5</v>
      </c>
      <c r="H114" s="5" t="s">
        <v>96</v>
      </c>
      <c r="I114" s="5" t="s">
        <v>94</v>
      </c>
      <c r="J114" s="8">
        <f>IF(I114="productive voc",2,IF(I114="receptive voc",1,IF(I114="unknown object",0,"")))</f>
        <v>2</v>
      </c>
      <c r="L114" s="8"/>
    </row>
    <row r="115" spans="1:12" x14ac:dyDescent="0.3">
      <c r="A115" s="5" t="s">
        <v>27</v>
      </c>
      <c r="B115" s="5">
        <v>66</v>
      </c>
      <c r="C115" s="5" t="str">
        <f>CONCATENATE(B115,"_MeFreq_",A115)</f>
        <v>66_MeFreq_SaSt</v>
      </c>
      <c r="D115" s="5">
        <v>2</v>
      </c>
      <c r="E115" s="5">
        <v>6</v>
      </c>
      <c r="F115" s="6" t="s">
        <v>7</v>
      </c>
      <c r="G115" s="6" t="s">
        <v>5</v>
      </c>
      <c r="H115" s="5" t="s">
        <v>96</v>
      </c>
      <c r="I115" s="5" t="s">
        <v>94</v>
      </c>
      <c r="J115" s="8">
        <f>IF(I115="productive voc",2,IF(I115="receptive voc",1,IF(I115="unknown object",0,"")))</f>
        <v>2</v>
      </c>
      <c r="L115" s="8"/>
    </row>
    <row r="116" spans="1:12" x14ac:dyDescent="0.3">
      <c r="A116" s="5" t="s">
        <v>27</v>
      </c>
      <c r="B116" s="5">
        <v>66</v>
      </c>
      <c r="C116" s="5" t="str">
        <f>CONCATENATE(B116,"_MeFreq_",A116)</f>
        <v>66_MeFreq_SaSt</v>
      </c>
      <c r="D116" s="5">
        <v>2</v>
      </c>
      <c r="E116" s="5">
        <v>7</v>
      </c>
      <c r="F116" s="6" t="s">
        <v>19</v>
      </c>
      <c r="G116" s="6" t="s">
        <v>14</v>
      </c>
      <c r="H116" s="5" t="s">
        <v>97</v>
      </c>
      <c r="I116" s="5" t="s">
        <v>94</v>
      </c>
      <c r="J116" s="8">
        <f>IF(I116="productive voc",2,IF(I116="receptive voc",1,IF(I116="unknown object",0,"")))</f>
        <v>2</v>
      </c>
      <c r="L116" s="8"/>
    </row>
    <row r="117" spans="1:12" x14ac:dyDescent="0.3">
      <c r="A117" s="5" t="s">
        <v>27</v>
      </c>
      <c r="B117" s="5">
        <v>66</v>
      </c>
      <c r="C117" s="5" t="str">
        <f>CONCATENATE(B117,"_MeFreq_",A117)</f>
        <v>66_MeFreq_SaSt</v>
      </c>
      <c r="D117" s="5">
        <v>2</v>
      </c>
      <c r="E117" s="5">
        <v>8</v>
      </c>
      <c r="F117" s="6" t="s">
        <v>17</v>
      </c>
      <c r="G117" s="6" t="s">
        <v>14</v>
      </c>
      <c r="H117" s="5" t="s">
        <v>98</v>
      </c>
      <c r="I117" s="5" t="s">
        <v>95</v>
      </c>
      <c r="J117" s="8">
        <f>IF(I117="productive voc",2,IF(I117="receptive voc",1,IF(I117="unknown object",0,"")))</f>
        <v>1</v>
      </c>
      <c r="L117" s="8"/>
    </row>
    <row r="118" spans="1:12" x14ac:dyDescent="0.3">
      <c r="A118" s="5" t="s">
        <v>27</v>
      </c>
      <c r="B118" s="5">
        <v>66</v>
      </c>
      <c r="C118" s="5" t="str">
        <f>CONCATENATE(B118,"_MeFreq_",A118)</f>
        <v>66_MeFreq_SaSt</v>
      </c>
      <c r="D118" s="5">
        <v>2</v>
      </c>
      <c r="E118" s="5">
        <v>9</v>
      </c>
      <c r="F118" s="6" t="s">
        <v>13</v>
      </c>
      <c r="G118" s="6" t="s">
        <v>14</v>
      </c>
      <c r="H118" s="5" t="s">
        <v>96</v>
      </c>
      <c r="I118" s="5" t="s">
        <v>94</v>
      </c>
      <c r="J118" s="8">
        <f>IF(I118="productive voc",2,IF(I118="receptive voc",1,IF(I118="unknown object",0,"")))</f>
        <v>2</v>
      </c>
      <c r="L118" s="8"/>
    </row>
    <row r="119" spans="1:12" x14ac:dyDescent="0.3">
      <c r="A119" s="5" t="s">
        <v>27</v>
      </c>
      <c r="B119" s="5">
        <v>66</v>
      </c>
      <c r="C119" s="5" t="str">
        <f>CONCATENATE(B119,"_MeFreq_",A119)</f>
        <v>66_MeFreq_SaSt</v>
      </c>
      <c r="D119" s="5">
        <v>2</v>
      </c>
      <c r="E119" s="5">
        <v>10</v>
      </c>
      <c r="F119" s="6" t="s">
        <v>16</v>
      </c>
      <c r="G119" s="6" t="s">
        <v>14</v>
      </c>
      <c r="H119" s="5" t="s">
        <v>100</v>
      </c>
      <c r="I119" s="5" t="s">
        <v>100</v>
      </c>
      <c r="J119" s="8">
        <f>IF(I119="productive voc",2,IF(I119="receptive voc",1,IF(I119="unknown object",0,"")))</f>
        <v>0</v>
      </c>
      <c r="L119" s="8"/>
    </row>
    <row r="120" spans="1:12" x14ac:dyDescent="0.3">
      <c r="A120" s="5" t="s">
        <v>27</v>
      </c>
      <c r="B120" s="5">
        <v>66</v>
      </c>
      <c r="C120" s="5" t="str">
        <f>CONCATENATE(B120,"_MeFreq_",A120)</f>
        <v>66_MeFreq_SaSt</v>
      </c>
      <c r="D120" s="5">
        <v>2</v>
      </c>
      <c r="E120" s="5">
        <v>11</v>
      </c>
      <c r="F120" s="6" t="s">
        <v>18</v>
      </c>
      <c r="G120" s="6" t="s">
        <v>14</v>
      </c>
      <c r="H120" s="5" t="s">
        <v>98</v>
      </c>
      <c r="I120" s="5" t="s">
        <v>95</v>
      </c>
      <c r="J120" s="8">
        <f>IF(I120="productive voc",2,IF(I120="receptive voc",1,IF(I120="unknown object",0,"")))</f>
        <v>1</v>
      </c>
      <c r="L120" s="8"/>
    </row>
    <row r="121" spans="1:12" x14ac:dyDescent="0.3">
      <c r="A121" s="5" t="s">
        <v>27</v>
      </c>
      <c r="B121" s="5">
        <v>66</v>
      </c>
      <c r="C121" s="5" t="str">
        <f>CONCATENATE(B121,"_MeFreq_",A121)</f>
        <v>66_MeFreq_SaSt</v>
      </c>
      <c r="D121" s="5">
        <v>2</v>
      </c>
      <c r="E121" s="5">
        <v>12</v>
      </c>
      <c r="F121" s="6" t="s">
        <v>15</v>
      </c>
      <c r="G121" s="6" t="s">
        <v>14</v>
      </c>
      <c r="H121" s="5" t="s">
        <v>97</v>
      </c>
      <c r="I121" s="5" t="s">
        <v>94</v>
      </c>
      <c r="J121" s="8">
        <f>IF(I121="productive voc",2,IF(I121="receptive voc",1,IF(I121="unknown object",0,"")))</f>
        <v>2</v>
      </c>
      <c r="L121" s="8"/>
    </row>
    <row r="122" spans="1:12" x14ac:dyDescent="0.3">
      <c r="A122" s="5" t="s">
        <v>28</v>
      </c>
      <c r="B122" s="5">
        <v>68</v>
      </c>
      <c r="C122" s="5" t="str">
        <f>CONCATENATE(B122,"_MeFreq_",A122)</f>
        <v>68_MeFreq_NeBu</v>
      </c>
      <c r="D122" s="5">
        <v>2</v>
      </c>
      <c r="E122" s="5">
        <v>1</v>
      </c>
      <c r="F122" s="6" t="s">
        <v>9</v>
      </c>
      <c r="G122" s="6" t="s">
        <v>5</v>
      </c>
      <c r="H122" s="5" t="s">
        <v>96</v>
      </c>
      <c r="I122" s="5" t="s">
        <v>94</v>
      </c>
      <c r="J122" s="8">
        <f>IF(I122="productive voc",2,IF(I122="receptive voc",1,IF(I122="unknown object",0,"")))</f>
        <v>2</v>
      </c>
      <c r="L122" s="8"/>
    </row>
    <row r="123" spans="1:12" x14ac:dyDescent="0.3">
      <c r="A123" s="5" t="s">
        <v>28</v>
      </c>
      <c r="B123" s="5">
        <v>68</v>
      </c>
      <c r="C123" s="5" t="str">
        <f>CONCATENATE(B123,"_MeFreq_",A123)</f>
        <v>68_MeFreq_NeBu</v>
      </c>
      <c r="D123" s="5">
        <v>2</v>
      </c>
      <c r="E123" s="5">
        <v>2</v>
      </c>
      <c r="F123" s="6" t="s">
        <v>7</v>
      </c>
      <c r="G123" s="6" t="s">
        <v>5</v>
      </c>
      <c r="H123" s="5" t="s">
        <v>96</v>
      </c>
      <c r="I123" s="5" t="s">
        <v>94</v>
      </c>
      <c r="J123" s="8">
        <f>IF(I123="productive voc",2,IF(I123="receptive voc",1,IF(I123="unknown object",0,"")))</f>
        <v>2</v>
      </c>
      <c r="L123" s="8"/>
    </row>
    <row r="124" spans="1:12" x14ac:dyDescent="0.3">
      <c r="A124" s="5" t="s">
        <v>28</v>
      </c>
      <c r="B124" s="5">
        <v>68</v>
      </c>
      <c r="C124" s="5" t="str">
        <f>CONCATENATE(B124,"_MeFreq_",A124)</f>
        <v>68_MeFreq_NeBu</v>
      </c>
      <c r="D124" s="5">
        <v>2</v>
      </c>
      <c r="E124" s="5">
        <v>3</v>
      </c>
      <c r="F124" s="6" t="s">
        <v>8</v>
      </c>
      <c r="G124" s="6" t="s">
        <v>5</v>
      </c>
      <c r="H124" s="5" t="s">
        <v>99</v>
      </c>
      <c r="I124" s="5" t="s">
        <v>95</v>
      </c>
      <c r="J124" s="8">
        <f>IF(I124="productive voc",2,IF(I124="receptive voc",1,IF(I124="unknown object",0,"")))</f>
        <v>1</v>
      </c>
      <c r="L124" s="8"/>
    </row>
    <row r="125" spans="1:12" x14ac:dyDescent="0.3">
      <c r="A125" s="5" t="s">
        <v>28</v>
      </c>
      <c r="B125" s="5">
        <v>68</v>
      </c>
      <c r="C125" s="5" t="str">
        <f>CONCATENATE(B125,"_MeFreq_",A125)</f>
        <v>68_MeFreq_NeBu</v>
      </c>
      <c r="D125" s="5">
        <v>2</v>
      </c>
      <c r="E125" s="5">
        <v>4</v>
      </c>
      <c r="F125" s="6" t="s">
        <v>11</v>
      </c>
      <c r="G125" s="6" t="s">
        <v>5</v>
      </c>
      <c r="H125" s="5" t="s">
        <v>99</v>
      </c>
      <c r="I125" s="5" t="s">
        <v>95</v>
      </c>
      <c r="J125" s="8">
        <f>IF(I125="productive voc",2,IF(I125="receptive voc",1,IF(I125="unknown object",0,"")))</f>
        <v>1</v>
      </c>
      <c r="L125" s="8"/>
    </row>
    <row r="126" spans="1:12" x14ac:dyDescent="0.3">
      <c r="A126" s="5" t="s">
        <v>28</v>
      </c>
      <c r="B126" s="5">
        <v>68</v>
      </c>
      <c r="C126" s="5" t="str">
        <f>CONCATENATE(B126,"_MeFreq_",A126)</f>
        <v>68_MeFreq_NeBu</v>
      </c>
      <c r="D126" s="5">
        <v>2</v>
      </c>
      <c r="E126" s="5">
        <v>5</v>
      </c>
      <c r="F126" s="6" t="s">
        <v>12</v>
      </c>
      <c r="G126" s="6" t="s">
        <v>5</v>
      </c>
      <c r="H126" s="5" t="s">
        <v>97</v>
      </c>
      <c r="I126" s="5" t="s">
        <v>94</v>
      </c>
      <c r="J126" s="8">
        <f>IF(I126="productive voc",2,IF(I126="receptive voc",1,IF(I126="unknown object",0,"")))</f>
        <v>2</v>
      </c>
      <c r="L126" s="8"/>
    </row>
    <row r="127" spans="1:12" x14ac:dyDescent="0.3">
      <c r="A127" s="5" t="s">
        <v>28</v>
      </c>
      <c r="B127" s="5">
        <v>68</v>
      </c>
      <c r="C127" s="5" t="str">
        <f>CONCATENATE(B127,"_MeFreq_",A127)</f>
        <v>68_MeFreq_NeBu</v>
      </c>
      <c r="D127" s="5">
        <v>2</v>
      </c>
      <c r="E127" s="5">
        <v>6</v>
      </c>
      <c r="F127" s="6" t="s">
        <v>10</v>
      </c>
      <c r="G127" s="6" t="s">
        <v>5</v>
      </c>
      <c r="H127" s="5" t="s">
        <v>99</v>
      </c>
      <c r="I127" s="5" t="s">
        <v>95</v>
      </c>
      <c r="J127" s="8">
        <f>IF(I127="productive voc",2,IF(I127="receptive voc",1,IF(I127="unknown object",0,"")))</f>
        <v>1</v>
      </c>
      <c r="L127" s="8"/>
    </row>
    <row r="128" spans="1:12" x14ac:dyDescent="0.3">
      <c r="A128" s="5" t="s">
        <v>28</v>
      </c>
      <c r="B128" s="5">
        <v>68</v>
      </c>
      <c r="C128" s="5" t="str">
        <f>CONCATENATE(B128,"_MeFreq_",A128)</f>
        <v>68_MeFreq_NeBu</v>
      </c>
      <c r="D128" s="5">
        <v>2</v>
      </c>
      <c r="E128" s="5">
        <v>7</v>
      </c>
      <c r="F128" s="6" t="s">
        <v>13</v>
      </c>
      <c r="G128" s="6" t="s">
        <v>14</v>
      </c>
      <c r="H128" s="5" t="s">
        <v>100</v>
      </c>
      <c r="I128" s="5" t="s">
        <v>100</v>
      </c>
      <c r="J128" s="8">
        <f>IF(I128="productive voc",2,IF(I128="receptive voc",1,IF(I128="unknown object",0,"")))</f>
        <v>0</v>
      </c>
      <c r="L128" s="8"/>
    </row>
    <row r="129" spans="1:12" x14ac:dyDescent="0.3">
      <c r="A129" s="5" t="s">
        <v>28</v>
      </c>
      <c r="B129" s="5">
        <v>68</v>
      </c>
      <c r="C129" s="5" t="str">
        <f>CONCATENATE(B129,"_MeFreq_",A129)</f>
        <v>68_MeFreq_NeBu</v>
      </c>
      <c r="D129" s="5">
        <v>2</v>
      </c>
      <c r="E129" s="5">
        <v>8</v>
      </c>
      <c r="F129" s="6" t="s">
        <v>16</v>
      </c>
      <c r="G129" s="6" t="s">
        <v>14</v>
      </c>
      <c r="H129" s="5" t="s">
        <v>99</v>
      </c>
      <c r="I129" s="5" t="s">
        <v>95</v>
      </c>
      <c r="J129" s="8">
        <f>IF(I129="productive voc",2,IF(I129="receptive voc",1,IF(I129="unknown object",0,"")))</f>
        <v>1</v>
      </c>
      <c r="L129" s="8"/>
    </row>
    <row r="130" spans="1:12" x14ac:dyDescent="0.3">
      <c r="A130" s="5" t="s">
        <v>28</v>
      </c>
      <c r="B130" s="5">
        <v>68</v>
      </c>
      <c r="C130" s="5" t="str">
        <f>CONCATENATE(B130,"_MeFreq_",A130)</f>
        <v>68_MeFreq_NeBu</v>
      </c>
      <c r="D130" s="5">
        <v>2</v>
      </c>
      <c r="E130" s="5">
        <v>9</v>
      </c>
      <c r="F130" s="6" t="s">
        <v>19</v>
      </c>
      <c r="G130" s="6" t="s">
        <v>14</v>
      </c>
      <c r="H130" s="5" t="s">
        <v>99</v>
      </c>
      <c r="I130" s="5" t="s">
        <v>95</v>
      </c>
      <c r="J130" s="8">
        <f>IF(I130="productive voc",2,IF(I130="receptive voc",1,IF(I130="unknown object",0,"")))</f>
        <v>1</v>
      </c>
      <c r="L130" s="8"/>
    </row>
    <row r="131" spans="1:12" x14ac:dyDescent="0.3">
      <c r="A131" s="5" t="s">
        <v>28</v>
      </c>
      <c r="B131" s="5">
        <v>68</v>
      </c>
      <c r="C131" s="5" t="str">
        <f>CONCATENATE(B131,"_MeFreq_",A131)</f>
        <v>68_MeFreq_NeBu</v>
      </c>
      <c r="D131" s="5">
        <v>2</v>
      </c>
      <c r="E131" s="5">
        <v>10</v>
      </c>
      <c r="F131" s="6" t="s">
        <v>18</v>
      </c>
      <c r="G131" s="6" t="s">
        <v>14</v>
      </c>
      <c r="H131" s="5" t="s">
        <v>100</v>
      </c>
      <c r="I131" s="5" t="s">
        <v>100</v>
      </c>
      <c r="J131" s="8">
        <f>IF(I131="productive voc",2,IF(I131="receptive voc",1,IF(I131="unknown object",0,"")))</f>
        <v>0</v>
      </c>
      <c r="L131" s="8"/>
    </row>
    <row r="132" spans="1:12" x14ac:dyDescent="0.3">
      <c r="A132" s="5" t="s">
        <v>28</v>
      </c>
      <c r="B132" s="5">
        <v>68</v>
      </c>
      <c r="C132" s="5" t="str">
        <f>CONCATENATE(B132,"_MeFreq_",A132)</f>
        <v>68_MeFreq_NeBu</v>
      </c>
      <c r="D132" s="5">
        <v>2</v>
      </c>
      <c r="E132" s="5">
        <v>11</v>
      </c>
      <c r="F132" s="6" t="s">
        <v>15</v>
      </c>
      <c r="G132" s="6" t="s">
        <v>14</v>
      </c>
      <c r="H132" s="5" t="s">
        <v>100</v>
      </c>
      <c r="I132" s="5" t="s">
        <v>100</v>
      </c>
      <c r="J132" s="8">
        <f>IF(I132="productive voc",2,IF(I132="receptive voc",1,IF(I132="unknown object",0,"")))</f>
        <v>0</v>
      </c>
      <c r="L132" s="8"/>
    </row>
    <row r="133" spans="1:12" x14ac:dyDescent="0.3">
      <c r="A133" s="5" t="s">
        <v>28</v>
      </c>
      <c r="B133" s="5">
        <v>68</v>
      </c>
      <c r="C133" s="5" t="str">
        <f>CONCATENATE(B133,"_MeFreq_",A133)</f>
        <v>68_MeFreq_NeBu</v>
      </c>
      <c r="D133" s="5">
        <v>2</v>
      </c>
      <c r="E133" s="5">
        <v>12</v>
      </c>
      <c r="F133" s="6" t="s">
        <v>17</v>
      </c>
      <c r="G133" s="6" t="s">
        <v>14</v>
      </c>
      <c r="H133" s="5" t="s">
        <v>99</v>
      </c>
      <c r="I133" s="5" t="s">
        <v>95</v>
      </c>
      <c r="J133" s="8">
        <f>IF(I133="productive voc",2,IF(I133="receptive voc",1,IF(I133="unknown object",0,"")))</f>
        <v>1</v>
      </c>
      <c r="L133" s="8"/>
    </row>
    <row r="134" spans="1:12" x14ac:dyDescent="0.3">
      <c r="A134" s="5" t="s">
        <v>29</v>
      </c>
      <c r="B134" s="5">
        <v>70</v>
      </c>
      <c r="C134" s="5" t="str">
        <f>CONCATENATE(B134,"_MeFreq_",A134)</f>
        <v>70_MeFreq_PaSt</v>
      </c>
      <c r="D134" s="5">
        <v>2</v>
      </c>
      <c r="E134" s="5">
        <v>1</v>
      </c>
      <c r="F134" s="6" t="s">
        <v>8</v>
      </c>
      <c r="G134" s="6" t="s">
        <v>5</v>
      </c>
      <c r="H134" s="5" t="s">
        <v>96</v>
      </c>
      <c r="I134" s="5" t="s">
        <v>94</v>
      </c>
      <c r="J134" s="8">
        <f>IF(I134="productive voc",2,IF(I134="receptive voc",1,IF(I134="unknown object",0,"")))</f>
        <v>2</v>
      </c>
      <c r="L134" s="8"/>
    </row>
    <row r="135" spans="1:12" x14ac:dyDescent="0.3">
      <c r="A135" s="5" t="s">
        <v>29</v>
      </c>
      <c r="B135" s="5">
        <v>70</v>
      </c>
      <c r="C135" s="5" t="str">
        <f>CONCATENATE(B135,"_MeFreq_",A135)</f>
        <v>70_MeFreq_PaSt</v>
      </c>
      <c r="D135" s="5">
        <v>2</v>
      </c>
      <c r="E135" s="5">
        <v>2</v>
      </c>
      <c r="F135" s="6" t="s">
        <v>12</v>
      </c>
      <c r="G135" s="6" t="s">
        <v>5</v>
      </c>
      <c r="H135" s="5" t="s">
        <v>96</v>
      </c>
      <c r="I135" s="5" t="s">
        <v>94</v>
      </c>
      <c r="J135" s="8">
        <f>IF(I135="productive voc",2,IF(I135="receptive voc",1,IF(I135="unknown object",0,"")))</f>
        <v>2</v>
      </c>
      <c r="L135" s="8"/>
    </row>
    <row r="136" spans="1:12" x14ac:dyDescent="0.3">
      <c r="A136" s="5" t="s">
        <v>29</v>
      </c>
      <c r="B136" s="5">
        <v>70</v>
      </c>
      <c r="C136" s="5" t="str">
        <f>CONCATENATE(B136,"_MeFreq_",A136)</f>
        <v>70_MeFreq_PaSt</v>
      </c>
      <c r="D136" s="5">
        <v>2</v>
      </c>
      <c r="E136" s="5">
        <v>3</v>
      </c>
      <c r="F136" s="6" t="s">
        <v>11</v>
      </c>
      <c r="G136" s="6" t="s">
        <v>5</v>
      </c>
      <c r="H136" s="5" t="s">
        <v>96</v>
      </c>
      <c r="I136" s="5" t="s">
        <v>94</v>
      </c>
      <c r="J136" s="8">
        <f>IF(I136="productive voc",2,IF(I136="receptive voc",1,IF(I136="unknown object",0,"")))</f>
        <v>2</v>
      </c>
      <c r="L136" s="8"/>
    </row>
    <row r="137" spans="1:12" x14ac:dyDescent="0.3">
      <c r="A137" s="5" t="s">
        <v>29</v>
      </c>
      <c r="B137" s="5">
        <v>70</v>
      </c>
      <c r="C137" s="5" t="str">
        <f>CONCATENATE(B137,"_MeFreq_",A137)</f>
        <v>70_MeFreq_PaSt</v>
      </c>
      <c r="D137" s="5">
        <v>2</v>
      </c>
      <c r="E137" s="5">
        <v>4</v>
      </c>
      <c r="F137" s="6" t="s">
        <v>7</v>
      </c>
      <c r="G137" s="6" t="s">
        <v>5</v>
      </c>
      <c r="H137" s="5" t="s">
        <v>97</v>
      </c>
      <c r="I137" s="5" t="s">
        <v>94</v>
      </c>
      <c r="J137" s="8">
        <f>IF(I137="productive voc",2,IF(I137="receptive voc",1,IF(I137="unknown object",0,"")))</f>
        <v>2</v>
      </c>
      <c r="L137" s="8"/>
    </row>
    <row r="138" spans="1:12" x14ac:dyDescent="0.3">
      <c r="A138" s="5" t="s">
        <v>29</v>
      </c>
      <c r="B138" s="5">
        <v>70</v>
      </c>
      <c r="C138" s="5" t="str">
        <f>CONCATENATE(B138,"_MeFreq_",A138)</f>
        <v>70_MeFreq_PaSt</v>
      </c>
      <c r="D138" s="5">
        <v>2</v>
      </c>
      <c r="E138" s="5">
        <v>5</v>
      </c>
      <c r="F138" s="6" t="s">
        <v>10</v>
      </c>
      <c r="G138" s="6" t="s">
        <v>5</v>
      </c>
      <c r="H138" s="5" t="s">
        <v>99</v>
      </c>
      <c r="I138" s="5" t="s">
        <v>95</v>
      </c>
      <c r="J138" s="8">
        <f>IF(I138="productive voc",2,IF(I138="receptive voc",1,IF(I138="unknown object",0,"")))</f>
        <v>1</v>
      </c>
      <c r="L138" s="8"/>
    </row>
    <row r="139" spans="1:12" x14ac:dyDescent="0.3">
      <c r="A139" s="5" t="s">
        <v>29</v>
      </c>
      <c r="B139" s="5">
        <v>70</v>
      </c>
      <c r="C139" s="5" t="str">
        <f>CONCATENATE(B139,"_MeFreq_",A139)</f>
        <v>70_MeFreq_PaSt</v>
      </c>
      <c r="D139" s="5">
        <v>2</v>
      </c>
      <c r="E139" s="5">
        <v>6</v>
      </c>
      <c r="F139" s="6" t="s">
        <v>9</v>
      </c>
      <c r="G139" s="6" t="s">
        <v>5</v>
      </c>
      <c r="H139" s="5" t="s">
        <v>96</v>
      </c>
      <c r="I139" s="5" t="s">
        <v>94</v>
      </c>
      <c r="J139" s="8">
        <f>IF(I139="productive voc",2,IF(I139="receptive voc",1,IF(I139="unknown object",0,"")))</f>
        <v>2</v>
      </c>
      <c r="L139" s="8"/>
    </row>
    <row r="140" spans="1:12" x14ac:dyDescent="0.3">
      <c r="A140" s="5" t="s">
        <v>29</v>
      </c>
      <c r="B140" s="5">
        <v>70</v>
      </c>
      <c r="C140" s="5" t="str">
        <f>CONCATENATE(B140,"_MeFreq_",A140)</f>
        <v>70_MeFreq_PaSt</v>
      </c>
      <c r="D140" s="5">
        <v>2</v>
      </c>
      <c r="E140" s="5">
        <v>7</v>
      </c>
      <c r="F140" s="6" t="s">
        <v>15</v>
      </c>
      <c r="G140" s="6" t="s">
        <v>14</v>
      </c>
      <c r="H140" s="5" t="s">
        <v>100</v>
      </c>
      <c r="I140" s="5" t="s">
        <v>100</v>
      </c>
      <c r="J140" s="8">
        <f>IF(I140="productive voc",2,IF(I140="receptive voc",1,IF(I140="unknown object",0,"")))</f>
        <v>0</v>
      </c>
      <c r="L140" s="8"/>
    </row>
    <row r="141" spans="1:12" x14ac:dyDescent="0.3">
      <c r="A141" s="5" t="s">
        <v>29</v>
      </c>
      <c r="B141" s="5">
        <v>70</v>
      </c>
      <c r="C141" s="5" t="str">
        <f>CONCATENATE(B141,"_MeFreq_",A141)</f>
        <v>70_MeFreq_PaSt</v>
      </c>
      <c r="D141" s="5">
        <v>2</v>
      </c>
      <c r="E141" s="5">
        <v>8</v>
      </c>
      <c r="F141" s="6" t="s">
        <v>13</v>
      </c>
      <c r="G141" s="6" t="s">
        <v>14</v>
      </c>
      <c r="H141" s="5" t="s">
        <v>99</v>
      </c>
      <c r="I141" s="5" t="s">
        <v>95</v>
      </c>
      <c r="J141" s="8">
        <f>IF(I141="productive voc",2,IF(I141="receptive voc",1,IF(I141="unknown object",0,"")))</f>
        <v>1</v>
      </c>
      <c r="L141" s="8"/>
    </row>
    <row r="142" spans="1:12" x14ac:dyDescent="0.3">
      <c r="A142" s="5" t="s">
        <v>29</v>
      </c>
      <c r="B142" s="5">
        <v>70</v>
      </c>
      <c r="C142" s="5" t="str">
        <f>CONCATENATE(B142,"_MeFreq_",A142)</f>
        <v>70_MeFreq_PaSt</v>
      </c>
      <c r="D142" s="5">
        <v>2</v>
      </c>
      <c r="E142" s="5">
        <v>9</v>
      </c>
      <c r="F142" s="6" t="s">
        <v>19</v>
      </c>
      <c r="G142" s="6" t="s">
        <v>14</v>
      </c>
      <c r="H142" s="5" t="s">
        <v>97</v>
      </c>
      <c r="I142" s="5" t="s">
        <v>94</v>
      </c>
      <c r="J142" s="8">
        <f>IF(I142="productive voc",2,IF(I142="receptive voc",1,IF(I142="unknown object",0,"")))</f>
        <v>2</v>
      </c>
      <c r="L142" s="8"/>
    </row>
    <row r="143" spans="1:12" x14ac:dyDescent="0.3">
      <c r="A143" s="5" t="s">
        <v>29</v>
      </c>
      <c r="B143" s="5">
        <v>70</v>
      </c>
      <c r="C143" s="5" t="str">
        <f>CONCATENATE(B143,"_MeFreq_",A143)</f>
        <v>70_MeFreq_PaSt</v>
      </c>
      <c r="D143" s="5">
        <v>2</v>
      </c>
      <c r="E143" s="5">
        <v>10</v>
      </c>
      <c r="F143" s="6" t="s">
        <v>17</v>
      </c>
      <c r="G143" s="6" t="s">
        <v>14</v>
      </c>
      <c r="H143" s="5" t="s">
        <v>99</v>
      </c>
      <c r="I143" s="5" t="s">
        <v>95</v>
      </c>
      <c r="J143" s="8">
        <f>IF(I143="productive voc",2,IF(I143="receptive voc",1,IF(I143="unknown object",0,"")))</f>
        <v>1</v>
      </c>
      <c r="L143" s="8"/>
    </row>
    <row r="144" spans="1:12" x14ac:dyDescent="0.3">
      <c r="A144" s="5" t="s">
        <v>29</v>
      </c>
      <c r="B144" s="5">
        <v>70</v>
      </c>
      <c r="C144" s="5" t="str">
        <f>CONCATENATE(B144,"_MeFreq_",A144)</f>
        <v>70_MeFreq_PaSt</v>
      </c>
      <c r="D144" s="5">
        <v>2</v>
      </c>
      <c r="E144" s="5">
        <v>11</v>
      </c>
      <c r="F144" s="6" t="s">
        <v>16</v>
      </c>
      <c r="G144" s="6" t="s">
        <v>14</v>
      </c>
      <c r="H144" s="5" t="s">
        <v>100</v>
      </c>
      <c r="I144" s="5" t="s">
        <v>100</v>
      </c>
      <c r="J144" s="8">
        <f>IF(I144="productive voc",2,IF(I144="receptive voc",1,IF(I144="unknown object",0,"")))</f>
        <v>0</v>
      </c>
      <c r="L144" s="8"/>
    </row>
    <row r="145" spans="1:12" x14ac:dyDescent="0.3">
      <c r="A145" s="5" t="s">
        <v>29</v>
      </c>
      <c r="B145" s="5">
        <v>70</v>
      </c>
      <c r="C145" s="5" t="str">
        <f>CONCATENATE(B145,"_MeFreq_",A145)</f>
        <v>70_MeFreq_PaSt</v>
      </c>
      <c r="D145" s="5">
        <v>2</v>
      </c>
      <c r="E145" s="5">
        <v>12</v>
      </c>
      <c r="F145" s="6" t="s">
        <v>18</v>
      </c>
      <c r="G145" s="6" t="s">
        <v>14</v>
      </c>
      <c r="H145" s="5" t="s">
        <v>100</v>
      </c>
      <c r="I145" s="5" t="s">
        <v>100</v>
      </c>
      <c r="J145" s="8">
        <f>IF(I145="productive voc",2,IF(I145="receptive voc",1,IF(I145="unknown object",0,"")))</f>
        <v>0</v>
      </c>
      <c r="L145" s="8"/>
    </row>
    <row r="146" spans="1:12" x14ac:dyDescent="0.3">
      <c r="A146" s="5" t="s">
        <v>30</v>
      </c>
      <c r="B146" s="5">
        <v>71</v>
      </c>
      <c r="C146" s="5" t="str">
        <f>CONCATENATE(B146,"_MeFreq_",A146)</f>
        <v>71_MeFreq_MaWe</v>
      </c>
      <c r="D146" s="5">
        <v>2</v>
      </c>
      <c r="E146" s="5">
        <v>1</v>
      </c>
      <c r="F146" s="6" t="s">
        <v>16</v>
      </c>
      <c r="G146" s="6" t="s">
        <v>14</v>
      </c>
      <c r="H146" s="5" t="s">
        <v>100</v>
      </c>
      <c r="I146" s="5" t="s">
        <v>100</v>
      </c>
      <c r="J146" s="8">
        <f>IF(I146="productive voc",2,IF(I146="receptive voc",1,IF(I146="unknown object",0,"")))</f>
        <v>0</v>
      </c>
      <c r="L146" s="8"/>
    </row>
    <row r="147" spans="1:12" x14ac:dyDescent="0.3">
      <c r="A147" s="5" t="s">
        <v>30</v>
      </c>
      <c r="B147" s="5">
        <v>71</v>
      </c>
      <c r="C147" s="5" t="str">
        <f>CONCATENATE(B147,"_MeFreq_",A147)</f>
        <v>71_MeFreq_MaWe</v>
      </c>
      <c r="D147" s="5">
        <v>2</v>
      </c>
      <c r="E147" s="5">
        <v>2</v>
      </c>
      <c r="F147" s="6" t="s">
        <v>19</v>
      </c>
      <c r="G147" s="6" t="s">
        <v>14</v>
      </c>
      <c r="H147" s="5" t="s">
        <v>99</v>
      </c>
      <c r="I147" s="5" t="s">
        <v>95</v>
      </c>
      <c r="J147" s="8">
        <f>IF(I147="productive voc",2,IF(I147="receptive voc",1,IF(I147="unknown object",0,"")))</f>
        <v>1</v>
      </c>
      <c r="L147" s="8"/>
    </row>
    <row r="148" spans="1:12" x14ac:dyDescent="0.3">
      <c r="A148" s="5" t="s">
        <v>30</v>
      </c>
      <c r="B148" s="5">
        <v>71</v>
      </c>
      <c r="C148" s="5" t="str">
        <f>CONCATENATE(B148,"_MeFreq_",A148)</f>
        <v>71_MeFreq_MaWe</v>
      </c>
      <c r="D148" s="5">
        <v>2</v>
      </c>
      <c r="E148" s="5">
        <v>3</v>
      </c>
      <c r="F148" s="6" t="s">
        <v>13</v>
      </c>
      <c r="G148" s="6" t="s">
        <v>14</v>
      </c>
      <c r="H148" s="5" t="s">
        <v>100</v>
      </c>
      <c r="I148" s="5" t="s">
        <v>100</v>
      </c>
      <c r="J148" s="8">
        <f>IF(I148="productive voc",2,IF(I148="receptive voc",1,IF(I148="unknown object",0,"")))</f>
        <v>0</v>
      </c>
      <c r="L148" s="8"/>
    </row>
    <row r="149" spans="1:12" x14ac:dyDescent="0.3">
      <c r="A149" s="5" t="s">
        <v>30</v>
      </c>
      <c r="B149" s="5">
        <v>71</v>
      </c>
      <c r="C149" s="5" t="str">
        <f>CONCATENATE(B149,"_MeFreq_",A149)</f>
        <v>71_MeFreq_MaWe</v>
      </c>
      <c r="D149" s="5">
        <v>2</v>
      </c>
      <c r="E149" s="5">
        <v>4</v>
      </c>
      <c r="F149" s="6" t="s">
        <v>17</v>
      </c>
      <c r="G149" s="6" t="s">
        <v>14</v>
      </c>
      <c r="H149" s="5" t="s">
        <v>99</v>
      </c>
      <c r="I149" s="5" t="s">
        <v>95</v>
      </c>
      <c r="J149" s="8">
        <f>IF(I149="productive voc",2,IF(I149="receptive voc",1,IF(I149="unknown object",0,"")))</f>
        <v>1</v>
      </c>
      <c r="L149" s="8"/>
    </row>
    <row r="150" spans="1:12" x14ac:dyDescent="0.3">
      <c r="A150" s="5" t="s">
        <v>30</v>
      </c>
      <c r="B150" s="5">
        <v>71</v>
      </c>
      <c r="C150" s="5" t="str">
        <f>CONCATENATE(B150,"_MeFreq_",A150)</f>
        <v>71_MeFreq_MaWe</v>
      </c>
      <c r="D150" s="5">
        <v>2</v>
      </c>
      <c r="E150" s="5">
        <v>5</v>
      </c>
      <c r="F150" s="6" t="s">
        <v>15</v>
      </c>
      <c r="G150" s="6" t="s">
        <v>14</v>
      </c>
      <c r="H150" s="5" t="s">
        <v>99</v>
      </c>
      <c r="I150" s="5" t="s">
        <v>95</v>
      </c>
      <c r="J150" s="8">
        <f>IF(I150="productive voc",2,IF(I150="receptive voc",1,IF(I150="unknown object",0,"")))</f>
        <v>1</v>
      </c>
      <c r="L150" s="8"/>
    </row>
    <row r="151" spans="1:12" x14ac:dyDescent="0.3">
      <c r="A151" s="5" t="s">
        <v>30</v>
      </c>
      <c r="B151" s="5">
        <v>71</v>
      </c>
      <c r="C151" s="5" t="str">
        <f>CONCATENATE(B151,"_MeFreq_",A151)</f>
        <v>71_MeFreq_MaWe</v>
      </c>
      <c r="D151" s="5">
        <v>2</v>
      </c>
      <c r="E151" s="5">
        <v>6</v>
      </c>
      <c r="F151" s="6" t="s">
        <v>18</v>
      </c>
      <c r="G151" s="6" t="s">
        <v>14</v>
      </c>
      <c r="H151" s="5" t="s">
        <v>99</v>
      </c>
      <c r="I151" s="5" t="s">
        <v>95</v>
      </c>
      <c r="J151" s="8">
        <f>IF(I151="productive voc",2,IF(I151="receptive voc",1,IF(I151="unknown object",0,"")))</f>
        <v>1</v>
      </c>
      <c r="L151" s="8"/>
    </row>
    <row r="152" spans="1:12" x14ac:dyDescent="0.3">
      <c r="A152" s="5" t="s">
        <v>30</v>
      </c>
      <c r="B152" s="5">
        <v>71</v>
      </c>
      <c r="C152" s="5" t="str">
        <f>CONCATENATE(B152,"_MeFreq_",A152)</f>
        <v>71_MeFreq_MaWe</v>
      </c>
      <c r="D152" s="5">
        <v>2</v>
      </c>
      <c r="E152" s="5">
        <v>7</v>
      </c>
      <c r="F152" s="6" t="s">
        <v>9</v>
      </c>
      <c r="G152" s="6" t="s">
        <v>5</v>
      </c>
      <c r="H152" s="5" t="s">
        <v>99</v>
      </c>
      <c r="I152" s="5" t="s">
        <v>95</v>
      </c>
      <c r="J152" s="8">
        <f>IF(I152="productive voc",2,IF(I152="receptive voc",1,IF(I152="unknown object",0,"")))</f>
        <v>1</v>
      </c>
      <c r="L152" s="8"/>
    </row>
    <row r="153" spans="1:12" x14ac:dyDescent="0.3">
      <c r="A153" s="5" t="s">
        <v>30</v>
      </c>
      <c r="B153" s="5">
        <v>71</v>
      </c>
      <c r="C153" s="5" t="str">
        <f>CONCATENATE(B153,"_MeFreq_",A153)</f>
        <v>71_MeFreq_MaWe</v>
      </c>
      <c r="D153" s="5">
        <v>2</v>
      </c>
      <c r="E153" s="5">
        <v>8</v>
      </c>
      <c r="F153" s="6" t="s">
        <v>7</v>
      </c>
      <c r="G153" s="6" t="s">
        <v>5</v>
      </c>
      <c r="H153" s="5" t="s">
        <v>96</v>
      </c>
      <c r="I153" s="5" t="s">
        <v>94</v>
      </c>
      <c r="J153" s="8">
        <f>IF(I153="productive voc",2,IF(I153="receptive voc",1,IF(I153="unknown object",0,"")))</f>
        <v>2</v>
      </c>
      <c r="L153" s="8"/>
    </row>
    <row r="154" spans="1:12" x14ac:dyDescent="0.3">
      <c r="A154" s="5" t="s">
        <v>30</v>
      </c>
      <c r="B154" s="5">
        <v>71</v>
      </c>
      <c r="C154" s="5" t="str">
        <f>CONCATENATE(B154,"_MeFreq_",A154)</f>
        <v>71_MeFreq_MaWe</v>
      </c>
      <c r="D154" s="5">
        <v>2</v>
      </c>
      <c r="E154" s="5">
        <v>9</v>
      </c>
      <c r="F154" s="6" t="s">
        <v>12</v>
      </c>
      <c r="G154" s="6" t="s">
        <v>5</v>
      </c>
      <c r="H154" s="5" t="s">
        <v>97</v>
      </c>
      <c r="I154" s="5" t="s">
        <v>94</v>
      </c>
      <c r="J154" s="8">
        <f>IF(I154="productive voc",2,IF(I154="receptive voc",1,IF(I154="unknown object",0,"")))</f>
        <v>2</v>
      </c>
      <c r="L154" s="8"/>
    </row>
    <row r="155" spans="1:12" x14ac:dyDescent="0.3">
      <c r="A155" s="5" t="s">
        <v>30</v>
      </c>
      <c r="B155" s="5">
        <v>71</v>
      </c>
      <c r="C155" s="5" t="str">
        <f>CONCATENATE(B155,"_MeFreq_",A155)</f>
        <v>71_MeFreq_MaWe</v>
      </c>
      <c r="D155" s="5">
        <v>2</v>
      </c>
      <c r="E155" s="5">
        <v>10</v>
      </c>
      <c r="F155" s="6" t="s">
        <v>11</v>
      </c>
      <c r="G155" s="6" t="s">
        <v>5</v>
      </c>
      <c r="H155" s="5" t="s">
        <v>99</v>
      </c>
      <c r="I155" s="5" t="s">
        <v>95</v>
      </c>
      <c r="J155" s="8">
        <f>IF(I155="productive voc",2,IF(I155="receptive voc",1,IF(I155="unknown object",0,"")))</f>
        <v>1</v>
      </c>
      <c r="L155" s="8"/>
    </row>
    <row r="156" spans="1:12" x14ac:dyDescent="0.3">
      <c r="A156" s="5" t="s">
        <v>30</v>
      </c>
      <c r="B156" s="5">
        <v>71</v>
      </c>
      <c r="C156" s="5" t="str">
        <f>CONCATENATE(B156,"_MeFreq_",A156)</f>
        <v>71_MeFreq_MaWe</v>
      </c>
      <c r="D156" s="5">
        <v>2</v>
      </c>
      <c r="E156" s="5">
        <v>11</v>
      </c>
      <c r="F156" s="6" t="s">
        <v>8</v>
      </c>
      <c r="G156" s="6" t="s">
        <v>5</v>
      </c>
      <c r="H156" s="5" t="s">
        <v>97</v>
      </c>
      <c r="I156" s="5" t="s">
        <v>94</v>
      </c>
      <c r="J156" s="8">
        <f>IF(I156="productive voc",2,IF(I156="receptive voc",1,IF(I156="unknown object",0,"")))</f>
        <v>2</v>
      </c>
      <c r="L156" s="8"/>
    </row>
    <row r="157" spans="1:12" x14ac:dyDescent="0.3">
      <c r="A157" s="5" t="s">
        <v>30</v>
      </c>
      <c r="B157" s="5">
        <v>71</v>
      </c>
      <c r="C157" s="5" t="str">
        <f>CONCATENATE(B157,"_MeFreq_",A157)</f>
        <v>71_MeFreq_MaWe</v>
      </c>
      <c r="D157" s="5">
        <v>2</v>
      </c>
      <c r="E157" s="5">
        <v>12</v>
      </c>
      <c r="F157" s="6" t="s">
        <v>10</v>
      </c>
      <c r="G157" s="6" t="s">
        <v>5</v>
      </c>
      <c r="H157" s="5" t="s">
        <v>99</v>
      </c>
      <c r="I157" s="5" t="s">
        <v>95</v>
      </c>
      <c r="J157" s="8">
        <f>IF(I157="productive voc",2,IF(I157="receptive voc",1,IF(I157="unknown object",0,"")))</f>
        <v>1</v>
      </c>
      <c r="L157" s="8"/>
    </row>
    <row r="158" spans="1:12" x14ac:dyDescent="0.3">
      <c r="A158" s="5" t="s">
        <v>31</v>
      </c>
      <c r="B158" s="5">
        <v>72</v>
      </c>
      <c r="C158" s="5" t="str">
        <f>CONCATENATE(B158,"_MeFreq_",A158)</f>
        <v>72_MeFreq_ChFr</v>
      </c>
      <c r="D158" s="5">
        <v>2</v>
      </c>
      <c r="E158" s="5">
        <v>1</v>
      </c>
      <c r="F158" s="6" t="s">
        <v>17</v>
      </c>
      <c r="G158" s="6" t="s">
        <v>14</v>
      </c>
      <c r="H158" s="5" t="s">
        <v>96</v>
      </c>
      <c r="I158" s="5" t="s">
        <v>94</v>
      </c>
      <c r="J158" s="8">
        <f>IF(I158="productive voc",2,IF(I158="receptive voc",1,IF(I158="unknown object",0,"")))</f>
        <v>2</v>
      </c>
      <c r="L158" s="8"/>
    </row>
    <row r="159" spans="1:12" x14ac:dyDescent="0.3">
      <c r="A159" s="5" t="s">
        <v>31</v>
      </c>
      <c r="B159" s="5">
        <v>72</v>
      </c>
      <c r="C159" s="5" t="str">
        <f>CONCATENATE(B159,"_MeFreq_",A159)</f>
        <v>72_MeFreq_ChFr</v>
      </c>
      <c r="D159" s="5">
        <v>2</v>
      </c>
      <c r="E159" s="5">
        <v>2</v>
      </c>
      <c r="F159" s="6" t="s">
        <v>13</v>
      </c>
      <c r="G159" s="6" t="s">
        <v>14</v>
      </c>
      <c r="H159" s="5" t="s">
        <v>97</v>
      </c>
      <c r="I159" s="5" t="s">
        <v>94</v>
      </c>
      <c r="J159" s="8">
        <f>IF(I159="productive voc",2,IF(I159="receptive voc",1,IF(I159="unknown object",0,"")))</f>
        <v>2</v>
      </c>
      <c r="L159" s="8"/>
    </row>
    <row r="160" spans="1:12" x14ac:dyDescent="0.3">
      <c r="A160" s="5" t="s">
        <v>31</v>
      </c>
      <c r="B160" s="5">
        <v>72</v>
      </c>
      <c r="C160" s="5" t="str">
        <f>CONCATENATE(B160,"_MeFreq_",A160)</f>
        <v>72_MeFreq_ChFr</v>
      </c>
      <c r="D160" s="5">
        <v>2</v>
      </c>
      <c r="E160" s="5">
        <v>3</v>
      </c>
      <c r="F160" s="6" t="s">
        <v>19</v>
      </c>
      <c r="G160" s="6" t="s">
        <v>14</v>
      </c>
      <c r="H160" s="5" t="s">
        <v>96</v>
      </c>
      <c r="I160" s="5" t="s">
        <v>94</v>
      </c>
      <c r="J160" s="8">
        <f>IF(I160="productive voc",2,IF(I160="receptive voc",1,IF(I160="unknown object",0,"")))</f>
        <v>2</v>
      </c>
      <c r="L160" s="8"/>
    </row>
    <row r="161" spans="1:12" x14ac:dyDescent="0.3">
      <c r="A161" s="5" t="s">
        <v>31</v>
      </c>
      <c r="B161" s="5">
        <v>72</v>
      </c>
      <c r="C161" s="5" t="str">
        <f>CONCATENATE(B161,"_MeFreq_",A161)</f>
        <v>72_MeFreq_ChFr</v>
      </c>
      <c r="D161" s="5">
        <v>2</v>
      </c>
      <c r="E161" s="5">
        <v>4</v>
      </c>
      <c r="F161" s="6" t="s">
        <v>16</v>
      </c>
      <c r="G161" s="6" t="s">
        <v>14</v>
      </c>
      <c r="H161" s="5" t="s">
        <v>100</v>
      </c>
      <c r="I161" s="5" t="s">
        <v>100</v>
      </c>
      <c r="J161" s="8">
        <f>IF(I161="productive voc",2,IF(I161="receptive voc",1,IF(I161="unknown object",0,"")))</f>
        <v>0</v>
      </c>
      <c r="L161" s="8"/>
    </row>
    <row r="162" spans="1:12" x14ac:dyDescent="0.3">
      <c r="A162" s="5" t="s">
        <v>31</v>
      </c>
      <c r="B162" s="5">
        <v>72</v>
      </c>
      <c r="C162" s="5" t="str">
        <f>CONCATENATE(B162,"_MeFreq_",A162)</f>
        <v>72_MeFreq_ChFr</v>
      </c>
      <c r="D162" s="5">
        <v>2</v>
      </c>
      <c r="E162" s="5">
        <v>5</v>
      </c>
      <c r="F162" s="6" t="s">
        <v>15</v>
      </c>
      <c r="G162" s="6" t="s">
        <v>14</v>
      </c>
      <c r="H162" s="5" t="s">
        <v>97</v>
      </c>
      <c r="I162" s="5" t="s">
        <v>94</v>
      </c>
      <c r="J162" s="8">
        <f>IF(I162="productive voc",2,IF(I162="receptive voc",1,IF(I162="unknown object",0,"")))</f>
        <v>2</v>
      </c>
      <c r="L162" s="8"/>
    </row>
    <row r="163" spans="1:12" x14ac:dyDescent="0.3">
      <c r="A163" s="5" t="s">
        <v>31</v>
      </c>
      <c r="B163" s="5">
        <v>72</v>
      </c>
      <c r="C163" s="5" t="str">
        <f>CONCATENATE(B163,"_MeFreq_",A163)</f>
        <v>72_MeFreq_ChFr</v>
      </c>
      <c r="D163" s="5">
        <v>2</v>
      </c>
      <c r="E163" s="5">
        <v>6</v>
      </c>
      <c r="F163" s="6" t="s">
        <v>18</v>
      </c>
      <c r="G163" s="6" t="s">
        <v>14</v>
      </c>
      <c r="H163" s="5" t="s">
        <v>99</v>
      </c>
      <c r="I163" s="5" t="s">
        <v>95</v>
      </c>
      <c r="J163" s="8">
        <f>IF(I163="productive voc",2,IF(I163="receptive voc",1,IF(I163="unknown object",0,"")))</f>
        <v>1</v>
      </c>
      <c r="L163" s="8"/>
    </row>
    <row r="164" spans="1:12" x14ac:dyDescent="0.3">
      <c r="A164" s="5" t="s">
        <v>31</v>
      </c>
      <c r="B164" s="5">
        <v>72</v>
      </c>
      <c r="C164" s="5" t="str">
        <f>CONCATENATE(B164,"_MeFreq_",A164)</f>
        <v>72_MeFreq_ChFr</v>
      </c>
      <c r="D164" s="5">
        <v>2</v>
      </c>
      <c r="E164" s="5">
        <v>7</v>
      </c>
      <c r="F164" s="6" t="s">
        <v>9</v>
      </c>
      <c r="G164" s="6" t="s">
        <v>5</v>
      </c>
      <c r="H164" s="5" t="s">
        <v>96</v>
      </c>
      <c r="I164" s="5" t="s">
        <v>94</v>
      </c>
      <c r="J164" s="8">
        <f>IF(I164="productive voc",2,IF(I164="receptive voc",1,IF(I164="unknown object",0,"")))</f>
        <v>2</v>
      </c>
      <c r="L164" s="8"/>
    </row>
    <row r="165" spans="1:12" x14ac:dyDescent="0.3">
      <c r="A165" s="5" t="s">
        <v>31</v>
      </c>
      <c r="B165" s="5">
        <v>72</v>
      </c>
      <c r="C165" s="5" t="str">
        <f>CONCATENATE(B165,"_MeFreq_",A165)</f>
        <v>72_MeFreq_ChFr</v>
      </c>
      <c r="D165" s="5">
        <v>2</v>
      </c>
      <c r="E165" s="5">
        <v>8</v>
      </c>
      <c r="F165" s="6" t="s">
        <v>11</v>
      </c>
      <c r="G165" s="6" t="s">
        <v>5</v>
      </c>
      <c r="H165" s="5" t="s">
        <v>96</v>
      </c>
      <c r="I165" s="5" t="s">
        <v>94</v>
      </c>
      <c r="J165" s="8">
        <f>IF(I165="productive voc",2,IF(I165="receptive voc",1,IF(I165="unknown object",0,"")))</f>
        <v>2</v>
      </c>
      <c r="L165" s="8"/>
    </row>
    <row r="166" spans="1:12" x14ac:dyDescent="0.3">
      <c r="A166" s="5" t="s">
        <v>31</v>
      </c>
      <c r="B166" s="5">
        <v>72</v>
      </c>
      <c r="C166" s="5" t="str">
        <f>CONCATENATE(B166,"_MeFreq_",A166)</f>
        <v>72_MeFreq_ChFr</v>
      </c>
      <c r="D166" s="5">
        <v>2</v>
      </c>
      <c r="E166" s="5">
        <v>9</v>
      </c>
      <c r="F166" s="6" t="s">
        <v>8</v>
      </c>
      <c r="G166" s="6" t="s">
        <v>5</v>
      </c>
      <c r="H166" s="5" t="s">
        <v>96</v>
      </c>
      <c r="I166" s="5" t="s">
        <v>94</v>
      </c>
      <c r="J166" s="8">
        <f>IF(I166="productive voc",2,IF(I166="receptive voc",1,IF(I166="unknown object",0,"")))</f>
        <v>2</v>
      </c>
      <c r="L166" s="8"/>
    </row>
    <row r="167" spans="1:12" x14ac:dyDescent="0.3">
      <c r="A167" s="5" t="s">
        <v>31</v>
      </c>
      <c r="B167" s="5">
        <v>72</v>
      </c>
      <c r="C167" s="5" t="str">
        <f>CONCATENATE(B167,"_MeFreq_",A167)</f>
        <v>72_MeFreq_ChFr</v>
      </c>
      <c r="D167" s="5">
        <v>2</v>
      </c>
      <c r="E167" s="5">
        <v>10</v>
      </c>
      <c r="F167" s="6" t="s">
        <v>7</v>
      </c>
      <c r="G167" s="6" t="s">
        <v>5</v>
      </c>
      <c r="H167" s="5" t="s">
        <v>96</v>
      </c>
      <c r="I167" s="5" t="s">
        <v>94</v>
      </c>
      <c r="J167" s="8">
        <f>IF(I167="productive voc",2,IF(I167="receptive voc",1,IF(I167="unknown object",0,"")))</f>
        <v>2</v>
      </c>
      <c r="L167" s="8"/>
    </row>
    <row r="168" spans="1:12" x14ac:dyDescent="0.3">
      <c r="A168" s="5" t="s">
        <v>31</v>
      </c>
      <c r="B168" s="5">
        <v>72</v>
      </c>
      <c r="C168" s="5" t="str">
        <f>CONCATENATE(B168,"_MeFreq_",A168)</f>
        <v>72_MeFreq_ChFr</v>
      </c>
      <c r="D168" s="5">
        <v>2</v>
      </c>
      <c r="E168" s="5">
        <v>11</v>
      </c>
      <c r="F168" s="6" t="s">
        <v>12</v>
      </c>
      <c r="G168" s="6" t="s">
        <v>5</v>
      </c>
      <c r="H168" s="5" t="s">
        <v>96</v>
      </c>
      <c r="I168" s="5" t="s">
        <v>94</v>
      </c>
      <c r="J168" s="8">
        <f>IF(I168="productive voc",2,IF(I168="receptive voc",1,IF(I168="unknown object",0,"")))</f>
        <v>2</v>
      </c>
      <c r="L168" s="8"/>
    </row>
    <row r="169" spans="1:12" x14ac:dyDescent="0.3">
      <c r="A169" s="5" t="s">
        <v>31</v>
      </c>
      <c r="B169" s="5">
        <v>72</v>
      </c>
      <c r="C169" s="5" t="str">
        <f>CONCATENATE(B169,"_MeFreq_",A169)</f>
        <v>72_MeFreq_ChFr</v>
      </c>
      <c r="D169" s="5">
        <v>2</v>
      </c>
      <c r="E169" s="5">
        <v>12</v>
      </c>
      <c r="F169" s="6" t="s">
        <v>10</v>
      </c>
      <c r="G169" s="6" t="s">
        <v>5</v>
      </c>
      <c r="H169" s="5" t="s">
        <v>96</v>
      </c>
      <c r="I169" s="5" t="s">
        <v>94</v>
      </c>
      <c r="J169" s="8">
        <f>IF(I169="productive voc",2,IF(I169="receptive voc",1,IF(I169="unknown object",0,"")))</f>
        <v>2</v>
      </c>
      <c r="L169" s="8"/>
    </row>
    <row r="170" spans="1:12" x14ac:dyDescent="0.3">
      <c r="A170" s="5" t="s">
        <v>32</v>
      </c>
      <c r="B170" s="5">
        <v>73</v>
      </c>
      <c r="C170" s="5" t="str">
        <f>CONCATENATE(B170,"_MeFreq_",A170)</f>
        <v>73_MeFreq_EnBe</v>
      </c>
      <c r="D170" s="5">
        <v>2</v>
      </c>
      <c r="E170" s="5">
        <v>1</v>
      </c>
      <c r="F170" s="6" t="s">
        <v>16</v>
      </c>
      <c r="G170" s="6" t="s">
        <v>14</v>
      </c>
      <c r="H170" s="5" t="s">
        <v>100</v>
      </c>
      <c r="I170" s="5" t="s">
        <v>100</v>
      </c>
      <c r="J170" s="8">
        <f>IF(I170="productive voc",2,IF(I170="receptive voc",1,IF(I170="unknown object",0,"")))</f>
        <v>0</v>
      </c>
      <c r="L170" s="8"/>
    </row>
    <row r="171" spans="1:12" x14ac:dyDescent="0.3">
      <c r="A171" s="5" t="s">
        <v>32</v>
      </c>
      <c r="B171" s="5">
        <v>73</v>
      </c>
      <c r="C171" s="5" t="str">
        <f>CONCATENATE(B171,"_MeFreq_",A171)</f>
        <v>73_MeFreq_EnBe</v>
      </c>
      <c r="D171" s="5">
        <v>2</v>
      </c>
      <c r="E171" s="5">
        <v>2</v>
      </c>
      <c r="F171" s="6" t="s">
        <v>19</v>
      </c>
      <c r="G171" s="6" t="s">
        <v>14</v>
      </c>
      <c r="H171" s="5" t="s">
        <v>100</v>
      </c>
      <c r="I171" s="5" t="s">
        <v>100</v>
      </c>
      <c r="J171" s="8">
        <f>IF(I171="productive voc",2,IF(I171="receptive voc",1,IF(I171="unknown object",0,"")))</f>
        <v>0</v>
      </c>
      <c r="L171" s="8"/>
    </row>
    <row r="172" spans="1:12" x14ac:dyDescent="0.3">
      <c r="A172" s="5" t="s">
        <v>32</v>
      </c>
      <c r="B172" s="5">
        <v>73</v>
      </c>
      <c r="C172" s="5" t="str">
        <f>CONCATENATE(B172,"_MeFreq_",A172)</f>
        <v>73_MeFreq_EnBe</v>
      </c>
      <c r="D172" s="5">
        <v>2</v>
      </c>
      <c r="E172" s="5">
        <v>3</v>
      </c>
      <c r="F172" s="6" t="s">
        <v>15</v>
      </c>
      <c r="G172" s="6" t="s">
        <v>14</v>
      </c>
      <c r="H172" s="5" t="s">
        <v>98</v>
      </c>
      <c r="I172" s="5" t="s">
        <v>95</v>
      </c>
      <c r="J172" s="8">
        <f>IF(I172="productive voc",2,IF(I172="receptive voc",1,IF(I172="unknown object",0,"")))</f>
        <v>1</v>
      </c>
      <c r="L172" s="8"/>
    </row>
    <row r="173" spans="1:12" x14ac:dyDescent="0.3">
      <c r="A173" s="5" t="s">
        <v>32</v>
      </c>
      <c r="B173" s="5">
        <v>73</v>
      </c>
      <c r="C173" s="5" t="str">
        <f>CONCATENATE(B173,"_MeFreq_",A173)</f>
        <v>73_MeFreq_EnBe</v>
      </c>
      <c r="D173" s="5">
        <v>2</v>
      </c>
      <c r="E173" s="5">
        <v>4</v>
      </c>
      <c r="F173" s="6" t="s">
        <v>18</v>
      </c>
      <c r="G173" s="6" t="s">
        <v>14</v>
      </c>
      <c r="H173" s="5" t="s">
        <v>99</v>
      </c>
      <c r="I173" s="5" t="s">
        <v>95</v>
      </c>
      <c r="J173" s="8">
        <f>IF(I173="productive voc",2,IF(I173="receptive voc",1,IF(I173="unknown object",0,"")))</f>
        <v>1</v>
      </c>
      <c r="L173" s="8"/>
    </row>
    <row r="174" spans="1:12" x14ac:dyDescent="0.3">
      <c r="A174" s="5" t="s">
        <v>32</v>
      </c>
      <c r="B174" s="5">
        <v>73</v>
      </c>
      <c r="C174" s="5" t="str">
        <f>CONCATENATE(B174,"_MeFreq_",A174)</f>
        <v>73_MeFreq_EnBe</v>
      </c>
      <c r="D174" s="5">
        <v>2</v>
      </c>
      <c r="E174" s="5">
        <v>5</v>
      </c>
      <c r="F174" s="6" t="s">
        <v>13</v>
      </c>
      <c r="G174" s="6" t="s">
        <v>14</v>
      </c>
      <c r="H174" s="5" t="s">
        <v>100</v>
      </c>
      <c r="I174" s="5" t="s">
        <v>100</v>
      </c>
      <c r="J174" s="8">
        <f>IF(I174="productive voc",2,IF(I174="receptive voc",1,IF(I174="unknown object",0,"")))</f>
        <v>0</v>
      </c>
      <c r="L174" s="8"/>
    </row>
    <row r="175" spans="1:12" x14ac:dyDescent="0.3">
      <c r="A175" s="5" t="s">
        <v>32</v>
      </c>
      <c r="B175" s="5">
        <v>73</v>
      </c>
      <c r="C175" s="5" t="str">
        <f>CONCATENATE(B175,"_MeFreq_",A175)</f>
        <v>73_MeFreq_EnBe</v>
      </c>
      <c r="D175" s="5">
        <v>2</v>
      </c>
      <c r="E175" s="5">
        <v>6</v>
      </c>
      <c r="F175" s="6" t="s">
        <v>17</v>
      </c>
      <c r="G175" s="6" t="s">
        <v>14</v>
      </c>
      <c r="H175" s="5" t="s">
        <v>96</v>
      </c>
      <c r="I175" s="5" t="s">
        <v>94</v>
      </c>
      <c r="J175" s="8">
        <f>IF(I175="productive voc",2,IF(I175="receptive voc",1,IF(I175="unknown object",0,"")))</f>
        <v>2</v>
      </c>
      <c r="L175" s="8"/>
    </row>
    <row r="176" spans="1:12" x14ac:dyDescent="0.3">
      <c r="A176" s="5" t="s">
        <v>32</v>
      </c>
      <c r="B176" s="5">
        <v>73</v>
      </c>
      <c r="C176" s="5" t="str">
        <f>CONCATENATE(B176,"_MeFreq_",A176)</f>
        <v>73_MeFreq_EnBe</v>
      </c>
      <c r="D176" s="5">
        <v>2</v>
      </c>
      <c r="E176" s="5">
        <v>7</v>
      </c>
      <c r="F176" s="6" t="s">
        <v>8</v>
      </c>
      <c r="G176" s="6" t="s">
        <v>5</v>
      </c>
      <c r="H176" s="5" t="s">
        <v>96</v>
      </c>
      <c r="I176" s="5" t="s">
        <v>94</v>
      </c>
      <c r="J176" s="8">
        <f>IF(I176="productive voc",2,IF(I176="receptive voc",1,IF(I176="unknown object",0,"")))</f>
        <v>2</v>
      </c>
      <c r="L176" s="8"/>
    </row>
    <row r="177" spans="1:12" x14ac:dyDescent="0.3">
      <c r="A177" s="5" t="s">
        <v>32</v>
      </c>
      <c r="B177" s="5">
        <v>73</v>
      </c>
      <c r="C177" s="5" t="str">
        <f>CONCATENATE(B177,"_MeFreq_",A177)</f>
        <v>73_MeFreq_EnBe</v>
      </c>
      <c r="D177" s="5">
        <v>2</v>
      </c>
      <c r="E177" s="5">
        <v>8</v>
      </c>
      <c r="F177" s="6" t="s">
        <v>10</v>
      </c>
      <c r="G177" s="6" t="s">
        <v>5</v>
      </c>
      <c r="H177" s="5" t="s">
        <v>97</v>
      </c>
      <c r="I177" s="5" t="s">
        <v>94</v>
      </c>
      <c r="J177" s="8">
        <f>IF(I177="productive voc",2,IF(I177="receptive voc",1,IF(I177="unknown object",0,"")))</f>
        <v>2</v>
      </c>
      <c r="L177" s="8"/>
    </row>
    <row r="178" spans="1:12" x14ac:dyDescent="0.3">
      <c r="A178" s="5" t="s">
        <v>32</v>
      </c>
      <c r="B178" s="5">
        <v>73</v>
      </c>
      <c r="C178" s="5" t="str">
        <f>CONCATENATE(B178,"_MeFreq_",A178)</f>
        <v>73_MeFreq_EnBe</v>
      </c>
      <c r="D178" s="5">
        <v>2</v>
      </c>
      <c r="E178" s="5">
        <v>9</v>
      </c>
      <c r="F178" s="6" t="s">
        <v>9</v>
      </c>
      <c r="G178" s="6" t="s">
        <v>5</v>
      </c>
      <c r="H178" s="5" t="s">
        <v>96</v>
      </c>
      <c r="I178" s="5" t="s">
        <v>94</v>
      </c>
      <c r="J178" s="8">
        <f>IF(I178="productive voc",2,IF(I178="receptive voc",1,IF(I178="unknown object",0,"")))</f>
        <v>2</v>
      </c>
      <c r="L178" s="8"/>
    </row>
    <row r="179" spans="1:12" x14ac:dyDescent="0.3">
      <c r="A179" s="5" t="s">
        <v>32</v>
      </c>
      <c r="B179" s="5">
        <v>73</v>
      </c>
      <c r="C179" s="5" t="str">
        <f>CONCATENATE(B179,"_MeFreq_",A179)</f>
        <v>73_MeFreq_EnBe</v>
      </c>
      <c r="D179" s="5">
        <v>2</v>
      </c>
      <c r="E179" s="5">
        <v>10</v>
      </c>
      <c r="F179" s="6" t="s">
        <v>12</v>
      </c>
      <c r="G179" s="6" t="s">
        <v>5</v>
      </c>
      <c r="H179" s="5" t="s">
        <v>99</v>
      </c>
      <c r="I179" s="5" t="s">
        <v>95</v>
      </c>
      <c r="J179" s="8">
        <f>IF(I179="productive voc",2,IF(I179="receptive voc",1,IF(I179="unknown object",0,"")))</f>
        <v>1</v>
      </c>
      <c r="L179" s="8"/>
    </row>
    <row r="180" spans="1:12" x14ac:dyDescent="0.3">
      <c r="A180" s="5" t="s">
        <v>32</v>
      </c>
      <c r="B180" s="5">
        <v>73</v>
      </c>
      <c r="C180" s="5" t="str">
        <f>CONCATENATE(B180,"_MeFreq_",A180)</f>
        <v>73_MeFreq_EnBe</v>
      </c>
      <c r="D180" s="5">
        <v>2</v>
      </c>
      <c r="E180" s="5">
        <v>11</v>
      </c>
      <c r="F180" s="6" t="s">
        <v>7</v>
      </c>
      <c r="G180" s="6" t="s">
        <v>5</v>
      </c>
      <c r="H180" s="5" t="s">
        <v>96</v>
      </c>
      <c r="I180" s="5" t="s">
        <v>94</v>
      </c>
      <c r="J180" s="8">
        <f>IF(I180="productive voc",2,IF(I180="receptive voc",1,IF(I180="unknown object",0,"")))</f>
        <v>2</v>
      </c>
      <c r="L180" s="8"/>
    </row>
    <row r="181" spans="1:12" x14ac:dyDescent="0.3">
      <c r="A181" s="5" t="s">
        <v>32</v>
      </c>
      <c r="B181" s="5">
        <v>73</v>
      </c>
      <c r="C181" s="5" t="str">
        <f>CONCATENATE(B181,"_MeFreq_",A181)</f>
        <v>73_MeFreq_EnBe</v>
      </c>
      <c r="D181" s="5">
        <v>2</v>
      </c>
      <c r="E181" s="5">
        <v>12</v>
      </c>
      <c r="F181" s="6" t="s">
        <v>11</v>
      </c>
      <c r="G181" s="6" t="s">
        <v>5</v>
      </c>
      <c r="H181" s="5" t="s">
        <v>96</v>
      </c>
      <c r="I181" s="5" t="s">
        <v>94</v>
      </c>
      <c r="J181" s="8">
        <f>IF(I181="productive voc",2,IF(I181="receptive voc",1,IF(I181="unknown object",0,"")))</f>
        <v>2</v>
      </c>
      <c r="L181" s="8"/>
    </row>
    <row r="182" spans="1:12" x14ac:dyDescent="0.3">
      <c r="A182" s="10" t="s">
        <v>33</v>
      </c>
      <c r="B182" s="5">
        <v>76</v>
      </c>
      <c r="C182" s="5" t="str">
        <f>CONCATENATE(B182,"_MeFreq_",A182)</f>
        <v>76_MeFreq_MaKu</v>
      </c>
      <c r="D182" s="5">
        <v>2</v>
      </c>
      <c r="E182" s="5">
        <v>1</v>
      </c>
      <c r="F182" s="9" t="s">
        <v>18</v>
      </c>
      <c r="G182" s="6" t="s">
        <v>14</v>
      </c>
      <c r="H182" s="5" t="s">
        <v>100</v>
      </c>
      <c r="I182" s="5" t="s">
        <v>100</v>
      </c>
      <c r="J182" s="8">
        <f>IF(I182="productive voc",2,IF(I182="receptive voc",1,IF(I182="unknown object",0,"")))</f>
        <v>0</v>
      </c>
      <c r="L182" s="8"/>
    </row>
    <row r="183" spans="1:12" x14ac:dyDescent="0.3">
      <c r="A183" s="10" t="s">
        <v>33</v>
      </c>
      <c r="B183" s="5">
        <v>76</v>
      </c>
      <c r="C183" s="5" t="str">
        <f>CONCATENATE(B183,"_MeFreq_",A183)</f>
        <v>76_MeFreq_MaKu</v>
      </c>
      <c r="D183" s="5">
        <v>2</v>
      </c>
      <c r="E183" s="5">
        <v>2</v>
      </c>
      <c r="F183" s="9" t="s">
        <v>16</v>
      </c>
      <c r="G183" s="6" t="s">
        <v>14</v>
      </c>
      <c r="H183" s="5" t="s">
        <v>100</v>
      </c>
      <c r="I183" s="5" t="s">
        <v>100</v>
      </c>
      <c r="J183" s="8">
        <f>IF(I183="productive voc",2,IF(I183="receptive voc",1,IF(I183="unknown object",0,"")))</f>
        <v>0</v>
      </c>
      <c r="L183" s="8"/>
    </row>
    <row r="184" spans="1:12" x14ac:dyDescent="0.3">
      <c r="A184" s="10" t="s">
        <v>33</v>
      </c>
      <c r="B184" s="5">
        <v>76</v>
      </c>
      <c r="C184" s="5" t="str">
        <f>CONCATENATE(B184,"_MeFreq_",A184)</f>
        <v>76_MeFreq_MaKu</v>
      </c>
      <c r="D184" s="5">
        <v>2</v>
      </c>
      <c r="E184" s="5">
        <v>3</v>
      </c>
      <c r="F184" s="9" t="s">
        <v>17</v>
      </c>
      <c r="G184" s="6" t="s">
        <v>14</v>
      </c>
      <c r="H184" s="5" t="s">
        <v>99</v>
      </c>
      <c r="I184" s="5" t="s">
        <v>95</v>
      </c>
      <c r="J184" s="8">
        <f>IF(I184="productive voc",2,IF(I184="receptive voc",1,IF(I184="unknown object",0,"")))</f>
        <v>1</v>
      </c>
      <c r="L184" s="8"/>
    </row>
    <row r="185" spans="1:12" x14ac:dyDescent="0.3">
      <c r="A185" s="10" t="s">
        <v>33</v>
      </c>
      <c r="B185" s="5">
        <v>76</v>
      </c>
      <c r="C185" s="5" t="str">
        <f>CONCATENATE(B185,"_MeFreq_",A185)</f>
        <v>76_MeFreq_MaKu</v>
      </c>
      <c r="D185" s="5">
        <v>2</v>
      </c>
      <c r="E185" s="5">
        <v>4</v>
      </c>
      <c r="F185" s="9" t="s">
        <v>15</v>
      </c>
      <c r="G185" s="6" t="s">
        <v>14</v>
      </c>
      <c r="H185" s="5" t="s">
        <v>99</v>
      </c>
      <c r="I185" s="5" t="s">
        <v>95</v>
      </c>
      <c r="J185" s="8">
        <f>IF(I185="productive voc",2,IF(I185="receptive voc",1,IF(I185="unknown object",0,"")))</f>
        <v>1</v>
      </c>
      <c r="L185" s="8"/>
    </row>
    <row r="186" spans="1:12" x14ac:dyDescent="0.3">
      <c r="A186" s="10" t="s">
        <v>33</v>
      </c>
      <c r="B186" s="5">
        <v>76</v>
      </c>
      <c r="C186" s="5" t="str">
        <f>CONCATENATE(B186,"_MeFreq_",A186)</f>
        <v>76_MeFreq_MaKu</v>
      </c>
      <c r="D186" s="5">
        <v>2</v>
      </c>
      <c r="E186" s="5">
        <v>5</v>
      </c>
      <c r="F186" s="9" t="s">
        <v>13</v>
      </c>
      <c r="G186" s="6" t="s">
        <v>14</v>
      </c>
      <c r="H186" s="5" t="s">
        <v>100</v>
      </c>
      <c r="I186" s="5" t="s">
        <v>100</v>
      </c>
      <c r="J186" s="8">
        <f>IF(I186="productive voc",2,IF(I186="receptive voc",1,IF(I186="unknown object",0,"")))</f>
        <v>0</v>
      </c>
      <c r="L186" s="8"/>
    </row>
    <row r="187" spans="1:12" x14ac:dyDescent="0.3">
      <c r="A187" s="10" t="s">
        <v>33</v>
      </c>
      <c r="B187" s="5">
        <v>76</v>
      </c>
      <c r="C187" s="5" t="str">
        <f>CONCATENATE(B187,"_MeFreq_",A187)</f>
        <v>76_MeFreq_MaKu</v>
      </c>
      <c r="D187" s="5">
        <v>2</v>
      </c>
      <c r="E187" s="5">
        <v>6</v>
      </c>
      <c r="F187" s="9" t="s">
        <v>19</v>
      </c>
      <c r="G187" s="6" t="s">
        <v>14</v>
      </c>
      <c r="H187" s="5" t="s">
        <v>99</v>
      </c>
      <c r="I187" s="5" t="s">
        <v>95</v>
      </c>
      <c r="J187" s="8">
        <f>IF(I187="productive voc",2,IF(I187="receptive voc",1,IF(I187="unknown object",0,"")))</f>
        <v>1</v>
      </c>
      <c r="L187" s="8"/>
    </row>
    <row r="188" spans="1:12" x14ac:dyDescent="0.3">
      <c r="A188" s="10" t="s">
        <v>33</v>
      </c>
      <c r="B188" s="5">
        <v>76</v>
      </c>
      <c r="C188" s="5" t="str">
        <f>CONCATENATE(B188,"_MeFreq_",A188)</f>
        <v>76_MeFreq_MaKu</v>
      </c>
      <c r="D188" s="5">
        <v>2</v>
      </c>
      <c r="E188" s="5">
        <v>7</v>
      </c>
      <c r="F188" s="9" t="s">
        <v>7</v>
      </c>
      <c r="G188" s="6" t="s">
        <v>5</v>
      </c>
      <c r="H188" s="5" t="s">
        <v>99</v>
      </c>
      <c r="I188" s="5" t="s">
        <v>95</v>
      </c>
      <c r="J188" s="8">
        <f>IF(I188="productive voc",2,IF(I188="receptive voc",1,IF(I188="unknown object",0,"")))</f>
        <v>1</v>
      </c>
      <c r="L188" s="8"/>
    </row>
    <row r="189" spans="1:12" x14ac:dyDescent="0.3">
      <c r="A189" s="10" t="s">
        <v>33</v>
      </c>
      <c r="B189" s="5">
        <v>76</v>
      </c>
      <c r="C189" s="5" t="str">
        <f>CONCATENATE(B189,"_MeFreq_",A189)</f>
        <v>76_MeFreq_MaKu</v>
      </c>
      <c r="D189" s="5">
        <v>2</v>
      </c>
      <c r="E189" s="5">
        <v>8</v>
      </c>
      <c r="F189" s="9" t="s">
        <v>8</v>
      </c>
      <c r="G189" s="6" t="s">
        <v>5</v>
      </c>
      <c r="H189" s="5" t="s">
        <v>96</v>
      </c>
      <c r="I189" s="5" t="s">
        <v>94</v>
      </c>
      <c r="J189" s="8">
        <f>IF(I189="productive voc",2,IF(I189="receptive voc",1,IF(I189="unknown object",0,"")))</f>
        <v>2</v>
      </c>
      <c r="L189" s="8"/>
    </row>
    <row r="190" spans="1:12" x14ac:dyDescent="0.3">
      <c r="A190" s="10" t="s">
        <v>33</v>
      </c>
      <c r="B190" s="5">
        <v>76</v>
      </c>
      <c r="C190" s="5" t="str">
        <f>CONCATENATE(B190,"_MeFreq_",A190)</f>
        <v>76_MeFreq_MaKu</v>
      </c>
      <c r="D190" s="5">
        <v>2</v>
      </c>
      <c r="E190" s="5">
        <v>9</v>
      </c>
      <c r="F190" s="9" t="s">
        <v>12</v>
      </c>
      <c r="G190" s="6" t="s">
        <v>5</v>
      </c>
      <c r="H190" s="5" t="s">
        <v>96</v>
      </c>
      <c r="I190" s="5" t="s">
        <v>94</v>
      </c>
      <c r="J190" s="8">
        <f>IF(I190="productive voc",2,IF(I190="receptive voc",1,IF(I190="unknown object",0,"")))</f>
        <v>2</v>
      </c>
      <c r="L190" s="8"/>
    </row>
    <row r="191" spans="1:12" x14ac:dyDescent="0.3">
      <c r="A191" s="10" t="s">
        <v>33</v>
      </c>
      <c r="B191" s="5">
        <v>76</v>
      </c>
      <c r="C191" s="5" t="str">
        <f>CONCATENATE(B191,"_MeFreq_",A191)</f>
        <v>76_MeFreq_MaKu</v>
      </c>
      <c r="D191" s="5">
        <v>2</v>
      </c>
      <c r="E191" s="5">
        <v>10</v>
      </c>
      <c r="F191" s="9" t="s">
        <v>11</v>
      </c>
      <c r="G191" s="6" t="s">
        <v>5</v>
      </c>
      <c r="H191" s="5" t="s">
        <v>97</v>
      </c>
      <c r="I191" s="5" t="s">
        <v>94</v>
      </c>
      <c r="J191" s="8">
        <f>IF(I191="productive voc",2,IF(I191="receptive voc",1,IF(I191="unknown object",0,"")))</f>
        <v>2</v>
      </c>
      <c r="L191" s="8"/>
    </row>
    <row r="192" spans="1:12" x14ac:dyDescent="0.3">
      <c r="A192" s="10" t="s">
        <v>33</v>
      </c>
      <c r="B192" s="5">
        <v>76</v>
      </c>
      <c r="C192" s="5" t="str">
        <f>CONCATENATE(B192,"_MeFreq_",A192)</f>
        <v>76_MeFreq_MaKu</v>
      </c>
      <c r="D192" s="5">
        <v>2</v>
      </c>
      <c r="E192" s="5">
        <v>11</v>
      </c>
      <c r="F192" s="9" t="s">
        <v>10</v>
      </c>
      <c r="G192" s="6" t="s">
        <v>5</v>
      </c>
      <c r="H192" s="5" t="s">
        <v>99</v>
      </c>
      <c r="I192" s="5" t="s">
        <v>95</v>
      </c>
      <c r="J192" s="8">
        <f>IF(I192="productive voc",2,IF(I192="receptive voc",1,IF(I192="unknown object",0,"")))</f>
        <v>1</v>
      </c>
      <c r="L192" s="8"/>
    </row>
    <row r="193" spans="1:12" x14ac:dyDescent="0.3">
      <c r="A193" s="10" t="s">
        <v>33</v>
      </c>
      <c r="B193" s="5">
        <v>76</v>
      </c>
      <c r="C193" s="5" t="str">
        <f>CONCATENATE(B193,"_MeFreq_",A193)</f>
        <v>76_MeFreq_MaKu</v>
      </c>
      <c r="D193" s="5">
        <v>2</v>
      </c>
      <c r="E193" s="5">
        <v>12</v>
      </c>
      <c r="F193" s="6" t="s">
        <v>9</v>
      </c>
      <c r="G193" s="6" t="s">
        <v>5</v>
      </c>
      <c r="H193" s="5" t="s">
        <v>97</v>
      </c>
      <c r="I193" s="5" t="s">
        <v>94</v>
      </c>
      <c r="J193" s="8">
        <f>IF(I193="productive voc",2,IF(I193="receptive voc",1,IF(I193="unknown object",0,"")))</f>
        <v>2</v>
      </c>
      <c r="L193" s="8"/>
    </row>
    <row r="194" spans="1:12" x14ac:dyDescent="0.3">
      <c r="A194" s="5" t="s">
        <v>34</v>
      </c>
      <c r="B194" s="5">
        <v>17</v>
      </c>
      <c r="C194" s="5" t="str">
        <f>CONCATENATE(B194,"_MeFreq_",A194)</f>
        <v>17_MeFreq_HeCo</v>
      </c>
      <c r="D194" s="5">
        <v>3</v>
      </c>
      <c r="E194" s="5">
        <v>1</v>
      </c>
      <c r="F194" s="6" t="s">
        <v>35</v>
      </c>
      <c r="G194" s="6" t="s">
        <v>14</v>
      </c>
      <c r="H194" s="5" t="s">
        <v>99</v>
      </c>
      <c r="I194" s="5" t="s">
        <v>95</v>
      </c>
      <c r="J194" s="8">
        <f>IF(I194="productive voc",2,IF(I194="receptive voc",1,IF(I194="unknown object",0,"")))</f>
        <v>1</v>
      </c>
      <c r="L194" s="8"/>
    </row>
    <row r="195" spans="1:12" x14ac:dyDescent="0.3">
      <c r="A195" s="5" t="s">
        <v>34</v>
      </c>
      <c r="B195" s="5">
        <v>17</v>
      </c>
      <c r="C195" s="5" t="str">
        <f>CONCATENATE(B195,"_MeFreq_",A195)</f>
        <v>17_MeFreq_HeCo</v>
      </c>
      <c r="D195" s="5">
        <v>3</v>
      </c>
      <c r="E195" s="5">
        <v>2</v>
      </c>
      <c r="F195" s="6" t="s">
        <v>36</v>
      </c>
      <c r="G195" s="6" t="s">
        <v>14</v>
      </c>
      <c r="H195" s="5" t="s">
        <v>100</v>
      </c>
      <c r="I195" s="5" t="s">
        <v>100</v>
      </c>
      <c r="J195" s="8">
        <f>IF(I195="productive voc",2,IF(I195="receptive voc",1,IF(I195="unknown object",0,"")))</f>
        <v>0</v>
      </c>
      <c r="L195" s="8"/>
    </row>
    <row r="196" spans="1:12" x14ac:dyDescent="0.3">
      <c r="A196" s="5" t="s">
        <v>34</v>
      </c>
      <c r="B196" s="5">
        <v>17</v>
      </c>
      <c r="C196" s="5" t="str">
        <f>CONCATENATE(B196,"_MeFreq_",A196)</f>
        <v>17_MeFreq_HeCo</v>
      </c>
      <c r="D196" s="5">
        <v>3</v>
      </c>
      <c r="E196" s="5">
        <v>3</v>
      </c>
      <c r="F196" s="6" t="s">
        <v>37</v>
      </c>
      <c r="G196" s="6" t="s">
        <v>14</v>
      </c>
      <c r="H196" s="5" t="s">
        <v>99</v>
      </c>
      <c r="I196" s="5" t="s">
        <v>95</v>
      </c>
      <c r="J196" s="8">
        <f>IF(I196="productive voc",2,IF(I196="receptive voc",1,IF(I196="unknown object",0,"")))</f>
        <v>1</v>
      </c>
      <c r="L196" s="8"/>
    </row>
    <row r="197" spans="1:12" x14ac:dyDescent="0.3">
      <c r="A197" s="5" t="s">
        <v>34</v>
      </c>
      <c r="B197" s="5">
        <v>17</v>
      </c>
      <c r="C197" s="5" t="str">
        <f>CONCATENATE(B197,"_MeFreq_",A197)</f>
        <v>17_MeFreq_HeCo</v>
      </c>
      <c r="D197" s="5">
        <v>3</v>
      </c>
      <c r="E197" s="5">
        <v>4</v>
      </c>
      <c r="F197" s="6" t="s">
        <v>38</v>
      </c>
      <c r="G197" s="6" t="s">
        <v>14</v>
      </c>
      <c r="H197" s="5" t="s">
        <v>97</v>
      </c>
      <c r="I197" s="5" t="s">
        <v>94</v>
      </c>
      <c r="J197" s="8">
        <f>IF(I197="productive voc",2,IF(I197="receptive voc",1,IF(I197="unknown object",0,"")))</f>
        <v>2</v>
      </c>
      <c r="L197" s="8"/>
    </row>
    <row r="198" spans="1:12" x14ac:dyDescent="0.3">
      <c r="A198" s="5" t="s">
        <v>34</v>
      </c>
      <c r="B198" s="5">
        <v>17</v>
      </c>
      <c r="C198" s="5" t="str">
        <f>CONCATENATE(B198,"_MeFreq_",A198)</f>
        <v>17_MeFreq_HeCo</v>
      </c>
      <c r="D198" s="5">
        <v>3</v>
      </c>
      <c r="E198" s="5">
        <v>5</v>
      </c>
      <c r="F198" s="6" t="s">
        <v>107</v>
      </c>
      <c r="G198" s="6" t="s">
        <v>14</v>
      </c>
      <c r="H198" s="5" t="s">
        <v>98</v>
      </c>
      <c r="I198" s="5" t="s">
        <v>95</v>
      </c>
      <c r="J198" s="8">
        <f>IF(I198="productive voc",2,IF(I198="receptive voc",1,IF(I198="unknown object",0,"")))</f>
        <v>1</v>
      </c>
      <c r="L198" s="8"/>
    </row>
    <row r="199" spans="1:12" x14ac:dyDescent="0.3">
      <c r="A199" s="5" t="s">
        <v>34</v>
      </c>
      <c r="B199" s="5">
        <v>17</v>
      </c>
      <c r="C199" s="5" t="str">
        <f>CONCATENATE(B199,"_MeFreq_",A199)</f>
        <v>17_MeFreq_HeCo</v>
      </c>
      <c r="D199" s="5">
        <v>3</v>
      </c>
      <c r="E199" s="5">
        <v>6</v>
      </c>
      <c r="F199" s="6" t="s">
        <v>49</v>
      </c>
      <c r="G199" s="6" t="s">
        <v>14</v>
      </c>
      <c r="H199" s="5" t="s">
        <v>97</v>
      </c>
      <c r="I199" s="5" t="s">
        <v>94</v>
      </c>
      <c r="J199" s="8">
        <f>IF(I199="productive voc",2,IF(I199="receptive voc",1,IF(I199="unknown object",0,"")))</f>
        <v>2</v>
      </c>
      <c r="L199" s="8"/>
    </row>
    <row r="200" spans="1:12" x14ac:dyDescent="0.3">
      <c r="A200" s="5" t="s">
        <v>34</v>
      </c>
      <c r="B200" s="5">
        <v>17</v>
      </c>
      <c r="C200" s="5" t="str">
        <f>CONCATENATE(B200,"_MeFreq_",A200)</f>
        <v>17_MeFreq_HeCo</v>
      </c>
      <c r="D200" s="5">
        <v>3</v>
      </c>
      <c r="E200" s="5">
        <v>7</v>
      </c>
      <c r="F200" s="6" t="s">
        <v>10</v>
      </c>
      <c r="G200" s="6" t="s">
        <v>5</v>
      </c>
      <c r="H200" s="5" t="s">
        <v>96</v>
      </c>
      <c r="I200" s="5" t="s">
        <v>94</v>
      </c>
      <c r="J200" s="8">
        <f>IF(I200="productive voc",2,IF(I200="receptive voc",1,IF(I200="unknown object",0,"")))</f>
        <v>2</v>
      </c>
      <c r="L200" s="8"/>
    </row>
    <row r="201" spans="1:12" x14ac:dyDescent="0.3">
      <c r="A201" s="5" t="s">
        <v>34</v>
      </c>
      <c r="B201" s="5">
        <v>17</v>
      </c>
      <c r="C201" s="5" t="str">
        <f>CONCATENATE(B201,"_MeFreq_",A201)</f>
        <v>17_MeFreq_HeCo</v>
      </c>
      <c r="D201" s="5">
        <v>3</v>
      </c>
      <c r="E201" s="5">
        <v>8</v>
      </c>
      <c r="F201" s="6" t="s">
        <v>9</v>
      </c>
      <c r="G201" s="6" t="s">
        <v>5</v>
      </c>
      <c r="H201" s="5" t="s">
        <v>96</v>
      </c>
      <c r="I201" s="5" t="s">
        <v>94</v>
      </c>
      <c r="J201" s="8">
        <f>IF(I201="productive voc",2,IF(I201="receptive voc",1,IF(I201="unknown object",0,"")))</f>
        <v>2</v>
      </c>
      <c r="L201" s="8"/>
    </row>
    <row r="202" spans="1:12" x14ac:dyDescent="0.3">
      <c r="A202" s="5" t="s">
        <v>34</v>
      </c>
      <c r="B202" s="5">
        <v>17</v>
      </c>
      <c r="C202" s="5" t="str">
        <f>CONCATENATE(B202,"_MeFreq_",A202)</f>
        <v>17_MeFreq_HeCo</v>
      </c>
      <c r="D202" s="5">
        <v>3</v>
      </c>
      <c r="E202" s="5">
        <v>9</v>
      </c>
      <c r="F202" s="6" t="s">
        <v>12</v>
      </c>
      <c r="G202" s="6" t="s">
        <v>5</v>
      </c>
      <c r="H202" s="5" t="s">
        <v>96</v>
      </c>
      <c r="I202" s="5" t="s">
        <v>94</v>
      </c>
      <c r="J202" s="8">
        <f>IF(I202="productive voc",2,IF(I202="receptive voc",1,IF(I202="unknown object",0,"")))</f>
        <v>2</v>
      </c>
      <c r="L202" s="8"/>
    </row>
    <row r="203" spans="1:12" x14ac:dyDescent="0.3">
      <c r="A203" s="5" t="s">
        <v>34</v>
      </c>
      <c r="B203" s="5">
        <v>17</v>
      </c>
      <c r="C203" s="5" t="str">
        <f>CONCATENATE(B203,"_MeFreq_",A203)</f>
        <v>17_MeFreq_HeCo</v>
      </c>
      <c r="D203" s="5">
        <v>3</v>
      </c>
      <c r="E203" s="5">
        <v>10</v>
      </c>
      <c r="F203" s="6" t="s">
        <v>11</v>
      </c>
      <c r="G203" s="6" t="s">
        <v>5</v>
      </c>
      <c r="H203" s="5" t="s">
        <v>96</v>
      </c>
      <c r="I203" s="5" t="s">
        <v>94</v>
      </c>
      <c r="J203" s="8">
        <f>IF(I203="productive voc",2,IF(I203="receptive voc",1,IF(I203="unknown object",0,"")))</f>
        <v>2</v>
      </c>
      <c r="L203" s="8"/>
    </row>
    <row r="204" spans="1:12" x14ac:dyDescent="0.3">
      <c r="A204" s="5" t="s">
        <v>34</v>
      </c>
      <c r="B204" s="5">
        <v>17</v>
      </c>
      <c r="C204" s="5" t="str">
        <f>CONCATENATE(B204,"_MeFreq_",A204)</f>
        <v>17_MeFreq_HeCo</v>
      </c>
      <c r="D204" s="5">
        <v>3</v>
      </c>
      <c r="E204" s="5">
        <v>11</v>
      </c>
      <c r="F204" s="6" t="s">
        <v>8</v>
      </c>
      <c r="G204" s="6" t="s">
        <v>5</v>
      </c>
      <c r="H204" s="5" t="s">
        <v>96</v>
      </c>
      <c r="I204" s="5" t="s">
        <v>94</v>
      </c>
      <c r="J204" s="8">
        <f>IF(I204="productive voc",2,IF(I204="receptive voc",1,IF(I204="unknown object",0,"")))</f>
        <v>2</v>
      </c>
      <c r="L204" s="8"/>
    </row>
    <row r="205" spans="1:12" x14ac:dyDescent="0.3">
      <c r="A205" s="5" t="s">
        <v>34</v>
      </c>
      <c r="B205" s="5">
        <v>17</v>
      </c>
      <c r="C205" s="5" t="str">
        <f>CONCATENATE(B205,"_MeFreq_",A205)</f>
        <v>17_MeFreq_HeCo</v>
      </c>
      <c r="D205" s="5">
        <v>3</v>
      </c>
      <c r="E205" s="5">
        <v>12</v>
      </c>
      <c r="F205" s="6" t="s">
        <v>7</v>
      </c>
      <c r="G205" s="6" t="s">
        <v>5</v>
      </c>
      <c r="H205" s="5" t="s">
        <v>96</v>
      </c>
      <c r="I205" s="5" t="s">
        <v>94</v>
      </c>
      <c r="J205" s="8">
        <f>IF(I205="productive voc",2,IF(I205="receptive voc",1,IF(I205="unknown object",0,"")))</f>
        <v>2</v>
      </c>
      <c r="L205" s="8"/>
    </row>
    <row r="206" spans="1:12" x14ac:dyDescent="0.3">
      <c r="A206" s="5" t="s">
        <v>39</v>
      </c>
      <c r="B206" s="5">
        <v>18</v>
      </c>
      <c r="C206" s="5" t="str">
        <f>CONCATENATE(B206,"_MeFreq_",A206)</f>
        <v>18_MeFreq_DoKu</v>
      </c>
      <c r="D206" s="5">
        <v>3</v>
      </c>
      <c r="E206" s="5">
        <v>1</v>
      </c>
      <c r="F206" s="6" t="s">
        <v>11</v>
      </c>
      <c r="G206" s="6" t="s">
        <v>5</v>
      </c>
      <c r="H206" s="5" t="s">
        <v>96</v>
      </c>
      <c r="I206" s="5" t="s">
        <v>94</v>
      </c>
      <c r="J206" s="8">
        <f>IF(I206="productive voc",2,IF(I206="receptive voc",1,IF(I206="unknown object",0,"")))</f>
        <v>2</v>
      </c>
      <c r="L206" s="8"/>
    </row>
    <row r="207" spans="1:12" x14ac:dyDescent="0.3">
      <c r="A207" s="5" t="s">
        <v>39</v>
      </c>
      <c r="B207" s="5">
        <v>18</v>
      </c>
      <c r="C207" s="5" t="str">
        <f>CONCATENATE(B207,"_MeFreq_",A207)</f>
        <v>18_MeFreq_DoKu</v>
      </c>
      <c r="D207" s="5">
        <v>3</v>
      </c>
      <c r="E207" s="5">
        <v>2</v>
      </c>
      <c r="F207" s="6" t="s">
        <v>12</v>
      </c>
      <c r="G207" s="6" t="s">
        <v>5</v>
      </c>
      <c r="H207" s="5" t="s">
        <v>96</v>
      </c>
      <c r="I207" s="5" t="s">
        <v>94</v>
      </c>
      <c r="J207" s="8">
        <f>IF(I207="productive voc",2,IF(I207="receptive voc",1,IF(I207="unknown object",0,"")))</f>
        <v>2</v>
      </c>
      <c r="L207" s="8"/>
    </row>
    <row r="208" spans="1:12" x14ac:dyDescent="0.3">
      <c r="A208" s="5" t="s">
        <v>39</v>
      </c>
      <c r="B208" s="5">
        <v>18</v>
      </c>
      <c r="C208" s="5" t="str">
        <f>CONCATENATE(B208,"_MeFreq_",A208)</f>
        <v>18_MeFreq_DoKu</v>
      </c>
      <c r="D208" s="5">
        <v>3</v>
      </c>
      <c r="E208" s="5">
        <v>3</v>
      </c>
      <c r="F208" s="6" t="s">
        <v>8</v>
      </c>
      <c r="G208" s="6" t="s">
        <v>5</v>
      </c>
      <c r="H208" s="5" t="s">
        <v>96</v>
      </c>
      <c r="I208" s="5" t="s">
        <v>94</v>
      </c>
      <c r="J208" s="8">
        <f>IF(I208="productive voc",2,IF(I208="receptive voc",1,IF(I208="unknown object",0,"")))</f>
        <v>2</v>
      </c>
      <c r="L208" s="8"/>
    </row>
    <row r="209" spans="1:12" x14ac:dyDescent="0.3">
      <c r="A209" s="5" t="s">
        <v>39</v>
      </c>
      <c r="B209" s="5">
        <v>18</v>
      </c>
      <c r="C209" s="5" t="str">
        <f>CONCATENATE(B209,"_MeFreq_",A209)</f>
        <v>18_MeFreq_DoKu</v>
      </c>
      <c r="D209" s="5">
        <v>3</v>
      </c>
      <c r="E209" s="5">
        <v>4</v>
      </c>
      <c r="F209" s="6" t="s">
        <v>7</v>
      </c>
      <c r="G209" s="6" t="s">
        <v>5</v>
      </c>
      <c r="H209" s="5" t="s">
        <v>96</v>
      </c>
      <c r="I209" s="5" t="s">
        <v>94</v>
      </c>
      <c r="J209" s="8">
        <f>IF(I209="productive voc",2,IF(I209="receptive voc",1,IF(I209="unknown object",0,"")))</f>
        <v>2</v>
      </c>
      <c r="L209" s="8"/>
    </row>
    <row r="210" spans="1:12" x14ac:dyDescent="0.3">
      <c r="A210" s="5" t="s">
        <v>39</v>
      </c>
      <c r="B210" s="5">
        <v>18</v>
      </c>
      <c r="C210" s="5" t="str">
        <f>CONCATENATE(B210,"_MeFreq_",A210)</f>
        <v>18_MeFreq_DoKu</v>
      </c>
      <c r="D210" s="5">
        <v>3</v>
      </c>
      <c r="E210" s="5">
        <v>5</v>
      </c>
      <c r="F210" s="6" t="s">
        <v>10</v>
      </c>
      <c r="G210" s="6" t="s">
        <v>5</v>
      </c>
      <c r="H210" s="5" t="s">
        <v>96</v>
      </c>
      <c r="I210" s="5" t="s">
        <v>94</v>
      </c>
      <c r="J210" s="8">
        <f>IF(I210="productive voc",2,IF(I210="receptive voc",1,IF(I210="unknown object",0,"")))</f>
        <v>2</v>
      </c>
      <c r="L210" s="8"/>
    </row>
    <row r="211" spans="1:12" x14ac:dyDescent="0.3">
      <c r="A211" s="5" t="s">
        <v>39</v>
      </c>
      <c r="B211" s="5">
        <v>18</v>
      </c>
      <c r="C211" s="5" t="str">
        <f>CONCATENATE(B211,"_MeFreq_",A211)</f>
        <v>18_MeFreq_DoKu</v>
      </c>
      <c r="D211" s="5">
        <v>3</v>
      </c>
      <c r="E211" s="5">
        <v>6</v>
      </c>
      <c r="F211" s="6" t="s">
        <v>9</v>
      </c>
      <c r="G211" s="6" t="s">
        <v>5</v>
      </c>
      <c r="H211" s="5" t="s">
        <v>96</v>
      </c>
      <c r="I211" s="5" t="s">
        <v>94</v>
      </c>
      <c r="J211" s="8">
        <f>IF(I211="productive voc",2,IF(I211="receptive voc",1,IF(I211="unknown object",0,"")))</f>
        <v>2</v>
      </c>
      <c r="L211" s="8"/>
    </row>
    <row r="212" spans="1:12" x14ac:dyDescent="0.3">
      <c r="A212" s="5" t="s">
        <v>39</v>
      </c>
      <c r="B212" s="5">
        <v>18</v>
      </c>
      <c r="C212" s="5" t="str">
        <f>CONCATENATE(B212,"_MeFreq_",A212)</f>
        <v>18_MeFreq_DoKu</v>
      </c>
      <c r="D212" s="5">
        <v>3</v>
      </c>
      <c r="E212" s="5">
        <v>7</v>
      </c>
      <c r="F212" s="6" t="s">
        <v>36</v>
      </c>
      <c r="G212" s="6" t="s">
        <v>14</v>
      </c>
      <c r="H212" s="5" t="s">
        <v>100</v>
      </c>
      <c r="I212" s="5" t="s">
        <v>100</v>
      </c>
      <c r="J212" s="8">
        <f>IF(I212="productive voc",2,IF(I212="receptive voc",1,IF(I212="unknown object",0,"")))</f>
        <v>0</v>
      </c>
      <c r="L212" s="8"/>
    </row>
    <row r="213" spans="1:12" x14ac:dyDescent="0.3">
      <c r="A213" s="5" t="s">
        <v>39</v>
      </c>
      <c r="B213" s="5">
        <v>18</v>
      </c>
      <c r="C213" s="5" t="str">
        <f>CONCATENATE(B213,"_MeFreq_",A213)</f>
        <v>18_MeFreq_DoKu</v>
      </c>
      <c r="D213" s="5">
        <v>3</v>
      </c>
      <c r="E213" s="5">
        <v>8</v>
      </c>
      <c r="F213" s="6" t="s">
        <v>107</v>
      </c>
      <c r="G213" s="6" t="s">
        <v>14</v>
      </c>
      <c r="H213" s="5" t="s">
        <v>100</v>
      </c>
      <c r="I213" s="5" t="s">
        <v>100</v>
      </c>
      <c r="J213" s="8">
        <f>IF(I213="productive voc",2,IF(I213="receptive voc",1,IF(I213="unknown object",0,"")))</f>
        <v>0</v>
      </c>
      <c r="L213" s="8"/>
    </row>
    <row r="214" spans="1:12" x14ac:dyDescent="0.3">
      <c r="A214" s="5" t="s">
        <v>39</v>
      </c>
      <c r="B214" s="5">
        <v>18</v>
      </c>
      <c r="C214" s="5" t="str">
        <f>CONCATENATE(B214,"_MeFreq_",A214)</f>
        <v>18_MeFreq_DoKu</v>
      </c>
      <c r="D214" s="5">
        <v>3</v>
      </c>
      <c r="E214" s="5">
        <v>9</v>
      </c>
      <c r="F214" s="6" t="s">
        <v>38</v>
      </c>
      <c r="G214" s="6" t="s">
        <v>14</v>
      </c>
      <c r="H214" s="5" t="s">
        <v>98</v>
      </c>
      <c r="I214" s="5" t="s">
        <v>95</v>
      </c>
      <c r="J214" s="8">
        <f>IF(I214="productive voc",2,IF(I214="receptive voc",1,IF(I214="unknown object",0,"")))</f>
        <v>1</v>
      </c>
      <c r="L214" s="8"/>
    </row>
    <row r="215" spans="1:12" x14ac:dyDescent="0.3">
      <c r="A215" s="5" t="s">
        <v>39</v>
      </c>
      <c r="B215" s="5">
        <v>18</v>
      </c>
      <c r="C215" s="5" t="str">
        <f>CONCATENATE(B215,"_MeFreq_",A215)</f>
        <v>18_MeFreq_DoKu</v>
      </c>
      <c r="D215" s="5">
        <v>3</v>
      </c>
      <c r="E215" s="5">
        <v>10</v>
      </c>
      <c r="F215" s="6" t="s">
        <v>49</v>
      </c>
      <c r="G215" s="6" t="s">
        <v>14</v>
      </c>
      <c r="H215" s="5" t="s">
        <v>98</v>
      </c>
      <c r="I215" s="5" t="s">
        <v>95</v>
      </c>
      <c r="J215" s="8">
        <f>IF(I215="productive voc",2,IF(I215="receptive voc",1,IF(I215="unknown object",0,"")))</f>
        <v>1</v>
      </c>
      <c r="L215" s="8"/>
    </row>
    <row r="216" spans="1:12" x14ac:dyDescent="0.3">
      <c r="A216" s="5" t="s">
        <v>39</v>
      </c>
      <c r="B216" s="5">
        <v>18</v>
      </c>
      <c r="C216" s="5" t="str">
        <f>CONCATENATE(B216,"_MeFreq_",A216)</f>
        <v>18_MeFreq_DoKu</v>
      </c>
      <c r="D216" s="5">
        <v>3</v>
      </c>
      <c r="E216" s="5">
        <v>11</v>
      </c>
      <c r="F216" s="6" t="s">
        <v>37</v>
      </c>
      <c r="G216" s="6" t="s">
        <v>14</v>
      </c>
      <c r="H216" s="5" t="s">
        <v>99</v>
      </c>
      <c r="I216" s="5" t="s">
        <v>95</v>
      </c>
      <c r="J216" s="8">
        <f>IF(I216="productive voc",2,IF(I216="receptive voc",1,IF(I216="unknown object",0,"")))</f>
        <v>1</v>
      </c>
      <c r="L216" s="8"/>
    </row>
    <row r="217" spans="1:12" x14ac:dyDescent="0.3">
      <c r="A217" s="5" t="s">
        <v>39</v>
      </c>
      <c r="B217" s="5">
        <v>18</v>
      </c>
      <c r="C217" s="5" t="str">
        <f>CONCATENATE(B217,"_MeFreq_",A217)</f>
        <v>18_MeFreq_DoKu</v>
      </c>
      <c r="D217" s="5">
        <v>3</v>
      </c>
      <c r="E217" s="5">
        <v>12</v>
      </c>
      <c r="F217" s="6" t="s">
        <v>35</v>
      </c>
      <c r="G217" s="6" t="s">
        <v>14</v>
      </c>
      <c r="H217" s="5" t="s">
        <v>100</v>
      </c>
      <c r="I217" s="5" t="s">
        <v>100</v>
      </c>
      <c r="J217" s="8">
        <f>IF(I217="productive voc",2,IF(I217="receptive voc",1,IF(I217="unknown object",0,"")))</f>
        <v>0</v>
      </c>
      <c r="L217" s="8"/>
    </row>
    <row r="218" spans="1:12" x14ac:dyDescent="0.3">
      <c r="A218" s="5" t="s">
        <v>40</v>
      </c>
      <c r="B218" s="5">
        <v>19</v>
      </c>
      <c r="C218" s="5" t="str">
        <f>CONCATENATE(B218,"_MeFreq_",A218)</f>
        <v>19_MeFreq_FrWo</v>
      </c>
      <c r="D218" s="5">
        <v>3</v>
      </c>
      <c r="E218" s="5">
        <v>1</v>
      </c>
      <c r="F218" s="6" t="s">
        <v>38</v>
      </c>
      <c r="G218" s="6" t="s">
        <v>14</v>
      </c>
      <c r="H218" s="5" t="s">
        <v>96</v>
      </c>
      <c r="I218" s="5" t="s">
        <v>94</v>
      </c>
      <c r="J218" s="8">
        <f>IF(I218="productive voc",2,IF(I218="receptive voc",1,IF(I218="unknown object",0,"")))</f>
        <v>2</v>
      </c>
      <c r="L218" s="8"/>
    </row>
    <row r="219" spans="1:12" x14ac:dyDescent="0.3">
      <c r="A219" s="5" t="s">
        <v>40</v>
      </c>
      <c r="B219" s="5">
        <v>19</v>
      </c>
      <c r="C219" s="5" t="str">
        <f>CONCATENATE(B219,"_MeFreq_",A219)</f>
        <v>19_MeFreq_FrWo</v>
      </c>
      <c r="D219" s="5">
        <v>3</v>
      </c>
      <c r="E219" s="5">
        <v>2</v>
      </c>
      <c r="F219" s="6" t="s">
        <v>35</v>
      </c>
      <c r="G219" s="6" t="s">
        <v>14</v>
      </c>
      <c r="H219" s="5" t="s">
        <v>98</v>
      </c>
      <c r="I219" s="5" t="s">
        <v>95</v>
      </c>
      <c r="J219" s="8">
        <f>IF(I219="productive voc",2,IF(I219="receptive voc",1,IF(I219="unknown object",0,"")))</f>
        <v>1</v>
      </c>
      <c r="L219" s="8"/>
    </row>
    <row r="220" spans="1:12" x14ac:dyDescent="0.3">
      <c r="A220" s="5" t="s">
        <v>40</v>
      </c>
      <c r="B220" s="5">
        <v>19</v>
      </c>
      <c r="C220" s="5" t="str">
        <f>CONCATENATE(B220,"_MeFreq_",A220)</f>
        <v>19_MeFreq_FrWo</v>
      </c>
      <c r="D220" s="5">
        <v>3</v>
      </c>
      <c r="E220" s="5">
        <v>3</v>
      </c>
      <c r="F220" s="6" t="s">
        <v>49</v>
      </c>
      <c r="G220" s="6" t="s">
        <v>14</v>
      </c>
      <c r="H220" s="5" t="s">
        <v>99</v>
      </c>
      <c r="I220" s="5" t="s">
        <v>95</v>
      </c>
      <c r="J220" s="8">
        <f>IF(I220="productive voc",2,IF(I220="receptive voc",1,IF(I220="unknown object",0,"")))</f>
        <v>1</v>
      </c>
      <c r="L220" s="8"/>
    </row>
    <row r="221" spans="1:12" x14ac:dyDescent="0.3">
      <c r="A221" s="5" t="s">
        <v>40</v>
      </c>
      <c r="B221" s="5">
        <v>19</v>
      </c>
      <c r="C221" s="5" t="str">
        <f>CONCATENATE(B221,"_MeFreq_",A221)</f>
        <v>19_MeFreq_FrWo</v>
      </c>
      <c r="D221" s="5">
        <v>3</v>
      </c>
      <c r="E221" s="5">
        <v>4</v>
      </c>
      <c r="F221" s="6" t="s">
        <v>107</v>
      </c>
      <c r="G221" s="6" t="s">
        <v>14</v>
      </c>
      <c r="H221" s="5" t="s">
        <v>99</v>
      </c>
      <c r="I221" s="5" t="s">
        <v>95</v>
      </c>
      <c r="J221" s="8">
        <f>IF(I221="productive voc",2,IF(I221="receptive voc",1,IF(I221="unknown object",0,"")))</f>
        <v>1</v>
      </c>
      <c r="L221" s="8"/>
    </row>
    <row r="222" spans="1:12" x14ac:dyDescent="0.3">
      <c r="A222" s="5" t="s">
        <v>40</v>
      </c>
      <c r="B222" s="5">
        <v>19</v>
      </c>
      <c r="C222" s="5" t="str">
        <f>CONCATENATE(B222,"_MeFreq_",A222)</f>
        <v>19_MeFreq_FrWo</v>
      </c>
      <c r="D222" s="5">
        <v>3</v>
      </c>
      <c r="E222" s="5">
        <v>5</v>
      </c>
      <c r="F222" s="6" t="s">
        <v>37</v>
      </c>
      <c r="G222" s="6" t="s">
        <v>14</v>
      </c>
      <c r="H222" s="5" t="s">
        <v>99</v>
      </c>
      <c r="I222" s="5" t="s">
        <v>95</v>
      </c>
      <c r="J222" s="8">
        <f>IF(I222="productive voc",2,IF(I222="receptive voc",1,IF(I222="unknown object",0,"")))</f>
        <v>1</v>
      </c>
      <c r="L222" s="8"/>
    </row>
    <row r="223" spans="1:12" x14ac:dyDescent="0.3">
      <c r="A223" s="5" t="s">
        <v>40</v>
      </c>
      <c r="B223" s="5">
        <v>19</v>
      </c>
      <c r="C223" s="5" t="str">
        <f>CONCATENATE(B223,"_MeFreq_",A223)</f>
        <v>19_MeFreq_FrWo</v>
      </c>
      <c r="D223" s="5">
        <v>3</v>
      </c>
      <c r="E223" s="5">
        <v>6</v>
      </c>
      <c r="F223" s="6" t="s">
        <v>36</v>
      </c>
      <c r="G223" s="6" t="s">
        <v>14</v>
      </c>
      <c r="H223" s="5" t="s">
        <v>100</v>
      </c>
      <c r="I223" s="5" t="s">
        <v>100</v>
      </c>
      <c r="J223" s="8">
        <f>IF(I223="productive voc",2,IF(I223="receptive voc",1,IF(I223="unknown object",0,"")))</f>
        <v>0</v>
      </c>
      <c r="L223" s="8"/>
    </row>
    <row r="224" spans="1:12" x14ac:dyDescent="0.3">
      <c r="A224" s="5" t="s">
        <v>40</v>
      </c>
      <c r="B224" s="5">
        <v>19</v>
      </c>
      <c r="C224" s="5" t="str">
        <f>CONCATENATE(B224,"_MeFreq_",A224)</f>
        <v>19_MeFreq_FrWo</v>
      </c>
      <c r="D224" s="5">
        <v>3</v>
      </c>
      <c r="E224" s="5">
        <v>7</v>
      </c>
      <c r="F224" s="6" t="s">
        <v>9</v>
      </c>
      <c r="G224" s="6" t="s">
        <v>5</v>
      </c>
      <c r="H224" s="5" t="s">
        <v>97</v>
      </c>
      <c r="I224" s="5" t="s">
        <v>94</v>
      </c>
      <c r="J224" s="8">
        <f>IF(I224="productive voc",2,IF(I224="receptive voc",1,IF(I224="unknown object",0,"")))</f>
        <v>2</v>
      </c>
      <c r="L224" s="8"/>
    </row>
    <row r="225" spans="1:12" x14ac:dyDescent="0.3">
      <c r="A225" s="5" t="s">
        <v>40</v>
      </c>
      <c r="B225" s="5">
        <v>19</v>
      </c>
      <c r="C225" s="5" t="str">
        <f>CONCATENATE(B225,"_MeFreq_",A225)</f>
        <v>19_MeFreq_FrWo</v>
      </c>
      <c r="D225" s="5">
        <v>3</v>
      </c>
      <c r="E225" s="5">
        <v>8</v>
      </c>
      <c r="F225" s="6" t="s">
        <v>7</v>
      </c>
      <c r="G225" s="6" t="s">
        <v>5</v>
      </c>
      <c r="H225" s="5" t="s">
        <v>96</v>
      </c>
      <c r="I225" s="5" t="s">
        <v>94</v>
      </c>
      <c r="J225" s="8">
        <f>IF(I225="productive voc",2,IF(I225="receptive voc",1,IF(I225="unknown object",0,"")))</f>
        <v>2</v>
      </c>
      <c r="L225" s="8"/>
    </row>
    <row r="226" spans="1:12" x14ac:dyDescent="0.3">
      <c r="A226" s="5" t="s">
        <v>40</v>
      </c>
      <c r="B226" s="5">
        <v>19</v>
      </c>
      <c r="C226" s="5" t="str">
        <f>CONCATENATE(B226,"_MeFreq_",A226)</f>
        <v>19_MeFreq_FrWo</v>
      </c>
      <c r="D226" s="5">
        <v>3</v>
      </c>
      <c r="E226" s="5">
        <v>9</v>
      </c>
      <c r="F226" s="6" t="s">
        <v>12</v>
      </c>
      <c r="G226" s="6" t="s">
        <v>5</v>
      </c>
      <c r="H226" s="5" t="s">
        <v>96</v>
      </c>
      <c r="I226" s="5" t="s">
        <v>94</v>
      </c>
      <c r="J226" s="8">
        <f>IF(I226="productive voc",2,IF(I226="receptive voc",1,IF(I226="unknown object",0,"")))</f>
        <v>2</v>
      </c>
      <c r="L226" s="8"/>
    </row>
    <row r="227" spans="1:12" x14ac:dyDescent="0.3">
      <c r="A227" s="5" t="s">
        <v>40</v>
      </c>
      <c r="B227" s="5">
        <v>19</v>
      </c>
      <c r="C227" s="5" t="str">
        <f>CONCATENATE(B227,"_MeFreq_",A227)</f>
        <v>19_MeFreq_FrWo</v>
      </c>
      <c r="D227" s="5">
        <v>3</v>
      </c>
      <c r="E227" s="5">
        <v>10</v>
      </c>
      <c r="F227" s="6" t="s">
        <v>11</v>
      </c>
      <c r="G227" s="6" t="s">
        <v>5</v>
      </c>
      <c r="H227" s="5" t="s">
        <v>96</v>
      </c>
      <c r="I227" s="5" t="s">
        <v>94</v>
      </c>
      <c r="J227" s="8">
        <f>IF(I227="productive voc",2,IF(I227="receptive voc",1,IF(I227="unknown object",0,"")))</f>
        <v>2</v>
      </c>
      <c r="L227" s="8"/>
    </row>
    <row r="228" spans="1:12" x14ac:dyDescent="0.3">
      <c r="A228" s="5" t="s">
        <v>40</v>
      </c>
      <c r="B228" s="5">
        <v>19</v>
      </c>
      <c r="C228" s="5" t="str">
        <f>CONCATENATE(B228,"_MeFreq_",A228)</f>
        <v>19_MeFreq_FrWo</v>
      </c>
      <c r="D228" s="5">
        <v>3</v>
      </c>
      <c r="E228" s="5">
        <v>11</v>
      </c>
      <c r="F228" s="6" t="s">
        <v>8</v>
      </c>
      <c r="G228" s="6" t="s">
        <v>5</v>
      </c>
      <c r="H228" s="5" t="s">
        <v>96</v>
      </c>
      <c r="I228" s="5" t="s">
        <v>94</v>
      </c>
      <c r="J228" s="8">
        <f>IF(I228="productive voc",2,IF(I228="receptive voc",1,IF(I228="unknown object",0,"")))</f>
        <v>2</v>
      </c>
      <c r="L228" s="8"/>
    </row>
    <row r="229" spans="1:12" x14ac:dyDescent="0.3">
      <c r="A229" s="5" t="s">
        <v>40</v>
      </c>
      <c r="B229" s="5">
        <v>19</v>
      </c>
      <c r="C229" s="5" t="str">
        <f>CONCATENATE(B229,"_MeFreq_",A229)</f>
        <v>19_MeFreq_FrWo</v>
      </c>
      <c r="D229" s="5">
        <v>3</v>
      </c>
      <c r="E229" s="5">
        <v>12</v>
      </c>
      <c r="F229" s="6" t="s">
        <v>10</v>
      </c>
      <c r="G229" s="6" t="s">
        <v>5</v>
      </c>
      <c r="H229" s="5" t="s">
        <v>96</v>
      </c>
      <c r="I229" s="5" t="s">
        <v>94</v>
      </c>
      <c r="J229" s="8">
        <f>IF(I229="productive voc",2,IF(I229="receptive voc",1,IF(I229="unknown object",0,"")))</f>
        <v>2</v>
      </c>
      <c r="L229" s="8"/>
    </row>
    <row r="230" spans="1:12" x14ac:dyDescent="0.3">
      <c r="A230" s="5" t="s">
        <v>90</v>
      </c>
      <c r="B230" s="5">
        <v>20</v>
      </c>
      <c r="C230" s="5" t="str">
        <f>CONCATENATE(B230,"_MeFreq_",A230)</f>
        <v>20_MeFreq_FiBa</v>
      </c>
      <c r="D230" s="5">
        <v>3</v>
      </c>
      <c r="E230" s="5">
        <v>1</v>
      </c>
      <c r="F230" s="6" t="s">
        <v>8</v>
      </c>
      <c r="G230" s="6" t="s">
        <v>5</v>
      </c>
      <c r="H230" s="5" t="s">
        <v>96</v>
      </c>
      <c r="I230" s="5" t="s">
        <v>94</v>
      </c>
      <c r="J230" s="8">
        <f>IF(I230="productive voc",2,IF(I230="receptive voc",1,IF(I230="unknown object",0,"")))</f>
        <v>2</v>
      </c>
      <c r="L230" s="8"/>
    </row>
    <row r="231" spans="1:12" x14ac:dyDescent="0.3">
      <c r="A231" s="5" t="s">
        <v>90</v>
      </c>
      <c r="B231" s="5">
        <v>20</v>
      </c>
      <c r="C231" s="5" t="str">
        <f>CONCATENATE(B231,"_MeFreq_",A231)</f>
        <v>20_MeFreq_FiBa</v>
      </c>
      <c r="D231" s="5">
        <v>3</v>
      </c>
      <c r="E231" s="5">
        <v>2</v>
      </c>
      <c r="F231" s="6" t="s">
        <v>12</v>
      </c>
      <c r="G231" s="6" t="s">
        <v>5</v>
      </c>
      <c r="H231" s="5" t="s">
        <v>96</v>
      </c>
      <c r="I231" s="5" t="s">
        <v>94</v>
      </c>
      <c r="J231" s="8">
        <f>IF(I231="productive voc",2,IF(I231="receptive voc",1,IF(I231="unknown object",0,"")))</f>
        <v>2</v>
      </c>
      <c r="L231" s="8"/>
    </row>
    <row r="232" spans="1:12" x14ac:dyDescent="0.3">
      <c r="A232" s="5" t="s">
        <v>90</v>
      </c>
      <c r="B232" s="5">
        <v>20</v>
      </c>
      <c r="C232" s="5" t="str">
        <f>CONCATENATE(B232,"_MeFreq_",A232)</f>
        <v>20_MeFreq_FiBa</v>
      </c>
      <c r="D232" s="5">
        <v>3</v>
      </c>
      <c r="E232" s="5">
        <v>3</v>
      </c>
      <c r="F232" s="6" t="s">
        <v>11</v>
      </c>
      <c r="G232" s="6" t="s">
        <v>5</v>
      </c>
      <c r="H232" s="5" t="s">
        <v>96</v>
      </c>
      <c r="I232" s="5" t="s">
        <v>94</v>
      </c>
      <c r="J232" s="8">
        <f>IF(I232="productive voc",2,IF(I232="receptive voc",1,IF(I232="unknown object",0,"")))</f>
        <v>2</v>
      </c>
      <c r="L232" s="8"/>
    </row>
    <row r="233" spans="1:12" x14ac:dyDescent="0.3">
      <c r="A233" s="5" t="s">
        <v>90</v>
      </c>
      <c r="B233" s="5">
        <v>20</v>
      </c>
      <c r="C233" s="5" t="str">
        <f>CONCATENATE(B233,"_MeFreq_",A233)</f>
        <v>20_MeFreq_FiBa</v>
      </c>
      <c r="D233" s="5">
        <v>3</v>
      </c>
      <c r="E233" s="5">
        <v>4</v>
      </c>
      <c r="F233" s="6" t="s">
        <v>7</v>
      </c>
      <c r="G233" s="6" t="s">
        <v>5</v>
      </c>
      <c r="H233" s="5" t="s">
        <v>96</v>
      </c>
      <c r="I233" s="5" t="s">
        <v>94</v>
      </c>
      <c r="J233" s="8">
        <f>IF(I233="productive voc",2,IF(I233="receptive voc",1,IF(I233="unknown object",0,"")))</f>
        <v>2</v>
      </c>
      <c r="L233" s="8"/>
    </row>
    <row r="234" spans="1:12" x14ac:dyDescent="0.3">
      <c r="A234" s="5" t="s">
        <v>90</v>
      </c>
      <c r="B234" s="5">
        <v>20</v>
      </c>
      <c r="C234" s="5" t="str">
        <f>CONCATENATE(B234,"_MeFreq_",A234)</f>
        <v>20_MeFreq_FiBa</v>
      </c>
      <c r="D234" s="5">
        <v>3</v>
      </c>
      <c r="E234" s="5">
        <v>5</v>
      </c>
      <c r="F234" s="6" t="s">
        <v>10</v>
      </c>
      <c r="G234" s="6" t="s">
        <v>5</v>
      </c>
      <c r="H234" s="5" t="s">
        <v>96</v>
      </c>
      <c r="I234" s="5" t="s">
        <v>94</v>
      </c>
      <c r="J234" s="8">
        <f>IF(I234="productive voc",2,IF(I234="receptive voc",1,IF(I234="unknown object",0,"")))</f>
        <v>2</v>
      </c>
      <c r="L234" s="8"/>
    </row>
    <row r="235" spans="1:12" x14ac:dyDescent="0.3">
      <c r="A235" s="5" t="s">
        <v>90</v>
      </c>
      <c r="B235" s="5">
        <v>20</v>
      </c>
      <c r="C235" s="5" t="str">
        <f>CONCATENATE(B235,"_MeFreq_",A235)</f>
        <v>20_MeFreq_FiBa</v>
      </c>
      <c r="D235" s="5">
        <v>3</v>
      </c>
      <c r="E235" s="5">
        <v>6</v>
      </c>
      <c r="F235" s="6" t="s">
        <v>9</v>
      </c>
      <c r="G235" s="6" t="s">
        <v>5</v>
      </c>
      <c r="H235" s="5" t="s">
        <v>96</v>
      </c>
      <c r="I235" s="5" t="s">
        <v>94</v>
      </c>
      <c r="J235" s="8">
        <f>IF(I235="productive voc",2,IF(I235="receptive voc",1,IF(I235="unknown object",0,"")))</f>
        <v>2</v>
      </c>
      <c r="L235" s="8"/>
    </row>
    <row r="236" spans="1:12" x14ac:dyDescent="0.3">
      <c r="A236" s="5" t="s">
        <v>90</v>
      </c>
      <c r="B236" s="5">
        <v>20</v>
      </c>
      <c r="C236" s="5" t="str">
        <f>CONCATENATE(B236,"_MeFreq_",A236)</f>
        <v>20_MeFreq_FiBa</v>
      </c>
      <c r="D236" s="5">
        <v>3</v>
      </c>
      <c r="E236" s="5">
        <v>7</v>
      </c>
      <c r="F236" s="6" t="s">
        <v>37</v>
      </c>
      <c r="G236" s="6" t="s">
        <v>14</v>
      </c>
      <c r="H236" s="5" t="s">
        <v>99</v>
      </c>
      <c r="I236" s="5" t="s">
        <v>95</v>
      </c>
      <c r="J236" s="8">
        <f>IF(I236="productive voc",2,IF(I236="receptive voc",1,IF(I236="unknown object",0,"")))</f>
        <v>1</v>
      </c>
      <c r="L236" s="8"/>
    </row>
    <row r="237" spans="1:12" x14ac:dyDescent="0.3">
      <c r="A237" s="5" t="s">
        <v>90</v>
      </c>
      <c r="B237" s="5">
        <v>20</v>
      </c>
      <c r="C237" s="5" t="str">
        <f>CONCATENATE(B237,"_MeFreq_",A237)</f>
        <v>20_MeFreq_FiBa</v>
      </c>
      <c r="D237" s="5">
        <v>3</v>
      </c>
      <c r="E237" s="5">
        <v>8</v>
      </c>
      <c r="F237" s="6" t="s">
        <v>49</v>
      </c>
      <c r="G237" s="6" t="s">
        <v>14</v>
      </c>
      <c r="H237" s="5" t="s">
        <v>99</v>
      </c>
      <c r="I237" s="5" t="s">
        <v>95</v>
      </c>
      <c r="J237" s="8">
        <f>IF(I237="productive voc",2,IF(I237="receptive voc",1,IF(I237="unknown object",0,"")))</f>
        <v>1</v>
      </c>
      <c r="L237" s="8"/>
    </row>
    <row r="238" spans="1:12" x14ac:dyDescent="0.3">
      <c r="A238" s="5" t="s">
        <v>90</v>
      </c>
      <c r="B238" s="5">
        <v>20</v>
      </c>
      <c r="C238" s="5" t="str">
        <f>CONCATENATE(B238,"_MeFreq_",A238)</f>
        <v>20_MeFreq_FiBa</v>
      </c>
      <c r="D238" s="5">
        <v>3</v>
      </c>
      <c r="E238" s="5">
        <v>9</v>
      </c>
      <c r="F238" s="6" t="s">
        <v>35</v>
      </c>
      <c r="G238" s="6" t="s">
        <v>14</v>
      </c>
      <c r="H238" s="5" t="s">
        <v>99</v>
      </c>
      <c r="I238" s="5" t="s">
        <v>95</v>
      </c>
      <c r="J238" s="8">
        <f>IF(I238="productive voc",2,IF(I238="receptive voc",1,IF(I238="unknown object",0,"")))</f>
        <v>1</v>
      </c>
      <c r="L238" s="8"/>
    </row>
    <row r="239" spans="1:12" x14ac:dyDescent="0.3">
      <c r="A239" s="5" t="s">
        <v>90</v>
      </c>
      <c r="B239" s="5">
        <v>20</v>
      </c>
      <c r="C239" s="5" t="str">
        <f>CONCATENATE(B239,"_MeFreq_",A239)</f>
        <v>20_MeFreq_FiBa</v>
      </c>
      <c r="D239" s="5">
        <v>3</v>
      </c>
      <c r="E239" s="5">
        <v>10</v>
      </c>
      <c r="F239" s="6" t="s">
        <v>107</v>
      </c>
      <c r="G239" s="6" t="s">
        <v>14</v>
      </c>
      <c r="H239" s="5" t="s">
        <v>99</v>
      </c>
      <c r="I239" s="5" t="s">
        <v>95</v>
      </c>
      <c r="J239" s="8">
        <f>IF(I239="productive voc",2,IF(I239="receptive voc",1,IF(I239="unknown object",0,"")))</f>
        <v>1</v>
      </c>
      <c r="L239" s="8"/>
    </row>
    <row r="240" spans="1:12" x14ac:dyDescent="0.3">
      <c r="A240" s="5" t="s">
        <v>90</v>
      </c>
      <c r="B240" s="5">
        <v>20</v>
      </c>
      <c r="C240" s="5" t="str">
        <f>CONCATENATE(B240,"_MeFreq_",A240)</f>
        <v>20_MeFreq_FiBa</v>
      </c>
      <c r="D240" s="5">
        <v>3</v>
      </c>
      <c r="E240" s="5">
        <v>11</v>
      </c>
      <c r="F240" s="6" t="s">
        <v>38</v>
      </c>
      <c r="G240" s="6" t="s">
        <v>14</v>
      </c>
      <c r="H240" s="5" t="s">
        <v>100</v>
      </c>
      <c r="I240" s="5" t="s">
        <v>100</v>
      </c>
      <c r="J240" s="8">
        <f>IF(I240="productive voc",2,IF(I240="receptive voc",1,IF(I240="unknown object",0,"")))</f>
        <v>0</v>
      </c>
      <c r="L240" s="8"/>
    </row>
    <row r="241" spans="1:12" x14ac:dyDescent="0.3">
      <c r="A241" s="5" t="s">
        <v>90</v>
      </c>
      <c r="B241" s="5">
        <v>20</v>
      </c>
      <c r="C241" s="5" t="str">
        <f>CONCATENATE(B241,"_MeFreq_",A241)</f>
        <v>20_MeFreq_FiBa</v>
      </c>
      <c r="D241" s="5">
        <v>3</v>
      </c>
      <c r="E241" s="5">
        <v>12</v>
      </c>
      <c r="F241" s="6" t="s">
        <v>36</v>
      </c>
      <c r="G241" s="6" t="s">
        <v>14</v>
      </c>
      <c r="H241" s="5" t="s">
        <v>100</v>
      </c>
      <c r="I241" s="5" t="s">
        <v>100</v>
      </c>
      <c r="J241" s="8">
        <f>IF(I241="productive voc",2,IF(I241="receptive voc",1,IF(I241="unknown object",0,"")))</f>
        <v>0</v>
      </c>
      <c r="L241" s="8"/>
    </row>
    <row r="242" spans="1:12" x14ac:dyDescent="0.3">
      <c r="A242" s="5" t="s">
        <v>41</v>
      </c>
      <c r="B242" s="5">
        <v>21</v>
      </c>
      <c r="C242" s="5" t="str">
        <f>CONCATENATE(B242,"_MeFreq_",A242)</f>
        <v>21_MeFreq_LeKl</v>
      </c>
      <c r="D242" s="5">
        <v>3</v>
      </c>
      <c r="E242" s="5">
        <v>1</v>
      </c>
      <c r="F242" s="6" t="s">
        <v>49</v>
      </c>
      <c r="G242" s="6" t="s">
        <v>14</v>
      </c>
      <c r="H242" s="5" t="s">
        <v>99</v>
      </c>
      <c r="I242" s="5" t="s">
        <v>95</v>
      </c>
      <c r="J242" s="8">
        <f>IF(I242="productive voc",2,IF(I242="receptive voc",1,IF(I242="unknown object",0,"")))</f>
        <v>1</v>
      </c>
      <c r="L242" s="8"/>
    </row>
    <row r="243" spans="1:12" x14ac:dyDescent="0.3">
      <c r="A243" s="5" t="s">
        <v>41</v>
      </c>
      <c r="B243" s="5">
        <v>21</v>
      </c>
      <c r="C243" s="5" t="str">
        <f>CONCATENATE(B243,"_MeFreq_",A243)</f>
        <v>21_MeFreq_LeKl</v>
      </c>
      <c r="D243" s="5">
        <v>3</v>
      </c>
      <c r="E243" s="5">
        <v>2</v>
      </c>
      <c r="F243" s="6" t="s">
        <v>37</v>
      </c>
      <c r="G243" s="6" t="s">
        <v>14</v>
      </c>
      <c r="H243" s="5" t="s">
        <v>99</v>
      </c>
      <c r="I243" s="5" t="s">
        <v>95</v>
      </c>
      <c r="J243" s="8">
        <f>IF(I243="productive voc",2,IF(I243="receptive voc",1,IF(I243="unknown object",0,"")))</f>
        <v>1</v>
      </c>
      <c r="L243" s="8"/>
    </row>
    <row r="244" spans="1:12" x14ac:dyDescent="0.3">
      <c r="A244" s="5" t="s">
        <v>41</v>
      </c>
      <c r="B244" s="5">
        <v>21</v>
      </c>
      <c r="C244" s="5" t="str">
        <f>CONCATENATE(B244,"_MeFreq_",A244)</f>
        <v>21_MeFreq_LeKl</v>
      </c>
      <c r="D244" s="5">
        <v>3</v>
      </c>
      <c r="E244" s="5">
        <v>3</v>
      </c>
      <c r="F244" s="6" t="s">
        <v>38</v>
      </c>
      <c r="G244" s="6" t="s">
        <v>14</v>
      </c>
      <c r="H244" s="5" t="s">
        <v>99</v>
      </c>
      <c r="I244" s="5" t="s">
        <v>95</v>
      </c>
      <c r="J244" s="8">
        <f>IF(I244="productive voc",2,IF(I244="receptive voc",1,IF(I244="unknown object",0,"")))</f>
        <v>1</v>
      </c>
      <c r="L244" s="8"/>
    </row>
    <row r="245" spans="1:12" x14ac:dyDescent="0.3">
      <c r="A245" s="5" t="s">
        <v>41</v>
      </c>
      <c r="B245" s="5">
        <v>21</v>
      </c>
      <c r="C245" s="5" t="str">
        <f>CONCATENATE(B245,"_MeFreq_",A245)</f>
        <v>21_MeFreq_LeKl</v>
      </c>
      <c r="D245" s="5">
        <v>3</v>
      </c>
      <c r="E245" s="5">
        <v>4</v>
      </c>
      <c r="F245" s="6" t="s">
        <v>35</v>
      </c>
      <c r="G245" s="6" t="s">
        <v>14</v>
      </c>
      <c r="H245" s="5" t="s">
        <v>100</v>
      </c>
      <c r="I245" s="5" t="s">
        <v>100</v>
      </c>
      <c r="J245" s="8">
        <f>IF(I245="productive voc",2,IF(I245="receptive voc",1,IF(I245="unknown object",0,"")))</f>
        <v>0</v>
      </c>
      <c r="L245" s="8"/>
    </row>
    <row r="246" spans="1:12" x14ac:dyDescent="0.3">
      <c r="A246" s="5" t="s">
        <v>41</v>
      </c>
      <c r="B246" s="5">
        <v>21</v>
      </c>
      <c r="C246" s="5" t="str">
        <f>CONCATENATE(B246,"_MeFreq_",A246)</f>
        <v>21_MeFreq_LeKl</v>
      </c>
      <c r="D246" s="5">
        <v>3</v>
      </c>
      <c r="E246" s="5">
        <v>5</v>
      </c>
      <c r="F246" s="6" t="s">
        <v>107</v>
      </c>
      <c r="G246" s="6" t="s">
        <v>14</v>
      </c>
      <c r="H246" s="5" t="s">
        <v>98</v>
      </c>
      <c r="I246" s="5" t="s">
        <v>95</v>
      </c>
      <c r="J246" s="8">
        <f>IF(I246="productive voc",2,IF(I246="receptive voc",1,IF(I246="unknown object",0,"")))</f>
        <v>1</v>
      </c>
      <c r="L246" s="8"/>
    </row>
    <row r="247" spans="1:12" x14ac:dyDescent="0.3">
      <c r="A247" s="5" t="s">
        <v>41</v>
      </c>
      <c r="B247" s="5">
        <v>21</v>
      </c>
      <c r="C247" s="5" t="str">
        <f>CONCATENATE(B247,"_MeFreq_",A247)</f>
        <v>21_MeFreq_LeKl</v>
      </c>
      <c r="D247" s="5">
        <v>3</v>
      </c>
      <c r="E247" s="5">
        <v>6</v>
      </c>
      <c r="F247" s="6" t="s">
        <v>36</v>
      </c>
      <c r="G247" s="6" t="s">
        <v>14</v>
      </c>
      <c r="H247" s="5" t="s">
        <v>100</v>
      </c>
      <c r="I247" s="5" t="s">
        <v>100</v>
      </c>
      <c r="J247" s="8">
        <f>IF(I247="productive voc",2,IF(I247="receptive voc",1,IF(I247="unknown object",0,"")))</f>
        <v>0</v>
      </c>
      <c r="L247" s="8"/>
    </row>
    <row r="248" spans="1:12" x14ac:dyDescent="0.3">
      <c r="A248" s="5" t="s">
        <v>41</v>
      </c>
      <c r="B248" s="5">
        <v>21</v>
      </c>
      <c r="C248" s="5" t="str">
        <f>CONCATENATE(B248,"_MeFreq_",A248)</f>
        <v>21_MeFreq_LeKl</v>
      </c>
      <c r="D248" s="5">
        <v>3</v>
      </c>
      <c r="E248" s="5">
        <v>7</v>
      </c>
      <c r="F248" s="6" t="s">
        <v>10</v>
      </c>
      <c r="G248" s="6" t="s">
        <v>5</v>
      </c>
      <c r="H248" s="5" t="s">
        <v>96</v>
      </c>
      <c r="I248" s="5" t="s">
        <v>94</v>
      </c>
      <c r="J248" s="8">
        <f>IF(I248="productive voc",2,IF(I248="receptive voc",1,IF(I248="unknown object",0,"")))</f>
        <v>2</v>
      </c>
      <c r="L248" s="8"/>
    </row>
    <row r="249" spans="1:12" x14ac:dyDescent="0.3">
      <c r="A249" s="5" t="s">
        <v>41</v>
      </c>
      <c r="B249" s="5">
        <v>21</v>
      </c>
      <c r="C249" s="5" t="str">
        <f>CONCATENATE(B249,"_MeFreq_",A249)</f>
        <v>21_MeFreq_LeKl</v>
      </c>
      <c r="D249" s="5">
        <v>3</v>
      </c>
      <c r="E249" s="5">
        <v>8</v>
      </c>
      <c r="F249" s="6" t="s">
        <v>12</v>
      </c>
      <c r="G249" s="6" t="s">
        <v>5</v>
      </c>
      <c r="H249" s="5" t="s">
        <v>96</v>
      </c>
      <c r="I249" s="5" t="s">
        <v>94</v>
      </c>
      <c r="J249" s="8">
        <f>IF(I249="productive voc",2,IF(I249="receptive voc",1,IF(I249="unknown object",0,"")))</f>
        <v>2</v>
      </c>
      <c r="L249" s="8"/>
    </row>
    <row r="250" spans="1:12" x14ac:dyDescent="0.3">
      <c r="A250" s="5" t="s">
        <v>41</v>
      </c>
      <c r="B250" s="5">
        <v>21</v>
      </c>
      <c r="C250" s="5" t="str">
        <f>CONCATENATE(B250,"_MeFreq_",A250)</f>
        <v>21_MeFreq_LeKl</v>
      </c>
      <c r="D250" s="5">
        <v>3</v>
      </c>
      <c r="E250" s="5">
        <v>9</v>
      </c>
      <c r="F250" s="6" t="s">
        <v>8</v>
      </c>
      <c r="G250" s="6" t="s">
        <v>5</v>
      </c>
      <c r="H250" s="5" t="s">
        <v>96</v>
      </c>
      <c r="I250" s="5" t="s">
        <v>94</v>
      </c>
      <c r="J250" s="8">
        <f>IF(I250="productive voc",2,IF(I250="receptive voc",1,IF(I250="unknown object",0,"")))</f>
        <v>2</v>
      </c>
      <c r="L250" s="8"/>
    </row>
    <row r="251" spans="1:12" x14ac:dyDescent="0.3">
      <c r="A251" s="5" t="s">
        <v>41</v>
      </c>
      <c r="B251" s="5">
        <v>21</v>
      </c>
      <c r="C251" s="5" t="str">
        <f>CONCATENATE(B251,"_MeFreq_",A251)</f>
        <v>21_MeFreq_LeKl</v>
      </c>
      <c r="D251" s="5">
        <v>3</v>
      </c>
      <c r="E251" s="5">
        <v>10</v>
      </c>
      <c r="F251" s="6" t="s">
        <v>9</v>
      </c>
      <c r="G251" s="6" t="s">
        <v>5</v>
      </c>
      <c r="H251" s="5" t="s">
        <v>96</v>
      </c>
      <c r="I251" s="5" t="s">
        <v>94</v>
      </c>
      <c r="J251" s="8">
        <f>IF(I251="productive voc",2,IF(I251="receptive voc",1,IF(I251="unknown object",0,"")))</f>
        <v>2</v>
      </c>
      <c r="L251" s="8"/>
    </row>
    <row r="252" spans="1:12" x14ac:dyDescent="0.3">
      <c r="A252" s="5" t="s">
        <v>41</v>
      </c>
      <c r="B252" s="5">
        <v>21</v>
      </c>
      <c r="C252" s="5" t="str">
        <f>CONCATENATE(B252,"_MeFreq_",A252)</f>
        <v>21_MeFreq_LeKl</v>
      </c>
      <c r="D252" s="5">
        <v>3</v>
      </c>
      <c r="E252" s="5">
        <v>11</v>
      </c>
      <c r="F252" s="6" t="s">
        <v>7</v>
      </c>
      <c r="G252" s="6" t="s">
        <v>5</v>
      </c>
      <c r="H252" s="5" t="s">
        <v>96</v>
      </c>
      <c r="I252" s="5" t="s">
        <v>94</v>
      </c>
      <c r="J252" s="8">
        <f>IF(I252="productive voc",2,IF(I252="receptive voc",1,IF(I252="unknown object",0,"")))</f>
        <v>2</v>
      </c>
      <c r="L252" s="8"/>
    </row>
    <row r="253" spans="1:12" x14ac:dyDescent="0.3">
      <c r="A253" s="5" t="s">
        <v>41</v>
      </c>
      <c r="B253" s="5">
        <v>21</v>
      </c>
      <c r="C253" s="5" t="str">
        <f>CONCATENATE(B253,"_MeFreq_",A253)</f>
        <v>21_MeFreq_LeKl</v>
      </c>
      <c r="D253" s="5">
        <v>3</v>
      </c>
      <c r="E253" s="5">
        <v>12</v>
      </c>
      <c r="F253" s="6" t="s">
        <v>11</v>
      </c>
      <c r="G253" s="6" t="s">
        <v>5</v>
      </c>
      <c r="H253" s="5" t="s">
        <v>96</v>
      </c>
      <c r="I253" s="5" t="s">
        <v>94</v>
      </c>
      <c r="J253" s="8">
        <f>IF(I253="productive voc",2,IF(I253="receptive voc",1,IF(I253="unknown object",0,"")))</f>
        <v>2</v>
      </c>
      <c r="L253" s="8"/>
    </row>
    <row r="254" spans="1:12" x14ac:dyDescent="0.3">
      <c r="A254" s="5" t="s">
        <v>42</v>
      </c>
      <c r="B254" s="5">
        <v>22</v>
      </c>
      <c r="C254" s="5" t="str">
        <f>CONCATENATE(B254,"_MeFreq_",A254)</f>
        <v>22_MeFreq_TaGe</v>
      </c>
      <c r="D254" s="5">
        <v>3</v>
      </c>
      <c r="E254" s="5">
        <v>1</v>
      </c>
      <c r="F254" s="6" t="s">
        <v>10</v>
      </c>
      <c r="G254" s="6" t="s">
        <v>5</v>
      </c>
      <c r="H254" s="5" t="s">
        <v>96</v>
      </c>
      <c r="I254" s="5" t="s">
        <v>94</v>
      </c>
      <c r="J254" s="8">
        <f>IF(I254="productive voc",2,IF(I254="receptive voc",1,IF(I254="unknown object",0,"")))</f>
        <v>2</v>
      </c>
      <c r="L254" s="8"/>
    </row>
    <row r="255" spans="1:12" x14ac:dyDescent="0.3">
      <c r="A255" s="5" t="s">
        <v>42</v>
      </c>
      <c r="B255" s="5">
        <v>22</v>
      </c>
      <c r="C255" s="5" t="str">
        <f>CONCATENATE(B255,"_MeFreq_",A255)</f>
        <v>22_MeFreq_TaGe</v>
      </c>
      <c r="D255" s="5">
        <v>3</v>
      </c>
      <c r="E255" s="5">
        <v>2</v>
      </c>
      <c r="F255" s="6" t="s">
        <v>9</v>
      </c>
      <c r="G255" s="6" t="s">
        <v>5</v>
      </c>
      <c r="H255" s="5" t="s">
        <v>96</v>
      </c>
      <c r="I255" s="5" t="s">
        <v>94</v>
      </c>
      <c r="J255" s="8">
        <f>IF(I255="productive voc",2,IF(I255="receptive voc",1,IF(I255="unknown object",0,"")))</f>
        <v>2</v>
      </c>
      <c r="L255" s="8"/>
    </row>
    <row r="256" spans="1:12" x14ac:dyDescent="0.3">
      <c r="A256" s="5" t="s">
        <v>42</v>
      </c>
      <c r="B256" s="5">
        <v>22</v>
      </c>
      <c r="C256" s="5" t="str">
        <f>CONCATENATE(B256,"_MeFreq_",A256)</f>
        <v>22_MeFreq_TaGe</v>
      </c>
      <c r="D256" s="5">
        <v>3</v>
      </c>
      <c r="E256" s="5">
        <v>3</v>
      </c>
      <c r="F256" s="6" t="s">
        <v>11</v>
      </c>
      <c r="G256" s="6" t="s">
        <v>5</v>
      </c>
      <c r="H256" s="5" t="s">
        <v>96</v>
      </c>
      <c r="I256" s="5" t="s">
        <v>94</v>
      </c>
      <c r="J256" s="8">
        <f>IF(I256="productive voc",2,IF(I256="receptive voc",1,IF(I256="unknown object",0,"")))</f>
        <v>2</v>
      </c>
      <c r="L256" s="8"/>
    </row>
    <row r="257" spans="1:12" x14ac:dyDescent="0.3">
      <c r="A257" s="5" t="s">
        <v>42</v>
      </c>
      <c r="B257" s="5">
        <v>22</v>
      </c>
      <c r="C257" s="5" t="str">
        <f>CONCATENATE(B257,"_MeFreq_",A257)</f>
        <v>22_MeFreq_TaGe</v>
      </c>
      <c r="D257" s="5">
        <v>3</v>
      </c>
      <c r="E257" s="5">
        <v>4</v>
      </c>
      <c r="F257" s="6" t="s">
        <v>12</v>
      </c>
      <c r="G257" s="6" t="s">
        <v>5</v>
      </c>
      <c r="H257" s="5" t="s">
        <v>96</v>
      </c>
      <c r="I257" s="5" t="s">
        <v>94</v>
      </c>
      <c r="J257" s="8">
        <f>IF(I257="productive voc",2,IF(I257="receptive voc",1,IF(I257="unknown object",0,"")))</f>
        <v>2</v>
      </c>
      <c r="L257" s="8"/>
    </row>
    <row r="258" spans="1:12" x14ac:dyDescent="0.3">
      <c r="A258" s="5" t="s">
        <v>42</v>
      </c>
      <c r="B258" s="5">
        <v>22</v>
      </c>
      <c r="C258" s="5" t="str">
        <f>CONCATENATE(B258,"_MeFreq_",A258)</f>
        <v>22_MeFreq_TaGe</v>
      </c>
      <c r="D258" s="5">
        <v>3</v>
      </c>
      <c r="E258" s="5">
        <v>5</v>
      </c>
      <c r="F258" s="6" t="s">
        <v>8</v>
      </c>
      <c r="G258" s="6" t="s">
        <v>5</v>
      </c>
      <c r="H258" s="5" t="s">
        <v>96</v>
      </c>
      <c r="I258" s="5" t="s">
        <v>94</v>
      </c>
      <c r="J258" s="8">
        <f>IF(I258="productive voc",2,IF(I258="receptive voc",1,IF(I258="unknown object",0,"")))</f>
        <v>2</v>
      </c>
      <c r="L258" s="8"/>
    </row>
    <row r="259" spans="1:12" x14ac:dyDescent="0.3">
      <c r="A259" s="5" t="s">
        <v>42</v>
      </c>
      <c r="B259" s="5">
        <v>22</v>
      </c>
      <c r="C259" s="5" t="str">
        <f>CONCATENATE(B259,"_MeFreq_",A259)</f>
        <v>22_MeFreq_TaGe</v>
      </c>
      <c r="D259" s="5">
        <v>3</v>
      </c>
      <c r="E259" s="5">
        <v>6</v>
      </c>
      <c r="F259" s="6" t="s">
        <v>7</v>
      </c>
      <c r="G259" s="6" t="s">
        <v>5</v>
      </c>
      <c r="H259" s="5" t="s">
        <v>96</v>
      </c>
      <c r="I259" s="5" t="s">
        <v>94</v>
      </c>
      <c r="J259" s="8">
        <f>IF(I259="productive voc",2,IF(I259="receptive voc",1,IF(I259="unknown object",0,"")))</f>
        <v>2</v>
      </c>
      <c r="L259" s="8"/>
    </row>
    <row r="260" spans="1:12" x14ac:dyDescent="0.3">
      <c r="A260" s="5" t="s">
        <v>42</v>
      </c>
      <c r="B260" s="5">
        <v>22</v>
      </c>
      <c r="C260" s="5" t="str">
        <f>CONCATENATE(B260,"_MeFreq_",A260)</f>
        <v>22_MeFreq_TaGe</v>
      </c>
      <c r="D260" s="5">
        <v>3</v>
      </c>
      <c r="E260" s="5">
        <v>7</v>
      </c>
      <c r="F260" s="6" t="s">
        <v>35</v>
      </c>
      <c r="G260" s="6" t="s">
        <v>14</v>
      </c>
      <c r="H260" s="5" t="s">
        <v>99</v>
      </c>
      <c r="I260" s="5" t="s">
        <v>95</v>
      </c>
      <c r="J260" s="8">
        <f>IF(I260="productive voc",2,IF(I260="receptive voc",1,IF(I260="unknown object",0,"")))</f>
        <v>1</v>
      </c>
      <c r="L260" s="8"/>
    </row>
    <row r="261" spans="1:12" x14ac:dyDescent="0.3">
      <c r="A261" s="5" t="s">
        <v>42</v>
      </c>
      <c r="B261" s="5">
        <v>22</v>
      </c>
      <c r="C261" s="5" t="str">
        <f>CONCATENATE(B261,"_MeFreq_",A261)</f>
        <v>22_MeFreq_TaGe</v>
      </c>
      <c r="D261" s="5">
        <v>3</v>
      </c>
      <c r="E261" s="5">
        <v>8</v>
      </c>
      <c r="F261" s="6" t="s">
        <v>107</v>
      </c>
      <c r="G261" s="6" t="s">
        <v>14</v>
      </c>
      <c r="H261" s="5" t="s">
        <v>99</v>
      </c>
      <c r="I261" s="5" t="s">
        <v>95</v>
      </c>
      <c r="J261" s="8">
        <f>IF(I261="productive voc",2,IF(I261="receptive voc",1,IF(I261="unknown object",0,"")))</f>
        <v>1</v>
      </c>
      <c r="L261" s="8"/>
    </row>
    <row r="262" spans="1:12" x14ac:dyDescent="0.3">
      <c r="A262" s="5" t="s">
        <v>42</v>
      </c>
      <c r="B262" s="5">
        <v>22</v>
      </c>
      <c r="C262" s="5" t="str">
        <f>CONCATENATE(B262,"_MeFreq_",A262)</f>
        <v>22_MeFreq_TaGe</v>
      </c>
      <c r="D262" s="5">
        <v>3</v>
      </c>
      <c r="E262" s="5">
        <v>9</v>
      </c>
      <c r="F262" s="6" t="s">
        <v>49</v>
      </c>
      <c r="G262" s="6" t="s">
        <v>14</v>
      </c>
      <c r="H262" s="5" t="s">
        <v>100</v>
      </c>
      <c r="I262" s="5" t="s">
        <v>100</v>
      </c>
      <c r="J262" s="8">
        <f>IF(I262="productive voc",2,IF(I262="receptive voc",1,IF(I262="unknown object",0,"")))</f>
        <v>0</v>
      </c>
      <c r="L262" s="8"/>
    </row>
    <row r="263" spans="1:12" x14ac:dyDescent="0.3">
      <c r="A263" s="5" t="s">
        <v>42</v>
      </c>
      <c r="B263" s="5">
        <v>22</v>
      </c>
      <c r="C263" s="5" t="str">
        <f>CONCATENATE(B263,"_MeFreq_",A263)</f>
        <v>22_MeFreq_TaGe</v>
      </c>
      <c r="D263" s="5">
        <v>3</v>
      </c>
      <c r="E263" s="5">
        <v>10</v>
      </c>
      <c r="F263" s="6" t="s">
        <v>38</v>
      </c>
      <c r="G263" s="6" t="s">
        <v>14</v>
      </c>
      <c r="H263" s="5" t="s">
        <v>99</v>
      </c>
      <c r="I263" s="5" t="s">
        <v>95</v>
      </c>
      <c r="J263" s="8">
        <f>IF(I263="productive voc",2,IF(I263="receptive voc",1,IF(I263="unknown object",0,"")))</f>
        <v>1</v>
      </c>
      <c r="L263" s="8"/>
    </row>
    <row r="264" spans="1:12" x14ac:dyDescent="0.3">
      <c r="A264" s="5" t="s">
        <v>42</v>
      </c>
      <c r="B264" s="5">
        <v>22</v>
      </c>
      <c r="C264" s="5" t="str">
        <f>CONCATENATE(B264,"_MeFreq_",A264)</f>
        <v>22_MeFreq_TaGe</v>
      </c>
      <c r="D264" s="5">
        <v>3</v>
      </c>
      <c r="E264" s="5">
        <v>11</v>
      </c>
      <c r="F264" s="6" t="s">
        <v>36</v>
      </c>
      <c r="G264" s="6" t="s">
        <v>14</v>
      </c>
      <c r="H264" s="5" t="s">
        <v>100</v>
      </c>
      <c r="I264" s="5" t="s">
        <v>100</v>
      </c>
      <c r="J264" s="8">
        <f>IF(I264="productive voc",2,IF(I264="receptive voc",1,IF(I264="unknown object",0,"")))</f>
        <v>0</v>
      </c>
      <c r="L264" s="8"/>
    </row>
    <row r="265" spans="1:12" x14ac:dyDescent="0.3">
      <c r="A265" s="5" t="s">
        <v>42</v>
      </c>
      <c r="B265" s="5">
        <v>22</v>
      </c>
      <c r="C265" s="5" t="str">
        <f>CONCATENATE(B265,"_MeFreq_",A265)</f>
        <v>22_MeFreq_TaGe</v>
      </c>
      <c r="D265" s="5">
        <v>3</v>
      </c>
      <c r="E265" s="5">
        <v>12</v>
      </c>
      <c r="F265" s="6" t="s">
        <v>37</v>
      </c>
      <c r="G265" s="6" t="s">
        <v>14</v>
      </c>
      <c r="H265" s="5" t="s">
        <v>99</v>
      </c>
      <c r="I265" s="5" t="s">
        <v>95</v>
      </c>
      <c r="J265" s="8">
        <f>IF(I265="productive voc",2,IF(I265="receptive voc",1,IF(I265="unknown object",0,"")))</f>
        <v>1</v>
      </c>
      <c r="L265" s="8"/>
    </row>
    <row r="266" spans="1:12" x14ac:dyDescent="0.3">
      <c r="A266" s="5" t="s">
        <v>43</v>
      </c>
      <c r="B266" s="5">
        <v>23</v>
      </c>
      <c r="C266" s="5" t="str">
        <f>CONCATENATE(B266,"_MeFreq_",A266)</f>
        <v>23_MeFreq_WyRi</v>
      </c>
      <c r="D266" s="5">
        <v>3</v>
      </c>
      <c r="E266" s="5">
        <v>1</v>
      </c>
      <c r="F266" s="6" t="s">
        <v>38</v>
      </c>
      <c r="G266" s="6" t="s">
        <v>14</v>
      </c>
      <c r="H266" s="5" t="s">
        <v>100</v>
      </c>
      <c r="I266" s="5" t="s">
        <v>100</v>
      </c>
      <c r="J266" s="8">
        <f>IF(I266="productive voc",2,IF(I266="receptive voc",1,IF(I266="unknown object",0,"")))</f>
        <v>0</v>
      </c>
      <c r="L266" s="8"/>
    </row>
    <row r="267" spans="1:12" x14ac:dyDescent="0.3">
      <c r="A267" s="5" t="s">
        <v>43</v>
      </c>
      <c r="B267" s="5">
        <v>23</v>
      </c>
      <c r="C267" s="5" t="str">
        <f>CONCATENATE(B267,"_MeFreq_",A267)</f>
        <v>23_MeFreq_WyRi</v>
      </c>
      <c r="D267" s="5">
        <v>3</v>
      </c>
      <c r="E267" s="5">
        <v>2</v>
      </c>
      <c r="F267" s="6" t="s">
        <v>35</v>
      </c>
      <c r="G267" s="6" t="s">
        <v>14</v>
      </c>
      <c r="H267" s="5" t="s">
        <v>100</v>
      </c>
      <c r="I267" s="5" t="s">
        <v>100</v>
      </c>
      <c r="J267" s="8">
        <f>IF(I267="productive voc",2,IF(I267="receptive voc",1,IF(I267="unknown object",0,"")))</f>
        <v>0</v>
      </c>
      <c r="L267" s="8"/>
    </row>
    <row r="268" spans="1:12" x14ac:dyDescent="0.3">
      <c r="A268" s="5" t="s">
        <v>43</v>
      </c>
      <c r="B268" s="5">
        <v>23</v>
      </c>
      <c r="C268" s="5" t="str">
        <f>CONCATENATE(B268,"_MeFreq_",A268)</f>
        <v>23_MeFreq_WyRi</v>
      </c>
      <c r="D268" s="5">
        <v>3</v>
      </c>
      <c r="E268" s="5">
        <v>3</v>
      </c>
      <c r="F268" s="6" t="s">
        <v>49</v>
      </c>
      <c r="G268" s="6" t="s">
        <v>14</v>
      </c>
      <c r="H268" s="5" t="s">
        <v>99</v>
      </c>
      <c r="I268" s="5" t="s">
        <v>95</v>
      </c>
      <c r="J268" s="8">
        <f>IF(I268="productive voc",2,IF(I268="receptive voc",1,IF(I268="unknown object",0,"")))</f>
        <v>1</v>
      </c>
      <c r="L268" s="8"/>
    </row>
    <row r="269" spans="1:12" x14ac:dyDescent="0.3">
      <c r="A269" s="5" t="s">
        <v>43</v>
      </c>
      <c r="B269" s="5">
        <v>23</v>
      </c>
      <c r="C269" s="5" t="str">
        <f>CONCATENATE(B269,"_MeFreq_",A269)</f>
        <v>23_MeFreq_WyRi</v>
      </c>
      <c r="D269" s="5">
        <v>3</v>
      </c>
      <c r="E269" s="5">
        <v>4</v>
      </c>
      <c r="F269" s="6" t="s">
        <v>107</v>
      </c>
      <c r="G269" s="6" t="s">
        <v>14</v>
      </c>
      <c r="H269" s="5" t="s">
        <v>98</v>
      </c>
      <c r="I269" s="5" t="s">
        <v>95</v>
      </c>
      <c r="J269" s="8">
        <f>IF(I269="productive voc",2,IF(I269="receptive voc",1,IF(I269="unknown object",0,"")))</f>
        <v>1</v>
      </c>
      <c r="L269" s="8"/>
    </row>
    <row r="270" spans="1:12" x14ac:dyDescent="0.3">
      <c r="A270" s="5" t="s">
        <v>43</v>
      </c>
      <c r="B270" s="5">
        <v>23</v>
      </c>
      <c r="C270" s="5" t="str">
        <f>CONCATENATE(B270,"_MeFreq_",A270)</f>
        <v>23_MeFreq_WyRi</v>
      </c>
      <c r="D270" s="5">
        <v>3</v>
      </c>
      <c r="E270" s="5">
        <v>5</v>
      </c>
      <c r="F270" s="6" t="s">
        <v>37</v>
      </c>
      <c r="G270" s="6" t="s">
        <v>14</v>
      </c>
      <c r="H270" s="5" t="s">
        <v>100</v>
      </c>
      <c r="I270" s="5" t="s">
        <v>100</v>
      </c>
      <c r="J270" s="8">
        <f>IF(I270="productive voc",2,IF(I270="receptive voc",1,IF(I270="unknown object",0,"")))</f>
        <v>0</v>
      </c>
      <c r="L270" s="8"/>
    </row>
    <row r="271" spans="1:12" x14ac:dyDescent="0.3">
      <c r="A271" s="5" t="s">
        <v>43</v>
      </c>
      <c r="B271" s="5">
        <v>23</v>
      </c>
      <c r="C271" s="5" t="str">
        <f>CONCATENATE(B271,"_MeFreq_",A271)</f>
        <v>23_MeFreq_WyRi</v>
      </c>
      <c r="D271" s="5">
        <v>3</v>
      </c>
      <c r="E271" s="5">
        <v>6</v>
      </c>
      <c r="F271" s="6" t="s">
        <v>36</v>
      </c>
      <c r="G271" s="6" t="s">
        <v>14</v>
      </c>
      <c r="H271" s="5" t="s">
        <v>98</v>
      </c>
      <c r="I271" s="5" t="s">
        <v>95</v>
      </c>
      <c r="J271" s="8">
        <f>IF(I271="productive voc",2,IF(I271="receptive voc",1,IF(I271="unknown object",0,"")))</f>
        <v>1</v>
      </c>
      <c r="L271" s="8"/>
    </row>
    <row r="272" spans="1:12" x14ac:dyDescent="0.3">
      <c r="A272" s="5" t="s">
        <v>43</v>
      </c>
      <c r="B272" s="5">
        <v>23</v>
      </c>
      <c r="C272" s="5" t="str">
        <f>CONCATENATE(B272,"_MeFreq_",A272)</f>
        <v>23_MeFreq_WyRi</v>
      </c>
      <c r="D272" s="5">
        <v>3</v>
      </c>
      <c r="E272" s="5">
        <v>7</v>
      </c>
      <c r="F272" s="6" t="s">
        <v>9</v>
      </c>
      <c r="G272" s="6" t="s">
        <v>5</v>
      </c>
      <c r="H272" s="5" t="s">
        <v>96</v>
      </c>
      <c r="I272" s="5" t="s">
        <v>94</v>
      </c>
      <c r="J272" s="8">
        <f>IF(I272="productive voc",2,IF(I272="receptive voc",1,IF(I272="unknown object",0,"")))</f>
        <v>2</v>
      </c>
      <c r="L272" s="8"/>
    </row>
    <row r="273" spans="1:12" x14ac:dyDescent="0.3">
      <c r="A273" s="5" t="s">
        <v>43</v>
      </c>
      <c r="B273" s="5">
        <v>23</v>
      </c>
      <c r="C273" s="5" t="str">
        <f>CONCATENATE(B273,"_MeFreq_",A273)</f>
        <v>23_MeFreq_WyRi</v>
      </c>
      <c r="D273" s="5">
        <v>3</v>
      </c>
      <c r="E273" s="5">
        <v>8</v>
      </c>
      <c r="F273" s="6" t="s">
        <v>7</v>
      </c>
      <c r="G273" s="6" t="s">
        <v>5</v>
      </c>
      <c r="H273" s="5" t="s">
        <v>96</v>
      </c>
      <c r="I273" s="5" t="s">
        <v>94</v>
      </c>
      <c r="J273" s="8">
        <f>IF(I273="productive voc",2,IF(I273="receptive voc",1,IF(I273="unknown object",0,"")))</f>
        <v>2</v>
      </c>
      <c r="L273" s="8"/>
    </row>
    <row r="274" spans="1:12" x14ac:dyDescent="0.3">
      <c r="A274" s="5" t="s">
        <v>43</v>
      </c>
      <c r="B274" s="5">
        <v>23</v>
      </c>
      <c r="C274" s="5" t="str">
        <f>CONCATENATE(B274,"_MeFreq_",A274)</f>
        <v>23_MeFreq_WyRi</v>
      </c>
      <c r="D274" s="5">
        <v>3</v>
      </c>
      <c r="E274" s="5">
        <v>9</v>
      </c>
      <c r="F274" s="6" t="s">
        <v>12</v>
      </c>
      <c r="G274" s="6" t="s">
        <v>5</v>
      </c>
      <c r="H274" s="5" t="s">
        <v>100</v>
      </c>
      <c r="I274" s="5" t="s">
        <v>100</v>
      </c>
      <c r="J274" s="8">
        <f>IF(I274="productive voc",2,IF(I274="receptive voc",1,IF(I274="unknown object",0,"")))</f>
        <v>0</v>
      </c>
      <c r="L274" s="8"/>
    </row>
    <row r="275" spans="1:12" x14ac:dyDescent="0.3">
      <c r="A275" s="5" t="s">
        <v>43</v>
      </c>
      <c r="B275" s="5">
        <v>23</v>
      </c>
      <c r="C275" s="5" t="str">
        <f>CONCATENATE(B275,"_MeFreq_",A275)</f>
        <v>23_MeFreq_WyRi</v>
      </c>
      <c r="D275" s="5">
        <v>3</v>
      </c>
      <c r="E275" s="5">
        <v>10</v>
      </c>
      <c r="F275" s="6" t="s">
        <v>11</v>
      </c>
      <c r="G275" s="6" t="s">
        <v>5</v>
      </c>
      <c r="H275" s="5" t="s">
        <v>96</v>
      </c>
      <c r="I275" s="5" t="s">
        <v>94</v>
      </c>
      <c r="J275" s="8">
        <f>IF(I275="productive voc",2,IF(I275="receptive voc",1,IF(I275="unknown object",0,"")))</f>
        <v>2</v>
      </c>
      <c r="L275" s="8"/>
    </row>
    <row r="276" spans="1:12" x14ac:dyDescent="0.3">
      <c r="A276" s="5" t="s">
        <v>43</v>
      </c>
      <c r="B276" s="5">
        <v>23</v>
      </c>
      <c r="C276" s="5" t="str">
        <f>CONCATENATE(B276,"_MeFreq_",A276)</f>
        <v>23_MeFreq_WyRi</v>
      </c>
      <c r="D276" s="5">
        <v>3</v>
      </c>
      <c r="E276" s="5">
        <v>11</v>
      </c>
      <c r="F276" s="6" t="s">
        <v>8</v>
      </c>
      <c r="G276" s="6" t="s">
        <v>5</v>
      </c>
      <c r="H276" s="5" t="s">
        <v>96</v>
      </c>
      <c r="I276" s="5" t="s">
        <v>94</v>
      </c>
      <c r="J276" s="8">
        <f>IF(I276="productive voc",2,IF(I276="receptive voc",1,IF(I276="unknown object",0,"")))</f>
        <v>2</v>
      </c>
      <c r="L276" s="8"/>
    </row>
    <row r="277" spans="1:12" x14ac:dyDescent="0.3">
      <c r="A277" s="5" t="s">
        <v>43</v>
      </c>
      <c r="B277" s="5">
        <v>23</v>
      </c>
      <c r="C277" s="5" t="str">
        <f>CONCATENATE(B277,"_MeFreq_",A277)</f>
        <v>23_MeFreq_WyRi</v>
      </c>
      <c r="D277" s="5">
        <v>3</v>
      </c>
      <c r="E277" s="5">
        <v>12</v>
      </c>
      <c r="F277" s="6" t="s">
        <v>10</v>
      </c>
      <c r="G277" s="6" t="s">
        <v>5</v>
      </c>
      <c r="H277" s="5" t="s">
        <v>96</v>
      </c>
      <c r="I277" s="5" t="s">
        <v>94</v>
      </c>
      <c r="J277" s="8">
        <f>IF(I277="productive voc",2,IF(I277="receptive voc",1,IF(I277="unknown object",0,"")))</f>
        <v>2</v>
      </c>
      <c r="L277" s="8"/>
    </row>
    <row r="278" spans="1:12" x14ac:dyDescent="0.3">
      <c r="A278" s="5" t="s">
        <v>44</v>
      </c>
      <c r="B278" s="5">
        <v>29</v>
      </c>
      <c r="C278" s="5" t="str">
        <f>CONCATENATE(B278,"_MeFreq_",A278)</f>
        <v>29_MeFreq_ArWr</v>
      </c>
      <c r="D278" s="5">
        <v>3</v>
      </c>
      <c r="E278" s="5">
        <v>1</v>
      </c>
      <c r="F278" s="6" t="s">
        <v>49</v>
      </c>
      <c r="G278" s="6" t="s">
        <v>14</v>
      </c>
      <c r="H278" s="5" t="s">
        <v>98</v>
      </c>
      <c r="I278" s="5" t="s">
        <v>95</v>
      </c>
      <c r="J278" s="8">
        <f>IF(I278="productive voc",2,IF(I278="receptive voc",1,IF(I278="unknown object",0,"")))</f>
        <v>1</v>
      </c>
      <c r="L278" s="8"/>
    </row>
    <row r="279" spans="1:12" x14ac:dyDescent="0.3">
      <c r="A279" s="5" t="s">
        <v>44</v>
      </c>
      <c r="B279" s="5">
        <v>29</v>
      </c>
      <c r="C279" s="5" t="str">
        <f>CONCATENATE(B279,"_MeFreq_",A279)</f>
        <v>29_MeFreq_ArWr</v>
      </c>
      <c r="D279" s="5">
        <v>3</v>
      </c>
      <c r="E279" s="5">
        <v>2</v>
      </c>
      <c r="F279" s="6" t="s">
        <v>37</v>
      </c>
      <c r="G279" s="6" t="s">
        <v>14</v>
      </c>
      <c r="H279" s="5" t="s">
        <v>99</v>
      </c>
      <c r="I279" s="5" t="s">
        <v>95</v>
      </c>
      <c r="J279" s="8">
        <f>IF(I279="productive voc",2,IF(I279="receptive voc",1,IF(I279="unknown object",0,"")))</f>
        <v>1</v>
      </c>
      <c r="L279" s="8"/>
    </row>
    <row r="280" spans="1:12" x14ac:dyDescent="0.3">
      <c r="A280" s="5" t="s">
        <v>44</v>
      </c>
      <c r="B280" s="5">
        <v>29</v>
      </c>
      <c r="C280" s="5" t="str">
        <f>CONCATENATE(B280,"_MeFreq_",A280)</f>
        <v>29_MeFreq_ArWr</v>
      </c>
      <c r="D280" s="5">
        <v>3</v>
      </c>
      <c r="E280" s="5">
        <v>3</v>
      </c>
      <c r="F280" s="6" t="s">
        <v>38</v>
      </c>
      <c r="G280" s="6" t="s">
        <v>14</v>
      </c>
      <c r="H280" s="5" t="s">
        <v>97</v>
      </c>
      <c r="I280" s="5" t="s">
        <v>94</v>
      </c>
      <c r="J280" s="8">
        <f>IF(I280="productive voc",2,IF(I280="receptive voc",1,IF(I280="unknown object",0,"")))</f>
        <v>2</v>
      </c>
      <c r="L280" s="8"/>
    </row>
    <row r="281" spans="1:12" x14ac:dyDescent="0.3">
      <c r="A281" s="5" t="s">
        <v>44</v>
      </c>
      <c r="B281" s="5">
        <v>29</v>
      </c>
      <c r="C281" s="5" t="str">
        <f>CONCATENATE(B281,"_MeFreq_",A281)</f>
        <v>29_MeFreq_ArWr</v>
      </c>
      <c r="D281" s="5">
        <v>3</v>
      </c>
      <c r="E281" s="5">
        <v>4</v>
      </c>
      <c r="F281" s="6" t="s">
        <v>36</v>
      </c>
      <c r="G281" s="6" t="s">
        <v>14</v>
      </c>
      <c r="H281" s="5" t="s">
        <v>100</v>
      </c>
      <c r="I281" s="5" t="s">
        <v>100</v>
      </c>
      <c r="J281" s="8">
        <f>IF(I281="productive voc",2,IF(I281="receptive voc",1,IF(I281="unknown object",0,"")))</f>
        <v>0</v>
      </c>
      <c r="L281" s="8"/>
    </row>
    <row r="282" spans="1:12" x14ac:dyDescent="0.3">
      <c r="A282" s="5" t="s">
        <v>44</v>
      </c>
      <c r="B282" s="5">
        <v>29</v>
      </c>
      <c r="C282" s="5" t="str">
        <f>CONCATENATE(B282,"_MeFreq_",A282)</f>
        <v>29_MeFreq_ArWr</v>
      </c>
      <c r="D282" s="5">
        <v>3</v>
      </c>
      <c r="E282" s="5">
        <v>5</v>
      </c>
      <c r="F282" s="6" t="s">
        <v>35</v>
      </c>
      <c r="G282" s="6" t="s">
        <v>14</v>
      </c>
      <c r="H282" s="5" t="s">
        <v>98</v>
      </c>
      <c r="I282" s="5" t="s">
        <v>95</v>
      </c>
      <c r="J282" s="8">
        <f>IF(I282="productive voc",2,IF(I282="receptive voc",1,IF(I282="unknown object",0,"")))</f>
        <v>1</v>
      </c>
      <c r="L282" s="8"/>
    </row>
    <row r="283" spans="1:12" x14ac:dyDescent="0.3">
      <c r="A283" s="5" t="s">
        <v>44</v>
      </c>
      <c r="B283" s="5">
        <v>29</v>
      </c>
      <c r="C283" s="5" t="str">
        <f>CONCATENATE(B283,"_MeFreq_",A283)</f>
        <v>29_MeFreq_ArWr</v>
      </c>
      <c r="D283" s="5">
        <v>3</v>
      </c>
      <c r="E283" s="5">
        <v>6</v>
      </c>
      <c r="F283" s="6" t="s">
        <v>107</v>
      </c>
      <c r="G283" s="6" t="s">
        <v>14</v>
      </c>
      <c r="H283" s="5" t="s">
        <v>98</v>
      </c>
      <c r="I283" s="5" t="s">
        <v>95</v>
      </c>
      <c r="J283" s="8">
        <f>IF(I283="productive voc",2,IF(I283="receptive voc",1,IF(I283="unknown object",0,"")))</f>
        <v>1</v>
      </c>
      <c r="L283" s="8"/>
    </row>
    <row r="284" spans="1:12" x14ac:dyDescent="0.3">
      <c r="A284" s="5" t="s">
        <v>44</v>
      </c>
      <c r="B284" s="5">
        <v>29</v>
      </c>
      <c r="C284" s="5" t="str">
        <f>CONCATENATE(B284,"_MeFreq_",A284)</f>
        <v>29_MeFreq_ArWr</v>
      </c>
      <c r="D284" s="5">
        <v>3</v>
      </c>
      <c r="E284" s="5">
        <v>7</v>
      </c>
      <c r="F284" s="6" t="s">
        <v>12</v>
      </c>
      <c r="G284" s="6" t="s">
        <v>5</v>
      </c>
      <c r="H284" s="5" t="s">
        <v>96</v>
      </c>
      <c r="I284" s="5" t="s">
        <v>94</v>
      </c>
      <c r="J284" s="8">
        <f>IF(I284="productive voc",2,IF(I284="receptive voc",1,IF(I284="unknown object",0,"")))</f>
        <v>2</v>
      </c>
      <c r="L284" s="8"/>
    </row>
    <row r="285" spans="1:12" x14ac:dyDescent="0.3">
      <c r="A285" s="5" t="s">
        <v>44</v>
      </c>
      <c r="B285" s="5">
        <v>29</v>
      </c>
      <c r="C285" s="5" t="str">
        <f>CONCATENATE(B285,"_MeFreq_",A285)</f>
        <v>29_MeFreq_ArWr</v>
      </c>
      <c r="D285" s="5">
        <v>3</v>
      </c>
      <c r="E285" s="5">
        <v>8</v>
      </c>
      <c r="F285" s="6" t="s">
        <v>9</v>
      </c>
      <c r="G285" s="6" t="s">
        <v>5</v>
      </c>
      <c r="H285" s="5" t="s">
        <v>96</v>
      </c>
      <c r="I285" s="5" t="s">
        <v>94</v>
      </c>
      <c r="J285" s="8">
        <f>IF(I285="productive voc",2,IF(I285="receptive voc",1,IF(I285="unknown object",0,"")))</f>
        <v>2</v>
      </c>
      <c r="L285" s="8"/>
    </row>
    <row r="286" spans="1:12" x14ac:dyDescent="0.3">
      <c r="A286" s="5" t="s">
        <v>44</v>
      </c>
      <c r="B286" s="5">
        <v>29</v>
      </c>
      <c r="C286" s="5" t="str">
        <f>CONCATENATE(B286,"_MeFreq_",A286)</f>
        <v>29_MeFreq_ArWr</v>
      </c>
      <c r="D286" s="5">
        <v>3</v>
      </c>
      <c r="E286" s="5">
        <v>9</v>
      </c>
      <c r="F286" s="6" t="s">
        <v>8</v>
      </c>
      <c r="G286" s="6" t="s">
        <v>5</v>
      </c>
      <c r="H286" s="5" t="s">
        <v>96</v>
      </c>
      <c r="I286" s="5" t="s">
        <v>94</v>
      </c>
      <c r="J286" s="8">
        <f>IF(I286="productive voc",2,IF(I286="receptive voc",1,IF(I286="unknown object",0,"")))</f>
        <v>2</v>
      </c>
      <c r="L286" s="8"/>
    </row>
    <row r="287" spans="1:12" x14ac:dyDescent="0.3">
      <c r="A287" s="5" t="s">
        <v>44</v>
      </c>
      <c r="B287" s="5">
        <v>29</v>
      </c>
      <c r="C287" s="5" t="str">
        <f>CONCATENATE(B287,"_MeFreq_",A287)</f>
        <v>29_MeFreq_ArWr</v>
      </c>
      <c r="D287" s="5">
        <v>3</v>
      </c>
      <c r="E287" s="5">
        <v>10</v>
      </c>
      <c r="F287" s="6" t="s">
        <v>7</v>
      </c>
      <c r="G287" s="6" t="s">
        <v>5</v>
      </c>
      <c r="H287" s="5" t="s">
        <v>96</v>
      </c>
      <c r="I287" s="5" t="s">
        <v>94</v>
      </c>
      <c r="J287" s="8">
        <f>IF(I287="productive voc",2,IF(I287="receptive voc",1,IF(I287="unknown object",0,"")))</f>
        <v>2</v>
      </c>
      <c r="L287" s="8"/>
    </row>
    <row r="288" spans="1:12" x14ac:dyDescent="0.3">
      <c r="A288" s="5" t="s">
        <v>44</v>
      </c>
      <c r="B288" s="5">
        <v>29</v>
      </c>
      <c r="C288" s="5" t="str">
        <f>CONCATENATE(B288,"_MeFreq_",A288)</f>
        <v>29_MeFreq_ArWr</v>
      </c>
      <c r="D288" s="5">
        <v>3</v>
      </c>
      <c r="E288" s="5">
        <v>11</v>
      </c>
      <c r="F288" s="6" t="s">
        <v>10</v>
      </c>
      <c r="G288" s="6" t="s">
        <v>5</v>
      </c>
      <c r="H288" s="5" t="s">
        <v>96</v>
      </c>
      <c r="I288" s="5" t="s">
        <v>94</v>
      </c>
      <c r="J288" s="8">
        <f>IF(I288="productive voc",2,IF(I288="receptive voc",1,IF(I288="unknown object",0,"")))</f>
        <v>2</v>
      </c>
      <c r="L288" s="8"/>
    </row>
    <row r="289" spans="1:12" x14ac:dyDescent="0.3">
      <c r="A289" s="5" t="s">
        <v>44</v>
      </c>
      <c r="B289" s="5">
        <v>29</v>
      </c>
      <c r="C289" s="5" t="str">
        <f>CONCATENATE(B289,"_MeFreq_",A289)</f>
        <v>29_MeFreq_ArWr</v>
      </c>
      <c r="D289" s="5">
        <v>3</v>
      </c>
      <c r="E289" s="5">
        <v>12</v>
      </c>
      <c r="F289" s="6" t="s">
        <v>11</v>
      </c>
      <c r="G289" s="6" t="s">
        <v>5</v>
      </c>
      <c r="H289" s="5" t="s">
        <v>96</v>
      </c>
      <c r="I289" s="5" t="s">
        <v>94</v>
      </c>
      <c r="J289" s="8">
        <f>IF(I289="productive voc",2,IF(I289="receptive voc",1,IF(I289="unknown object",0,"")))</f>
        <v>2</v>
      </c>
      <c r="L289" s="8"/>
    </row>
    <row r="290" spans="1:12" x14ac:dyDescent="0.3">
      <c r="A290" s="5" t="s">
        <v>91</v>
      </c>
      <c r="B290" s="5">
        <v>30</v>
      </c>
      <c r="C290" s="5" t="str">
        <f>CONCATENATE(B290,"_MeFreq_",A290)</f>
        <v>30_MeFreq_TiBo</v>
      </c>
      <c r="D290" s="5">
        <v>3</v>
      </c>
      <c r="E290" s="5">
        <v>1</v>
      </c>
      <c r="F290" s="6" t="s">
        <v>7</v>
      </c>
      <c r="G290" s="6" t="s">
        <v>5</v>
      </c>
      <c r="H290" s="5" t="s">
        <v>96</v>
      </c>
      <c r="I290" s="5" t="s">
        <v>94</v>
      </c>
      <c r="J290" s="8">
        <f>IF(I290="productive voc",2,IF(I290="receptive voc",1,IF(I290="unknown object",0,"")))</f>
        <v>2</v>
      </c>
      <c r="L290" s="8"/>
    </row>
    <row r="291" spans="1:12" x14ac:dyDescent="0.3">
      <c r="A291" s="5" t="s">
        <v>91</v>
      </c>
      <c r="B291" s="5">
        <v>30</v>
      </c>
      <c r="C291" s="5" t="str">
        <f>CONCATENATE(B291,"_MeFreq_",A291)</f>
        <v>30_MeFreq_TiBo</v>
      </c>
      <c r="D291" s="5">
        <v>3</v>
      </c>
      <c r="E291" s="5">
        <v>2</v>
      </c>
      <c r="F291" s="6" t="s">
        <v>12</v>
      </c>
      <c r="G291" s="6" t="s">
        <v>5</v>
      </c>
      <c r="H291" s="5" t="s">
        <v>96</v>
      </c>
      <c r="I291" s="5" t="s">
        <v>94</v>
      </c>
      <c r="J291" s="8">
        <f>IF(I291="productive voc",2,IF(I291="receptive voc",1,IF(I291="unknown object",0,"")))</f>
        <v>2</v>
      </c>
      <c r="L291" s="8"/>
    </row>
    <row r="292" spans="1:12" x14ac:dyDescent="0.3">
      <c r="A292" s="5" t="s">
        <v>91</v>
      </c>
      <c r="B292" s="5">
        <v>30</v>
      </c>
      <c r="C292" s="5" t="str">
        <f>CONCATENATE(B292,"_MeFreq_",A292)</f>
        <v>30_MeFreq_TiBo</v>
      </c>
      <c r="D292" s="5">
        <v>3</v>
      </c>
      <c r="E292" s="5">
        <v>3</v>
      </c>
      <c r="F292" s="6" t="s">
        <v>9</v>
      </c>
      <c r="G292" s="6" t="s">
        <v>5</v>
      </c>
      <c r="H292" s="5" t="s">
        <v>97</v>
      </c>
      <c r="I292" s="5" t="s">
        <v>94</v>
      </c>
      <c r="J292" s="8">
        <f>IF(I292="productive voc",2,IF(I292="receptive voc",1,IF(I292="unknown object",0,"")))</f>
        <v>2</v>
      </c>
      <c r="L292" s="8"/>
    </row>
    <row r="293" spans="1:12" x14ac:dyDescent="0.3">
      <c r="A293" s="5" t="s">
        <v>91</v>
      </c>
      <c r="B293" s="5">
        <v>30</v>
      </c>
      <c r="C293" s="5" t="str">
        <f>CONCATENATE(B293,"_MeFreq_",A293)</f>
        <v>30_MeFreq_TiBo</v>
      </c>
      <c r="D293" s="5">
        <v>3</v>
      </c>
      <c r="E293" s="5">
        <v>4</v>
      </c>
      <c r="F293" s="6" t="s">
        <v>11</v>
      </c>
      <c r="G293" s="6" t="s">
        <v>5</v>
      </c>
      <c r="H293" s="5" t="s">
        <v>96</v>
      </c>
      <c r="I293" s="5" t="s">
        <v>94</v>
      </c>
      <c r="J293" s="8">
        <f>IF(I293="productive voc",2,IF(I293="receptive voc",1,IF(I293="unknown object",0,"")))</f>
        <v>2</v>
      </c>
      <c r="L293" s="8"/>
    </row>
    <row r="294" spans="1:12" x14ac:dyDescent="0.3">
      <c r="A294" s="5" t="s">
        <v>91</v>
      </c>
      <c r="B294" s="5">
        <v>30</v>
      </c>
      <c r="C294" s="5" t="str">
        <f>CONCATENATE(B294,"_MeFreq_",A294)</f>
        <v>30_MeFreq_TiBo</v>
      </c>
      <c r="D294" s="5">
        <v>3</v>
      </c>
      <c r="E294" s="5">
        <v>5</v>
      </c>
      <c r="F294" s="6" t="s">
        <v>8</v>
      </c>
      <c r="G294" s="6" t="s">
        <v>5</v>
      </c>
      <c r="H294" s="5" t="s">
        <v>96</v>
      </c>
      <c r="I294" s="5" t="s">
        <v>94</v>
      </c>
      <c r="J294" s="8">
        <f>IF(I294="productive voc",2,IF(I294="receptive voc",1,IF(I294="unknown object",0,"")))</f>
        <v>2</v>
      </c>
      <c r="L294" s="8"/>
    </row>
    <row r="295" spans="1:12" x14ac:dyDescent="0.3">
      <c r="A295" s="5" t="s">
        <v>91</v>
      </c>
      <c r="B295" s="5">
        <v>30</v>
      </c>
      <c r="C295" s="5" t="str">
        <f>CONCATENATE(B295,"_MeFreq_",A295)</f>
        <v>30_MeFreq_TiBo</v>
      </c>
      <c r="D295" s="5">
        <v>3</v>
      </c>
      <c r="E295" s="5">
        <v>6</v>
      </c>
      <c r="F295" s="6" t="s">
        <v>10</v>
      </c>
      <c r="G295" s="6" t="s">
        <v>5</v>
      </c>
      <c r="H295" s="5" t="s">
        <v>96</v>
      </c>
      <c r="I295" s="5" t="s">
        <v>94</v>
      </c>
      <c r="J295" s="8">
        <f>IF(I295="productive voc",2,IF(I295="receptive voc",1,IF(I295="unknown object",0,"")))</f>
        <v>2</v>
      </c>
      <c r="L295" s="8"/>
    </row>
    <row r="296" spans="1:12" x14ac:dyDescent="0.3">
      <c r="A296" s="5" t="s">
        <v>91</v>
      </c>
      <c r="B296" s="5">
        <v>30</v>
      </c>
      <c r="C296" s="5" t="str">
        <f>CONCATENATE(B296,"_MeFreq_",A296)</f>
        <v>30_MeFreq_TiBo</v>
      </c>
      <c r="D296" s="5">
        <v>3</v>
      </c>
      <c r="E296" s="5">
        <v>7</v>
      </c>
      <c r="F296" s="6" t="s">
        <v>38</v>
      </c>
      <c r="G296" s="6" t="s">
        <v>14</v>
      </c>
      <c r="H296" s="5" t="s">
        <v>97</v>
      </c>
      <c r="I296" s="5" t="s">
        <v>94</v>
      </c>
      <c r="J296" s="8">
        <f>IF(I296="productive voc",2,IF(I296="receptive voc",1,IF(I296="unknown object",0,"")))</f>
        <v>2</v>
      </c>
      <c r="L296" s="8"/>
    </row>
    <row r="297" spans="1:12" x14ac:dyDescent="0.3">
      <c r="A297" s="5" t="s">
        <v>91</v>
      </c>
      <c r="B297" s="5">
        <v>30</v>
      </c>
      <c r="C297" s="5" t="str">
        <f>CONCATENATE(B297,"_MeFreq_",A297)</f>
        <v>30_MeFreq_TiBo</v>
      </c>
      <c r="D297" s="5">
        <v>3</v>
      </c>
      <c r="E297" s="5">
        <v>8</v>
      </c>
      <c r="F297" s="6" t="s">
        <v>36</v>
      </c>
      <c r="G297" s="6" t="s">
        <v>14</v>
      </c>
      <c r="H297" s="5" t="s">
        <v>100</v>
      </c>
      <c r="I297" s="5" t="s">
        <v>100</v>
      </c>
      <c r="J297" s="8">
        <f>IF(I297="productive voc",2,IF(I297="receptive voc",1,IF(I297="unknown object",0,"")))</f>
        <v>0</v>
      </c>
      <c r="L297" s="8"/>
    </row>
    <row r="298" spans="1:12" x14ac:dyDescent="0.3">
      <c r="A298" s="5" t="s">
        <v>91</v>
      </c>
      <c r="B298" s="5">
        <v>30</v>
      </c>
      <c r="C298" s="5" t="str">
        <f>CONCATENATE(B298,"_MeFreq_",A298)</f>
        <v>30_MeFreq_TiBo</v>
      </c>
      <c r="D298" s="5">
        <v>3</v>
      </c>
      <c r="E298" s="5">
        <v>9</v>
      </c>
      <c r="F298" s="6" t="s">
        <v>37</v>
      </c>
      <c r="G298" s="6" t="s">
        <v>14</v>
      </c>
      <c r="H298" s="5" t="s">
        <v>98</v>
      </c>
      <c r="I298" s="5" t="s">
        <v>95</v>
      </c>
      <c r="J298" s="8">
        <f>IF(I298="productive voc",2,IF(I298="receptive voc",1,IF(I298="unknown object",0,"")))</f>
        <v>1</v>
      </c>
      <c r="L298" s="8"/>
    </row>
    <row r="299" spans="1:12" x14ac:dyDescent="0.3">
      <c r="A299" s="5" t="s">
        <v>91</v>
      </c>
      <c r="B299" s="5">
        <v>30</v>
      </c>
      <c r="C299" s="5" t="str">
        <f>CONCATENATE(B299,"_MeFreq_",A299)</f>
        <v>30_MeFreq_TiBo</v>
      </c>
      <c r="D299" s="5">
        <v>3</v>
      </c>
      <c r="E299" s="5">
        <v>10</v>
      </c>
      <c r="F299" s="6" t="s">
        <v>35</v>
      </c>
      <c r="G299" s="6" t="s">
        <v>14</v>
      </c>
      <c r="H299" s="5" t="s">
        <v>100</v>
      </c>
      <c r="I299" s="5" t="s">
        <v>100</v>
      </c>
      <c r="J299" s="8">
        <f>IF(I299="productive voc",2,IF(I299="receptive voc",1,IF(I299="unknown object",0,"")))</f>
        <v>0</v>
      </c>
      <c r="L299" s="8"/>
    </row>
    <row r="300" spans="1:12" x14ac:dyDescent="0.3">
      <c r="A300" s="5" t="s">
        <v>91</v>
      </c>
      <c r="B300" s="5">
        <v>30</v>
      </c>
      <c r="C300" s="5" t="str">
        <f>CONCATENATE(B300,"_MeFreq_",A300)</f>
        <v>30_MeFreq_TiBo</v>
      </c>
      <c r="D300" s="5">
        <v>3</v>
      </c>
      <c r="E300" s="5">
        <v>11</v>
      </c>
      <c r="F300" s="6" t="s">
        <v>107</v>
      </c>
      <c r="G300" s="6" t="s">
        <v>14</v>
      </c>
      <c r="H300" s="5" t="s">
        <v>96</v>
      </c>
      <c r="I300" s="5" t="s">
        <v>94</v>
      </c>
      <c r="J300" s="8">
        <f>IF(I300="productive voc",2,IF(I300="receptive voc",1,IF(I300="unknown object",0,"")))</f>
        <v>2</v>
      </c>
      <c r="L300" s="8"/>
    </row>
    <row r="301" spans="1:12" x14ac:dyDescent="0.3">
      <c r="A301" s="5" t="s">
        <v>91</v>
      </c>
      <c r="B301" s="5">
        <v>30</v>
      </c>
      <c r="C301" s="5" t="str">
        <f>CONCATENATE(B301,"_MeFreq_",A301)</f>
        <v>30_MeFreq_TiBo</v>
      </c>
      <c r="D301" s="5">
        <v>3</v>
      </c>
      <c r="E301" s="5">
        <v>12</v>
      </c>
      <c r="F301" s="6" t="s">
        <v>49</v>
      </c>
      <c r="G301" s="6" t="s">
        <v>14</v>
      </c>
      <c r="H301" s="5" t="s">
        <v>99</v>
      </c>
      <c r="I301" s="5" t="s">
        <v>95</v>
      </c>
      <c r="J301" s="8">
        <f>IF(I301="productive voc",2,IF(I301="receptive voc",1,IF(I301="unknown object",0,"")))</f>
        <v>1</v>
      </c>
      <c r="L301" s="8"/>
    </row>
    <row r="302" spans="1:12" x14ac:dyDescent="0.3">
      <c r="A302" s="5" t="s">
        <v>45</v>
      </c>
      <c r="B302" s="5">
        <v>31</v>
      </c>
      <c r="C302" s="5" t="str">
        <f>CONCATENATE(B302,"_MeFreq_",A302)</f>
        <v>31_MeFreq_KiRi</v>
      </c>
      <c r="D302" s="5">
        <v>3</v>
      </c>
      <c r="E302" s="5">
        <v>1</v>
      </c>
      <c r="F302" s="6" t="s">
        <v>107</v>
      </c>
      <c r="G302" s="6" t="s">
        <v>14</v>
      </c>
      <c r="H302" s="5" t="s">
        <v>99</v>
      </c>
      <c r="I302" s="5" t="s">
        <v>95</v>
      </c>
      <c r="J302" s="8">
        <f>IF(I302="productive voc",2,IF(I302="receptive voc",1,IF(I302="unknown object",0,"")))</f>
        <v>1</v>
      </c>
      <c r="L302" s="8"/>
    </row>
    <row r="303" spans="1:12" x14ac:dyDescent="0.3">
      <c r="A303" s="5" t="s">
        <v>45</v>
      </c>
      <c r="B303" s="5">
        <v>31</v>
      </c>
      <c r="C303" s="5" t="str">
        <f>CONCATENATE(B303,"_MeFreq_",A303)</f>
        <v>31_MeFreq_KiRi</v>
      </c>
      <c r="D303" s="5">
        <v>3</v>
      </c>
      <c r="E303" s="5">
        <v>2</v>
      </c>
      <c r="F303" s="6" t="s">
        <v>36</v>
      </c>
      <c r="G303" s="6" t="s">
        <v>14</v>
      </c>
      <c r="H303" s="5" t="s">
        <v>100</v>
      </c>
      <c r="I303" s="5" t="s">
        <v>100</v>
      </c>
      <c r="J303" s="8">
        <f>IF(I303="productive voc",2,IF(I303="receptive voc",1,IF(I303="unknown object",0,"")))</f>
        <v>0</v>
      </c>
      <c r="L303" s="8"/>
    </row>
    <row r="304" spans="1:12" x14ac:dyDescent="0.3">
      <c r="A304" s="5" t="s">
        <v>45</v>
      </c>
      <c r="B304" s="5">
        <v>31</v>
      </c>
      <c r="C304" s="5" t="str">
        <f>CONCATENATE(B304,"_MeFreq_",A304)</f>
        <v>31_MeFreq_KiRi</v>
      </c>
      <c r="D304" s="5">
        <v>3</v>
      </c>
      <c r="E304" s="5">
        <v>3</v>
      </c>
      <c r="F304" s="6" t="s">
        <v>37</v>
      </c>
      <c r="G304" s="6" t="s">
        <v>14</v>
      </c>
      <c r="H304" s="5" t="s">
        <v>99</v>
      </c>
      <c r="I304" s="5" t="s">
        <v>95</v>
      </c>
      <c r="J304" s="8">
        <f>IF(I304="productive voc",2,IF(I304="receptive voc",1,IF(I304="unknown object",0,"")))</f>
        <v>1</v>
      </c>
      <c r="L304" s="8"/>
    </row>
    <row r="305" spans="1:12" x14ac:dyDescent="0.3">
      <c r="A305" s="5" t="s">
        <v>45</v>
      </c>
      <c r="B305" s="5">
        <v>31</v>
      </c>
      <c r="C305" s="5" t="str">
        <f>CONCATENATE(B305,"_MeFreq_",A305)</f>
        <v>31_MeFreq_KiRi</v>
      </c>
      <c r="D305" s="5">
        <v>3</v>
      </c>
      <c r="E305" s="5">
        <v>4</v>
      </c>
      <c r="F305" s="6" t="s">
        <v>38</v>
      </c>
      <c r="G305" s="6" t="s">
        <v>14</v>
      </c>
      <c r="H305" s="5" t="s">
        <v>100</v>
      </c>
      <c r="I305" s="5" t="s">
        <v>100</v>
      </c>
      <c r="J305" s="8">
        <f>IF(I305="productive voc",2,IF(I305="receptive voc",1,IF(I305="unknown object",0,"")))</f>
        <v>0</v>
      </c>
      <c r="L305" s="8"/>
    </row>
    <row r="306" spans="1:12" x14ac:dyDescent="0.3">
      <c r="A306" s="5" t="s">
        <v>45</v>
      </c>
      <c r="B306" s="5">
        <v>31</v>
      </c>
      <c r="C306" s="5" t="str">
        <f>CONCATENATE(B306,"_MeFreq_",A306)</f>
        <v>31_MeFreq_KiRi</v>
      </c>
      <c r="D306" s="5">
        <v>3</v>
      </c>
      <c r="E306" s="5">
        <v>5</v>
      </c>
      <c r="F306" s="6" t="s">
        <v>49</v>
      </c>
      <c r="G306" s="6" t="s">
        <v>14</v>
      </c>
      <c r="H306" s="5" t="s">
        <v>96</v>
      </c>
      <c r="I306" s="5" t="s">
        <v>94</v>
      </c>
      <c r="J306" s="8">
        <f>IF(I306="productive voc",2,IF(I306="receptive voc",1,IF(I306="unknown object",0,"")))</f>
        <v>2</v>
      </c>
      <c r="L306" s="8"/>
    </row>
    <row r="307" spans="1:12" x14ac:dyDescent="0.3">
      <c r="A307" s="5" t="s">
        <v>45</v>
      </c>
      <c r="B307" s="5">
        <v>31</v>
      </c>
      <c r="C307" s="5" t="str">
        <f>CONCATENATE(B307,"_MeFreq_",A307)</f>
        <v>31_MeFreq_KiRi</v>
      </c>
      <c r="D307" s="5">
        <v>3</v>
      </c>
      <c r="E307" s="5">
        <v>6</v>
      </c>
      <c r="F307" s="6" t="s">
        <v>35</v>
      </c>
      <c r="G307" s="6" t="s">
        <v>14</v>
      </c>
      <c r="H307" s="5" t="s">
        <v>100</v>
      </c>
      <c r="I307" s="5" t="s">
        <v>100</v>
      </c>
      <c r="J307" s="8">
        <f>IF(I307="productive voc",2,IF(I307="receptive voc",1,IF(I307="unknown object",0,"")))</f>
        <v>0</v>
      </c>
      <c r="L307" s="8"/>
    </row>
    <row r="308" spans="1:12" x14ac:dyDescent="0.3">
      <c r="A308" s="5" t="s">
        <v>45</v>
      </c>
      <c r="B308" s="5">
        <v>31</v>
      </c>
      <c r="C308" s="5" t="str">
        <f>CONCATENATE(B308,"_MeFreq_",A308)</f>
        <v>31_MeFreq_KiRi</v>
      </c>
      <c r="D308" s="5">
        <v>3</v>
      </c>
      <c r="E308" s="5">
        <v>7</v>
      </c>
      <c r="F308" s="6" t="s">
        <v>10</v>
      </c>
      <c r="G308" s="6" t="s">
        <v>5</v>
      </c>
      <c r="H308" s="5" t="s">
        <v>96</v>
      </c>
      <c r="I308" s="5" t="s">
        <v>94</v>
      </c>
      <c r="J308" s="8">
        <f>IF(I308="productive voc",2,IF(I308="receptive voc",1,IF(I308="unknown object",0,"")))</f>
        <v>2</v>
      </c>
      <c r="L308" s="8"/>
    </row>
    <row r="309" spans="1:12" x14ac:dyDescent="0.3">
      <c r="A309" s="5" t="s">
        <v>45</v>
      </c>
      <c r="B309" s="5">
        <v>31</v>
      </c>
      <c r="C309" s="5" t="str">
        <f>CONCATENATE(B309,"_MeFreq_",A309)</f>
        <v>31_MeFreq_KiRi</v>
      </c>
      <c r="D309" s="5">
        <v>3</v>
      </c>
      <c r="E309" s="5">
        <v>8</v>
      </c>
      <c r="F309" s="6" t="s">
        <v>7</v>
      </c>
      <c r="G309" s="6" t="s">
        <v>5</v>
      </c>
      <c r="H309" s="5" t="s">
        <v>96</v>
      </c>
      <c r="I309" s="5" t="s">
        <v>94</v>
      </c>
      <c r="J309" s="8">
        <f>IF(I309="productive voc",2,IF(I309="receptive voc",1,IF(I309="unknown object",0,"")))</f>
        <v>2</v>
      </c>
      <c r="L309" s="8"/>
    </row>
    <row r="310" spans="1:12" x14ac:dyDescent="0.3">
      <c r="A310" s="5" t="s">
        <v>45</v>
      </c>
      <c r="B310" s="5">
        <v>31</v>
      </c>
      <c r="C310" s="5" t="str">
        <f>CONCATENATE(B310,"_MeFreq_",A310)</f>
        <v>31_MeFreq_KiRi</v>
      </c>
      <c r="D310" s="5">
        <v>3</v>
      </c>
      <c r="E310" s="5">
        <v>9</v>
      </c>
      <c r="F310" s="6" t="s">
        <v>9</v>
      </c>
      <c r="G310" s="6" t="s">
        <v>5</v>
      </c>
      <c r="H310" s="5" t="s">
        <v>96</v>
      </c>
      <c r="I310" s="5" t="s">
        <v>94</v>
      </c>
      <c r="J310" s="8">
        <f>IF(I310="productive voc",2,IF(I310="receptive voc",1,IF(I310="unknown object",0,"")))</f>
        <v>2</v>
      </c>
      <c r="L310" s="8"/>
    </row>
    <row r="311" spans="1:12" x14ac:dyDescent="0.3">
      <c r="A311" s="5" t="s">
        <v>45</v>
      </c>
      <c r="B311" s="5">
        <v>31</v>
      </c>
      <c r="C311" s="5" t="str">
        <f>CONCATENATE(B311,"_MeFreq_",A311)</f>
        <v>31_MeFreq_KiRi</v>
      </c>
      <c r="D311" s="5">
        <v>3</v>
      </c>
      <c r="E311" s="5">
        <v>10</v>
      </c>
      <c r="F311" s="6" t="s">
        <v>8</v>
      </c>
      <c r="G311" s="6" t="s">
        <v>5</v>
      </c>
      <c r="H311" s="5" t="s">
        <v>96</v>
      </c>
      <c r="I311" s="5" t="s">
        <v>94</v>
      </c>
      <c r="J311" s="8">
        <f>IF(I311="productive voc",2,IF(I311="receptive voc",1,IF(I311="unknown object",0,"")))</f>
        <v>2</v>
      </c>
      <c r="L311" s="8"/>
    </row>
    <row r="312" spans="1:12" x14ac:dyDescent="0.3">
      <c r="A312" s="5" t="s">
        <v>45</v>
      </c>
      <c r="B312" s="5">
        <v>31</v>
      </c>
      <c r="C312" s="5" t="str">
        <f>CONCATENATE(B312,"_MeFreq_",A312)</f>
        <v>31_MeFreq_KiRi</v>
      </c>
      <c r="D312" s="5">
        <v>3</v>
      </c>
      <c r="E312" s="5">
        <v>11</v>
      </c>
      <c r="F312" s="6" t="s">
        <v>11</v>
      </c>
      <c r="G312" s="6" t="s">
        <v>5</v>
      </c>
      <c r="H312" s="5" t="s">
        <v>96</v>
      </c>
      <c r="I312" s="5" t="s">
        <v>94</v>
      </c>
      <c r="J312" s="8">
        <f>IF(I312="productive voc",2,IF(I312="receptive voc",1,IF(I312="unknown object",0,"")))</f>
        <v>2</v>
      </c>
      <c r="L312" s="8"/>
    </row>
    <row r="313" spans="1:12" x14ac:dyDescent="0.3">
      <c r="A313" s="5" t="s">
        <v>45</v>
      </c>
      <c r="B313" s="5">
        <v>31</v>
      </c>
      <c r="C313" s="5" t="str">
        <f>CONCATENATE(B313,"_MeFreq_",A313)</f>
        <v>31_MeFreq_KiRi</v>
      </c>
      <c r="D313" s="5">
        <v>3</v>
      </c>
      <c r="E313" s="5">
        <v>12</v>
      </c>
      <c r="F313" s="6" t="s">
        <v>12</v>
      </c>
      <c r="G313" s="6" t="s">
        <v>5</v>
      </c>
      <c r="H313" s="5" t="s">
        <v>96</v>
      </c>
      <c r="I313" s="5" t="s">
        <v>94</v>
      </c>
      <c r="J313" s="8">
        <f>IF(I313="productive voc",2,IF(I313="receptive voc",1,IF(I313="unknown object",0,"")))</f>
        <v>2</v>
      </c>
      <c r="L313" s="8"/>
    </row>
    <row r="314" spans="1:12" x14ac:dyDescent="0.3">
      <c r="A314" s="5" t="s">
        <v>46</v>
      </c>
      <c r="B314" s="5">
        <v>32</v>
      </c>
      <c r="C314" s="5" t="str">
        <f>CONCATENATE(B314,"_MeFreq_",A314)</f>
        <v>32_MeFreq_TiTr</v>
      </c>
      <c r="D314" s="5">
        <v>3</v>
      </c>
      <c r="E314" s="5">
        <v>1</v>
      </c>
      <c r="F314" s="6" t="s">
        <v>9</v>
      </c>
      <c r="G314" s="6" t="s">
        <v>5</v>
      </c>
      <c r="H314" s="5" t="s">
        <v>96</v>
      </c>
      <c r="I314" s="5" t="s">
        <v>94</v>
      </c>
      <c r="J314" s="8">
        <f>IF(I314="productive voc",2,IF(I314="receptive voc",1,IF(I314="unknown object",0,"")))</f>
        <v>2</v>
      </c>
      <c r="L314" s="8"/>
    </row>
    <row r="315" spans="1:12" x14ac:dyDescent="0.3">
      <c r="A315" s="5" t="s">
        <v>46</v>
      </c>
      <c r="B315" s="5">
        <v>32</v>
      </c>
      <c r="C315" s="5" t="str">
        <f>CONCATENATE(B315,"_MeFreq_",A315)</f>
        <v>32_MeFreq_TiTr</v>
      </c>
      <c r="D315" s="5">
        <v>3</v>
      </c>
      <c r="E315" s="5">
        <v>2</v>
      </c>
      <c r="F315" s="6" t="s">
        <v>7</v>
      </c>
      <c r="G315" s="6" t="s">
        <v>5</v>
      </c>
      <c r="H315" s="5" t="s">
        <v>96</v>
      </c>
      <c r="I315" s="5" t="s">
        <v>94</v>
      </c>
      <c r="J315" s="8">
        <f>IF(I315="productive voc",2,IF(I315="receptive voc",1,IF(I315="unknown object",0,"")))</f>
        <v>2</v>
      </c>
      <c r="L315" s="8"/>
    </row>
    <row r="316" spans="1:12" x14ac:dyDescent="0.3">
      <c r="A316" s="5" t="s">
        <v>46</v>
      </c>
      <c r="B316" s="5">
        <v>32</v>
      </c>
      <c r="C316" s="5" t="str">
        <f>CONCATENATE(B316,"_MeFreq_",A316)</f>
        <v>32_MeFreq_TiTr</v>
      </c>
      <c r="D316" s="5">
        <v>3</v>
      </c>
      <c r="E316" s="5">
        <v>3</v>
      </c>
      <c r="F316" s="6" t="s">
        <v>8</v>
      </c>
      <c r="G316" s="6" t="s">
        <v>5</v>
      </c>
      <c r="H316" s="5" t="s">
        <v>96</v>
      </c>
      <c r="I316" s="5" t="s">
        <v>94</v>
      </c>
      <c r="J316" s="8">
        <f>IF(I316="productive voc",2,IF(I316="receptive voc",1,IF(I316="unknown object",0,"")))</f>
        <v>2</v>
      </c>
      <c r="L316" s="8"/>
    </row>
    <row r="317" spans="1:12" x14ac:dyDescent="0.3">
      <c r="A317" s="5" t="s">
        <v>46</v>
      </c>
      <c r="B317" s="5">
        <v>32</v>
      </c>
      <c r="C317" s="5" t="str">
        <f>CONCATENATE(B317,"_MeFreq_",A317)</f>
        <v>32_MeFreq_TiTr</v>
      </c>
      <c r="D317" s="5">
        <v>3</v>
      </c>
      <c r="E317" s="5">
        <v>4</v>
      </c>
      <c r="F317" s="6" t="s">
        <v>11</v>
      </c>
      <c r="G317" s="6" t="s">
        <v>5</v>
      </c>
      <c r="H317" s="5" t="s">
        <v>96</v>
      </c>
      <c r="I317" s="5" t="s">
        <v>94</v>
      </c>
      <c r="J317" s="8">
        <f>IF(I317="productive voc",2,IF(I317="receptive voc",1,IF(I317="unknown object",0,"")))</f>
        <v>2</v>
      </c>
      <c r="L317" s="8"/>
    </row>
    <row r="318" spans="1:12" x14ac:dyDescent="0.3">
      <c r="A318" s="5" t="s">
        <v>46</v>
      </c>
      <c r="B318" s="5">
        <v>32</v>
      </c>
      <c r="C318" s="5" t="str">
        <f>CONCATENATE(B318,"_MeFreq_",A318)</f>
        <v>32_MeFreq_TiTr</v>
      </c>
      <c r="D318" s="5">
        <v>3</v>
      </c>
      <c r="E318" s="5">
        <v>5</v>
      </c>
      <c r="F318" s="6" t="s">
        <v>12</v>
      </c>
      <c r="G318" s="6" t="s">
        <v>5</v>
      </c>
      <c r="H318" s="5" t="s">
        <v>96</v>
      </c>
      <c r="I318" s="5" t="s">
        <v>94</v>
      </c>
      <c r="J318" s="8">
        <f>IF(I318="productive voc",2,IF(I318="receptive voc",1,IF(I318="unknown object",0,"")))</f>
        <v>2</v>
      </c>
      <c r="L318" s="8"/>
    </row>
    <row r="319" spans="1:12" x14ac:dyDescent="0.3">
      <c r="A319" s="5" t="s">
        <v>46</v>
      </c>
      <c r="B319" s="5">
        <v>32</v>
      </c>
      <c r="C319" s="5" t="str">
        <f>CONCATENATE(B319,"_MeFreq_",A319)</f>
        <v>32_MeFreq_TiTr</v>
      </c>
      <c r="D319" s="5">
        <v>3</v>
      </c>
      <c r="E319" s="5">
        <v>6</v>
      </c>
      <c r="F319" s="6" t="s">
        <v>10</v>
      </c>
      <c r="G319" s="6" t="s">
        <v>5</v>
      </c>
      <c r="H319" s="5" t="s">
        <v>96</v>
      </c>
      <c r="I319" s="5" t="s">
        <v>94</v>
      </c>
      <c r="J319" s="8">
        <f>IF(I319="productive voc",2,IF(I319="receptive voc",1,IF(I319="unknown object",0,"")))</f>
        <v>2</v>
      </c>
      <c r="L319" s="8"/>
    </row>
    <row r="320" spans="1:12" x14ac:dyDescent="0.3">
      <c r="A320" s="5" t="s">
        <v>46</v>
      </c>
      <c r="B320" s="5">
        <v>32</v>
      </c>
      <c r="C320" s="5" t="str">
        <f>CONCATENATE(B320,"_MeFreq_",A320)</f>
        <v>32_MeFreq_TiTr</v>
      </c>
      <c r="D320" s="5">
        <v>3</v>
      </c>
      <c r="E320" s="5">
        <v>7</v>
      </c>
      <c r="F320" s="6" t="s">
        <v>49</v>
      </c>
      <c r="G320" s="6" t="s">
        <v>14</v>
      </c>
      <c r="H320" s="5" t="s">
        <v>99</v>
      </c>
      <c r="I320" s="5" t="s">
        <v>95</v>
      </c>
      <c r="J320" s="8">
        <f>IF(I320="productive voc",2,IF(I320="receptive voc",1,IF(I320="unknown object",0,"")))</f>
        <v>1</v>
      </c>
      <c r="L320" s="8"/>
    </row>
    <row r="321" spans="1:12" x14ac:dyDescent="0.3">
      <c r="A321" s="5" t="s">
        <v>46</v>
      </c>
      <c r="B321" s="5">
        <v>32</v>
      </c>
      <c r="C321" s="5" t="str">
        <f>CONCATENATE(B321,"_MeFreq_",A321)</f>
        <v>32_MeFreq_TiTr</v>
      </c>
      <c r="D321" s="5">
        <v>3</v>
      </c>
      <c r="E321" s="5">
        <v>8</v>
      </c>
      <c r="F321" s="6" t="s">
        <v>38</v>
      </c>
      <c r="G321" s="6" t="s">
        <v>14</v>
      </c>
      <c r="H321" s="5" t="s">
        <v>96</v>
      </c>
      <c r="I321" s="5" t="s">
        <v>94</v>
      </c>
      <c r="J321" s="8">
        <f>IF(I321="productive voc",2,IF(I321="receptive voc",1,IF(I321="unknown object",0,"")))</f>
        <v>2</v>
      </c>
      <c r="L321" s="8"/>
    </row>
    <row r="322" spans="1:12" x14ac:dyDescent="0.3">
      <c r="A322" s="5" t="s">
        <v>46</v>
      </c>
      <c r="B322" s="5">
        <v>32</v>
      </c>
      <c r="C322" s="5" t="str">
        <f>CONCATENATE(B322,"_MeFreq_",A322)</f>
        <v>32_MeFreq_TiTr</v>
      </c>
      <c r="D322" s="5">
        <v>3</v>
      </c>
      <c r="E322" s="5">
        <v>9</v>
      </c>
      <c r="F322" s="6" t="s">
        <v>35</v>
      </c>
      <c r="G322" s="6" t="s">
        <v>14</v>
      </c>
      <c r="H322" s="5" t="s">
        <v>100</v>
      </c>
      <c r="I322" s="5" t="s">
        <v>100</v>
      </c>
      <c r="J322" s="8">
        <f>IF(I322="productive voc",2,IF(I322="receptive voc",1,IF(I322="unknown object",0,"")))</f>
        <v>0</v>
      </c>
      <c r="L322" s="8"/>
    </row>
    <row r="323" spans="1:12" x14ac:dyDescent="0.3">
      <c r="A323" s="5" t="s">
        <v>46</v>
      </c>
      <c r="B323" s="5">
        <v>32</v>
      </c>
      <c r="C323" s="5" t="str">
        <f>CONCATENATE(B323,"_MeFreq_",A323)</f>
        <v>32_MeFreq_TiTr</v>
      </c>
      <c r="D323" s="5">
        <v>3</v>
      </c>
      <c r="E323" s="5">
        <v>10</v>
      </c>
      <c r="F323" s="6" t="s">
        <v>36</v>
      </c>
      <c r="G323" s="6" t="s">
        <v>14</v>
      </c>
      <c r="H323" s="5" t="s">
        <v>100</v>
      </c>
      <c r="I323" s="5" t="s">
        <v>100</v>
      </c>
      <c r="J323" s="8">
        <f>IF(I323="productive voc",2,IF(I323="receptive voc",1,IF(I323="unknown object",0,"")))</f>
        <v>0</v>
      </c>
      <c r="L323" s="8"/>
    </row>
    <row r="324" spans="1:12" x14ac:dyDescent="0.3">
      <c r="A324" s="5" t="s">
        <v>46</v>
      </c>
      <c r="B324" s="5">
        <v>32</v>
      </c>
      <c r="C324" s="5" t="str">
        <f>CONCATENATE(B324,"_MeFreq_",A324)</f>
        <v>32_MeFreq_TiTr</v>
      </c>
      <c r="D324" s="5">
        <v>3</v>
      </c>
      <c r="E324" s="5">
        <v>11</v>
      </c>
      <c r="F324" s="6" t="s">
        <v>37</v>
      </c>
      <c r="G324" s="6" t="s">
        <v>14</v>
      </c>
      <c r="H324" s="5" t="s">
        <v>97</v>
      </c>
      <c r="I324" s="5" t="s">
        <v>94</v>
      </c>
      <c r="J324" s="8">
        <f>IF(I324="productive voc",2,IF(I324="receptive voc",1,IF(I324="unknown object",0,"")))</f>
        <v>2</v>
      </c>
      <c r="L324" s="8"/>
    </row>
    <row r="325" spans="1:12" x14ac:dyDescent="0.3">
      <c r="A325" s="5" t="s">
        <v>46</v>
      </c>
      <c r="B325" s="5">
        <v>32</v>
      </c>
      <c r="C325" s="5" t="str">
        <f>CONCATENATE(B325,"_MeFreq_",A325)</f>
        <v>32_MeFreq_TiTr</v>
      </c>
      <c r="D325" s="5">
        <v>3</v>
      </c>
      <c r="E325" s="5">
        <v>12</v>
      </c>
      <c r="F325" s="6" t="s">
        <v>107</v>
      </c>
      <c r="G325" s="6" t="s">
        <v>14</v>
      </c>
      <c r="H325" s="5" t="s">
        <v>98</v>
      </c>
      <c r="I325" s="5" t="s">
        <v>95</v>
      </c>
      <c r="J325" s="8">
        <f>IF(I325="productive voc",2,IF(I325="receptive voc",1,IF(I325="unknown object",0,"")))</f>
        <v>1</v>
      </c>
      <c r="L325" s="8"/>
    </row>
    <row r="326" spans="1:12" x14ac:dyDescent="0.3">
      <c r="A326" s="5" t="s">
        <v>47</v>
      </c>
      <c r="B326" s="5">
        <v>33</v>
      </c>
      <c r="C326" s="5" t="str">
        <f>CONCATENATE(B326,"_MeFreq_",A326)</f>
        <v>33_MeFreq_YaWo</v>
      </c>
      <c r="D326" s="5">
        <v>3</v>
      </c>
      <c r="E326" s="5">
        <v>1</v>
      </c>
      <c r="F326" s="6" t="s">
        <v>7</v>
      </c>
      <c r="G326" s="6" t="s">
        <v>5</v>
      </c>
      <c r="H326" s="5" t="s">
        <v>96</v>
      </c>
      <c r="I326" s="5" t="s">
        <v>94</v>
      </c>
      <c r="J326" s="8">
        <f>IF(I326="productive voc",2,IF(I326="receptive voc",1,IF(I326="unknown object",0,"")))</f>
        <v>2</v>
      </c>
      <c r="L326" s="8"/>
    </row>
    <row r="327" spans="1:12" x14ac:dyDescent="0.3">
      <c r="A327" s="5" t="s">
        <v>47</v>
      </c>
      <c r="B327" s="5">
        <v>33</v>
      </c>
      <c r="C327" s="5" t="str">
        <f>CONCATENATE(B327,"_MeFreq_",A327)</f>
        <v>33_MeFreq_YaWo</v>
      </c>
      <c r="D327" s="5">
        <v>3</v>
      </c>
      <c r="E327" s="5">
        <v>2</v>
      </c>
      <c r="F327" s="6" t="s">
        <v>8</v>
      </c>
      <c r="G327" s="6" t="s">
        <v>5</v>
      </c>
      <c r="H327" s="5" t="s">
        <v>96</v>
      </c>
      <c r="I327" s="5" t="s">
        <v>94</v>
      </c>
      <c r="J327" s="8">
        <f>IF(I327="productive voc",2,IF(I327="receptive voc",1,IF(I327="unknown object",0,"")))</f>
        <v>2</v>
      </c>
      <c r="L327" s="8"/>
    </row>
    <row r="328" spans="1:12" x14ac:dyDescent="0.3">
      <c r="A328" s="5" t="s">
        <v>47</v>
      </c>
      <c r="B328" s="5">
        <v>33</v>
      </c>
      <c r="C328" s="5" t="str">
        <f>CONCATENATE(B328,"_MeFreq_",A328)</f>
        <v>33_MeFreq_YaWo</v>
      </c>
      <c r="D328" s="5">
        <v>3</v>
      </c>
      <c r="E328" s="5">
        <v>3</v>
      </c>
      <c r="F328" s="6" t="s">
        <v>9</v>
      </c>
      <c r="G328" s="6" t="s">
        <v>5</v>
      </c>
      <c r="H328" s="5" t="s">
        <v>96</v>
      </c>
      <c r="I328" s="5" t="s">
        <v>94</v>
      </c>
      <c r="J328" s="8">
        <f>IF(I328="productive voc",2,IF(I328="receptive voc",1,IF(I328="unknown object",0,"")))</f>
        <v>2</v>
      </c>
      <c r="L328" s="8"/>
    </row>
    <row r="329" spans="1:12" x14ac:dyDescent="0.3">
      <c r="A329" s="5" t="s">
        <v>47</v>
      </c>
      <c r="B329" s="5">
        <v>33</v>
      </c>
      <c r="C329" s="5" t="str">
        <f>CONCATENATE(B329,"_MeFreq_",A329)</f>
        <v>33_MeFreq_YaWo</v>
      </c>
      <c r="D329" s="5">
        <v>3</v>
      </c>
      <c r="E329" s="5">
        <v>4</v>
      </c>
      <c r="F329" s="6" t="s">
        <v>10</v>
      </c>
      <c r="G329" s="6" t="s">
        <v>5</v>
      </c>
      <c r="H329" s="5" t="s">
        <v>96</v>
      </c>
      <c r="I329" s="5" t="s">
        <v>94</v>
      </c>
      <c r="J329" s="8">
        <f>IF(I329="productive voc",2,IF(I329="receptive voc",1,IF(I329="unknown object",0,"")))</f>
        <v>2</v>
      </c>
      <c r="L329" s="8"/>
    </row>
    <row r="330" spans="1:12" x14ac:dyDescent="0.3">
      <c r="A330" s="5" t="s">
        <v>47</v>
      </c>
      <c r="B330" s="5">
        <v>33</v>
      </c>
      <c r="C330" s="5" t="str">
        <f>CONCATENATE(B330,"_MeFreq_",A330)</f>
        <v>33_MeFreq_YaWo</v>
      </c>
      <c r="D330" s="5">
        <v>3</v>
      </c>
      <c r="E330" s="5">
        <v>5</v>
      </c>
      <c r="F330" s="6" t="s">
        <v>11</v>
      </c>
      <c r="G330" s="6" t="s">
        <v>5</v>
      </c>
      <c r="H330" s="5" t="s">
        <v>96</v>
      </c>
      <c r="I330" s="5" t="s">
        <v>94</v>
      </c>
      <c r="J330" s="8">
        <f>IF(I330="productive voc",2,IF(I330="receptive voc",1,IF(I330="unknown object",0,"")))</f>
        <v>2</v>
      </c>
      <c r="L330" s="8"/>
    </row>
    <row r="331" spans="1:12" x14ac:dyDescent="0.3">
      <c r="A331" s="5" t="s">
        <v>47</v>
      </c>
      <c r="B331" s="5">
        <v>33</v>
      </c>
      <c r="C331" s="5" t="str">
        <f>CONCATENATE(B331,"_MeFreq_",A331)</f>
        <v>33_MeFreq_YaWo</v>
      </c>
      <c r="D331" s="5">
        <v>3</v>
      </c>
      <c r="E331" s="5">
        <v>6</v>
      </c>
      <c r="F331" s="6" t="s">
        <v>12</v>
      </c>
      <c r="G331" s="6" t="s">
        <v>5</v>
      </c>
      <c r="H331" s="5" t="s">
        <v>96</v>
      </c>
      <c r="I331" s="5" t="s">
        <v>94</v>
      </c>
      <c r="J331" s="8">
        <f>IF(I331="productive voc",2,IF(I331="receptive voc",1,IF(I331="unknown object",0,"")))</f>
        <v>2</v>
      </c>
      <c r="L331" s="8"/>
    </row>
    <row r="332" spans="1:12" x14ac:dyDescent="0.3">
      <c r="A332" s="5" t="s">
        <v>47</v>
      </c>
      <c r="B332" s="5">
        <v>33</v>
      </c>
      <c r="C332" s="5" t="str">
        <f>CONCATENATE(B332,"_MeFreq_",A332)</f>
        <v>33_MeFreq_YaWo</v>
      </c>
      <c r="D332" s="5">
        <v>3</v>
      </c>
      <c r="E332" s="5">
        <v>7</v>
      </c>
      <c r="F332" s="6" t="s">
        <v>49</v>
      </c>
      <c r="G332" s="6" t="s">
        <v>14</v>
      </c>
      <c r="H332" s="5" t="s">
        <v>100</v>
      </c>
      <c r="I332" s="5" t="s">
        <v>100</v>
      </c>
      <c r="J332" s="8">
        <f>IF(I332="productive voc",2,IF(I332="receptive voc",1,IF(I332="unknown object",0,"")))</f>
        <v>0</v>
      </c>
      <c r="L332" s="8"/>
    </row>
    <row r="333" spans="1:12" x14ac:dyDescent="0.3">
      <c r="A333" s="5" t="s">
        <v>47</v>
      </c>
      <c r="B333" s="5">
        <v>33</v>
      </c>
      <c r="C333" s="5" t="str">
        <f>CONCATENATE(B333,"_MeFreq_",A333)</f>
        <v>33_MeFreq_YaWo</v>
      </c>
      <c r="D333" s="5">
        <v>3</v>
      </c>
      <c r="E333" s="5">
        <v>8</v>
      </c>
      <c r="F333" s="6" t="s">
        <v>37</v>
      </c>
      <c r="G333" s="6" t="s">
        <v>14</v>
      </c>
      <c r="H333" s="5" t="s">
        <v>99</v>
      </c>
      <c r="I333" s="5" t="s">
        <v>95</v>
      </c>
      <c r="J333" s="8">
        <f>IF(I333="productive voc",2,IF(I333="receptive voc",1,IF(I333="unknown object",0,"")))</f>
        <v>1</v>
      </c>
      <c r="L333" s="8"/>
    </row>
    <row r="334" spans="1:12" x14ac:dyDescent="0.3">
      <c r="A334" s="5" t="s">
        <v>47</v>
      </c>
      <c r="B334" s="5">
        <v>33</v>
      </c>
      <c r="C334" s="5" t="str">
        <f>CONCATENATE(B334,"_MeFreq_",A334)</f>
        <v>33_MeFreq_YaWo</v>
      </c>
      <c r="D334" s="5">
        <v>3</v>
      </c>
      <c r="E334" s="5">
        <v>9</v>
      </c>
      <c r="F334" s="6" t="s">
        <v>38</v>
      </c>
      <c r="G334" s="6" t="s">
        <v>14</v>
      </c>
      <c r="H334" s="5" t="s">
        <v>99</v>
      </c>
      <c r="I334" s="5" t="s">
        <v>95</v>
      </c>
      <c r="J334" s="8">
        <f>IF(I334="productive voc",2,IF(I334="receptive voc",1,IF(I334="unknown object",0,"")))</f>
        <v>1</v>
      </c>
      <c r="L334" s="8"/>
    </row>
    <row r="335" spans="1:12" x14ac:dyDescent="0.3">
      <c r="A335" s="5" t="s">
        <v>47</v>
      </c>
      <c r="B335" s="5">
        <v>33</v>
      </c>
      <c r="C335" s="5" t="str">
        <f>CONCATENATE(B335,"_MeFreq_",A335)</f>
        <v>33_MeFreq_YaWo</v>
      </c>
      <c r="D335" s="5">
        <v>3</v>
      </c>
      <c r="E335" s="5">
        <v>10</v>
      </c>
      <c r="F335" s="6" t="s">
        <v>107</v>
      </c>
      <c r="G335" s="6" t="s">
        <v>14</v>
      </c>
      <c r="H335" s="5" t="s">
        <v>98</v>
      </c>
      <c r="I335" s="5" t="s">
        <v>95</v>
      </c>
      <c r="J335" s="8">
        <f>IF(I335="productive voc",2,IF(I335="receptive voc",1,IF(I335="unknown object",0,"")))</f>
        <v>1</v>
      </c>
      <c r="L335" s="8"/>
    </row>
    <row r="336" spans="1:12" x14ac:dyDescent="0.3">
      <c r="A336" s="5" t="s">
        <v>47</v>
      </c>
      <c r="B336" s="5">
        <v>33</v>
      </c>
      <c r="C336" s="5" t="str">
        <f>CONCATENATE(B336,"_MeFreq_",A336)</f>
        <v>33_MeFreq_YaWo</v>
      </c>
      <c r="D336" s="5">
        <v>3</v>
      </c>
      <c r="E336" s="5">
        <v>11</v>
      </c>
      <c r="F336" s="6" t="s">
        <v>36</v>
      </c>
      <c r="G336" s="6" t="s">
        <v>14</v>
      </c>
      <c r="H336" s="5" t="s">
        <v>98</v>
      </c>
      <c r="I336" s="5" t="s">
        <v>95</v>
      </c>
      <c r="J336" s="8">
        <f>IF(I336="productive voc",2,IF(I336="receptive voc",1,IF(I336="unknown object",0,"")))</f>
        <v>1</v>
      </c>
      <c r="L336" s="8"/>
    </row>
    <row r="337" spans="1:12" x14ac:dyDescent="0.3">
      <c r="A337" s="5" t="s">
        <v>47</v>
      </c>
      <c r="B337" s="5">
        <v>33</v>
      </c>
      <c r="C337" s="5" t="str">
        <f>CONCATENATE(B337,"_MeFreq_",A337)</f>
        <v>33_MeFreq_YaWo</v>
      </c>
      <c r="D337" s="5">
        <v>3</v>
      </c>
      <c r="E337" s="5">
        <v>12</v>
      </c>
      <c r="F337" s="6" t="s">
        <v>35</v>
      </c>
      <c r="G337" s="6" t="s">
        <v>14</v>
      </c>
      <c r="H337" s="5" t="s">
        <v>98</v>
      </c>
      <c r="I337" s="5" t="s">
        <v>95</v>
      </c>
      <c r="J337" s="8">
        <f>IF(I337="productive voc",2,IF(I337="receptive voc",1,IF(I337="unknown object",0,"")))</f>
        <v>1</v>
      </c>
      <c r="L337" s="8"/>
    </row>
    <row r="338" spans="1:12" x14ac:dyDescent="0.3">
      <c r="A338" s="5" t="s">
        <v>48</v>
      </c>
      <c r="B338" s="5">
        <v>34</v>
      </c>
      <c r="C338" s="5" t="str">
        <f>CONCATENATE(B338,"_MeFreq_",A338)</f>
        <v>34_MeFreq_ClBa</v>
      </c>
      <c r="D338" s="5">
        <v>3</v>
      </c>
      <c r="E338" s="5">
        <v>1</v>
      </c>
      <c r="F338" s="6" t="s">
        <v>7</v>
      </c>
      <c r="G338" s="6" t="s">
        <v>5</v>
      </c>
      <c r="H338" s="5" t="s">
        <v>96</v>
      </c>
      <c r="I338" s="5" t="s">
        <v>94</v>
      </c>
      <c r="J338" s="8">
        <f>IF(I338="productive voc",2,IF(I338="receptive voc",1,IF(I338="unknown object",0,"")))</f>
        <v>2</v>
      </c>
      <c r="L338" s="8"/>
    </row>
    <row r="339" spans="1:12" x14ac:dyDescent="0.3">
      <c r="A339" s="5" t="s">
        <v>48</v>
      </c>
      <c r="B339" s="5">
        <v>34</v>
      </c>
      <c r="C339" s="5" t="str">
        <f>CONCATENATE(B339,"_MeFreq_",A339)</f>
        <v>34_MeFreq_ClBa</v>
      </c>
      <c r="D339" s="5">
        <v>3</v>
      </c>
      <c r="E339" s="5">
        <v>2</v>
      </c>
      <c r="F339" s="6" t="s">
        <v>8</v>
      </c>
      <c r="G339" s="6" t="s">
        <v>5</v>
      </c>
      <c r="H339" s="5" t="s">
        <v>96</v>
      </c>
      <c r="I339" s="5" t="s">
        <v>94</v>
      </c>
      <c r="J339" s="8">
        <f>IF(I339="productive voc",2,IF(I339="receptive voc",1,IF(I339="unknown object",0,"")))</f>
        <v>2</v>
      </c>
      <c r="L339" s="8"/>
    </row>
    <row r="340" spans="1:12" x14ac:dyDescent="0.3">
      <c r="A340" s="5" t="s">
        <v>48</v>
      </c>
      <c r="B340" s="5">
        <v>34</v>
      </c>
      <c r="C340" s="5" t="str">
        <f>CONCATENATE(B340,"_MeFreq_",A340)</f>
        <v>34_MeFreq_ClBa</v>
      </c>
      <c r="D340" s="5">
        <v>3</v>
      </c>
      <c r="E340" s="5">
        <v>3</v>
      </c>
      <c r="F340" s="6" t="s">
        <v>9</v>
      </c>
      <c r="G340" s="6" t="s">
        <v>5</v>
      </c>
      <c r="H340" s="5" t="s">
        <v>96</v>
      </c>
      <c r="I340" s="5" t="s">
        <v>94</v>
      </c>
      <c r="J340" s="8">
        <f>IF(I340="productive voc",2,IF(I340="receptive voc",1,IF(I340="unknown object",0,"")))</f>
        <v>2</v>
      </c>
      <c r="L340" s="8"/>
    </row>
    <row r="341" spans="1:12" x14ac:dyDescent="0.3">
      <c r="A341" s="5" t="s">
        <v>48</v>
      </c>
      <c r="B341" s="5">
        <v>34</v>
      </c>
      <c r="C341" s="5" t="str">
        <f>CONCATENATE(B341,"_MeFreq_",A341)</f>
        <v>34_MeFreq_ClBa</v>
      </c>
      <c r="D341" s="5">
        <v>3</v>
      </c>
      <c r="E341" s="5">
        <v>4</v>
      </c>
      <c r="F341" s="6" t="s">
        <v>10</v>
      </c>
      <c r="G341" s="6" t="s">
        <v>5</v>
      </c>
      <c r="H341" s="5" t="s">
        <v>96</v>
      </c>
      <c r="I341" s="5" t="s">
        <v>94</v>
      </c>
      <c r="J341" s="8">
        <f>IF(I341="productive voc",2,IF(I341="receptive voc",1,IF(I341="unknown object",0,"")))</f>
        <v>2</v>
      </c>
      <c r="L341" s="8"/>
    </row>
    <row r="342" spans="1:12" x14ac:dyDescent="0.3">
      <c r="A342" s="5" t="s">
        <v>48</v>
      </c>
      <c r="B342" s="5">
        <v>34</v>
      </c>
      <c r="C342" s="5" t="str">
        <f>CONCATENATE(B342,"_MeFreq_",A342)</f>
        <v>34_MeFreq_ClBa</v>
      </c>
      <c r="D342" s="5">
        <v>3</v>
      </c>
      <c r="E342" s="5">
        <v>5</v>
      </c>
      <c r="F342" s="6" t="s">
        <v>11</v>
      </c>
      <c r="G342" s="6" t="s">
        <v>5</v>
      </c>
      <c r="H342" s="5" t="s">
        <v>96</v>
      </c>
      <c r="I342" s="5" t="s">
        <v>94</v>
      </c>
      <c r="J342" s="8">
        <f>IF(I342="productive voc",2,IF(I342="receptive voc",1,IF(I342="unknown object",0,"")))</f>
        <v>2</v>
      </c>
      <c r="L342" s="8"/>
    </row>
    <row r="343" spans="1:12" ht="14.55" customHeight="1" x14ac:dyDescent="0.3">
      <c r="A343" s="5" t="s">
        <v>48</v>
      </c>
      <c r="B343" s="5">
        <v>34</v>
      </c>
      <c r="C343" s="5" t="str">
        <f>CONCATENATE(B343,"_MeFreq_",A343)</f>
        <v>34_MeFreq_ClBa</v>
      </c>
      <c r="D343" s="5">
        <v>3</v>
      </c>
      <c r="E343" s="5">
        <v>6</v>
      </c>
      <c r="F343" s="6" t="s">
        <v>12</v>
      </c>
      <c r="G343" s="6" t="s">
        <v>5</v>
      </c>
      <c r="H343" s="5" t="s">
        <v>104</v>
      </c>
      <c r="I343" s="5" t="s">
        <v>104</v>
      </c>
      <c r="J343" s="8" t="str">
        <f>IF(I343="productive voc",2,IF(I343="receptive voc",1,IF(I343="unknown object",0,"")))</f>
        <v/>
      </c>
      <c r="L343" s="8"/>
    </row>
    <row r="344" spans="1:12" x14ac:dyDescent="0.3">
      <c r="A344" s="5" t="s">
        <v>48</v>
      </c>
      <c r="B344" s="5">
        <v>34</v>
      </c>
      <c r="C344" s="5" t="str">
        <f>CONCATENATE(B344,"_MeFreq_",A344)</f>
        <v>34_MeFreq_ClBa</v>
      </c>
      <c r="D344" s="5">
        <v>3</v>
      </c>
      <c r="E344" s="5">
        <v>7</v>
      </c>
      <c r="F344" s="6" t="s">
        <v>49</v>
      </c>
      <c r="G344" s="6" t="s">
        <v>14</v>
      </c>
      <c r="H344" s="5" t="s">
        <v>104</v>
      </c>
      <c r="I344" s="5" t="s">
        <v>104</v>
      </c>
      <c r="J344" s="8" t="str">
        <f>IF(I344="productive voc",2,IF(I344="receptive voc",1,IF(I344="unknown object",0,"")))</f>
        <v/>
      </c>
      <c r="L344" s="8"/>
    </row>
    <row r="345" spans="1:12" ht="14.55" customHeight="1" x14ac:dyDescent="0.3">
      <c r="A345" s="5" t="s">
        <v>48</v>
      </c>
      <c r="B345" s="5">
        <v>34</v>
      </c>
      <c r="C345" s="5" t="str">
        <f>CONCATENATE(B345,"_MeFreq_",A345)</f>
        <v>34_MeFreq_ClBa</v>
      </c>
      <c r="D345" s="5">
        <v>3</v>
      </c>
      <c r="E345" s="5">
        <v>8</v>
      </c>
      <c r="F345" s="6" t="s">
        <v>37</v>
      </c>
      <c r="G345" s="6" t="s">
        <v>14</v>
      </c>
      <c r="H345" s="5" t="s">
        <v>96</v>
      </c>
      <c r="I345" s="5" t="s">
        <v>94</v>
      </c>
      <c r="J345" s="8">
        <f>IF(I345="productive voc",2,IF(I345="receptive voc",1,IF(I345="unknown object",0,"")))</f>
        <v>2</v>
      </c>
      <c r="L345" s="8"/>
    </row>
    <row r="346" spans="1:12" ht="14.55" customHeight="1" x14ac:dyDescent="0.3">
      <c r="A346" s="5" t="s">
        <v>48</v>
      </c>
      <c r="B346" s="5">
        <v>34</v>
      </c>
      <c r="C346" s="5" t="str">
        <f>CONCATENATE(B346,"_MeFreq_",A346)</f>
        <v>34_MeFreq_ClBa</v>
      </c>
      <c r="D346" s="5">
        <v>3</v>
      </c>
      <c r="E346" s="5">
        <v>9</v>
      </c>
      <c r="F346" s="6" t="s">
        <v>38</v>
      </c>
      <c r="G346" s="6" t="s">
        <v>14</v>
      </c>
      <c r="H346" s="5" t="s">
        <v>96</v>
      </c>
      <c r="I346" s="5" t="s">
        <v>94</v>
      </c>
      <c r="J346" s="8">
        <f>IF(I346="productive voc",2,IF(I346="receptive voc",1,IF(I346="unknown object",0,"")))</f>
        <v>2</v>
      </c>
      <c r="L346" s="8"/>
    </row>
    <row r="347" spans="1:12" x14ac:dyDescent="0.3">
      <c r="A347" s="5" t="s">
        <v>48</v>
      </c>
      <c r="B347" s="5">
        <v>34</v>
      </c>
      <c r="C347" s="5" t="str">
        <f>CONCATENATE(B347,"_MeFreq_",A347)</f>
        <v>34_MeFreq_ClBa</v>
      </c>
      <c r="D347" s="5">
        <v>3</v>
      </c>
      <c r="E347" s="5">
        <v>10</v>
      </c>
      <c r="F347" s="6" t="s">
        <v>107</v>
      </c>
      <c r="G347" s="6" t="s">
        <v>14</v>
      </c>
      <c r="H347" s="5" t="s">
        <v>104</v>
      </c>
      <c r="I347" s="5" t="s">
        <v>104</v>
      </c>
      <c r="J347" s="8" t="str">
        <f>IF(I347="productive voc",2,IF(I347="receptive voc",1,IF(I347="unknown object",0,"")))</f>
        <v/>
      </c>
      <c r="L347" s="8"/>
    </row>
    <row r="348" spans="1:12" ht="14.55" customHeight="1" x14ac:dyDescent="0.3">
      <c r="A348" s="5" t="s">
        <v>48</v>
      </c>
      <c r="B348" s="5">
        <v>34</v>
      </c>
      <c r="C348" s="5" t="str">
        <f>CONCATENATE(B348,"_MeFreq_",A348)</f>
        <v>34_MeFreq_ClBa</v>
      </c>
      <c r="D348" s="5">
        <v>3</v>
      </c>
      <c r="E348" s="5">
        <v>11</v>
      </c>
      <c r="F348" s="6" t="s">
        <v>36</v>
      </c>
      <c r="G348" s="6" t="s">
        <v>14</v>
      </c>
      <c r="H348" s="5" t="s">
        <v>96</v>
      </c>
      <c r="I348" s="5" t="s">
        <v>94</v>
      </c>
      <c r="J348" s="8">
        <f>IF(I348="productive voc",2,IF(I348="receptive voc",1,IF(I348="unknown object",0,"")))</f>
        <v>2</v>
      </c>
      <c r="L348" s="8"/>
    </row>
    <row r="349" spans="1:12" x14ac:dyDescent="0.3">
      <c r="A349" s="5" t="s">
        <v>48</v>
      </c>
      <c r="B349" s="5">
        <v>34</v>
      </c>
      <c r="C349" s="5" t="str">
        <f>CONCATENATE(B349,"_MeFreq_",A349)</f>
        <v>34_MeFreq_ClBa</v>
      </c>
      <c r="D349" s="5">
        <v>3</v>
      </c>
      <c r="E349" s="5">
        <v>12</v>
      </c>
      <c r="F349" s="6" t="s">
        <v>35</v>
      </c>
      <c r="G349" s="6" t="s">
        <v>14</v>
      </c>
      <c r="H349" s="5" t="s">
        <v>104</v>
      </c>
      <c r="I349" s="5" t="s">
        <v>104</v>
      </c>
      <c r="J349" s="8" t="str">
        <f>IF(I349="productive voc",2,IF(I349="receptive voc",1,IF(I349="unknown object",0,"")))</f>
        <v/>
      </c>
      <c r="L349" s="8"/>
    </row>
    <row r="350" spans="1:12" x14ac:dyDescent="0.3">
      <c r="A350" s="5" t="s">
        <v>50</v>
      </c>
      <c r="B350" s="5">
        <v>36</v>
      </c>
      <c r="C350" s="5" t="str">
        <f>CONCATENATE(B350,"_MeFreq_",A350)</f>
        <v>36_MeFreq_HePr</v>
      </c>
      <c r="D350" s="5">
        <v>3</v>
      </c>
      <c r="E350" s="5">
        <v>1</v>
      </c>
      <c r="F350" s="6" t="s">
        <v>38</v>
      </c>
      <c r="G350" s="6" t="s">
        <v>14</v>
      </c>
      <c r="H350" s="5" t="s">
        <v>99</v>
      </c>
      <c r="I350" s="5" t="s">
        <v>95</v>
      </c>
      <c r="J350" s="8">
        <f>IF(I350="productive voc",2,IF(I350="receptive voc",1,IF(I350="unknown object",0,"")))</f>
        <v>1</v>
      </c>
      <c r="L350" s="8"/>
    </row>
    <row r="351" spans="1:12" x14ac:dyDescent="0.3">
      <c r="A351" s="5" t="s">
        <v>50</v>
      </c>
      <c r="B351" s="5">
        <v>36</v>
      </c>
      <c r="C351" s="5" t="str">
        <f>CONCATENATE(B351,"_MeFreq_",A351)</f>
        <v>36_MeFreq_HePr</v>
      </c>
      <c r="D351" s="5">
        <v>3</v>
      </c>
      <c r="E351" s="5">
        <v>2</v>
      </c>
      <c r="F351" s="6" t="s">
        <v>35</v>
      </c>
      <c r="G351" s="6" t="s">
        <v>14</v>
      </c>
      <c r="H351" s="5" t="s">
        <v>97</v>
      </c>
      <c r="I351" s="5" t="s">
        <v>94</v>
      </c>
      <c r="J351" s="8">
        <f>IF(I351="productive voc",2,IF(I351="receptive voc",1,IF(I351="unknown object",0,"")))</f>
        <v>2</v>
      </c>
      <c r="L351" s="8"/>
    </row>
    <row r="352" spans="1:12" x14ac:dyDescent="0.3">
      <c r="A352" s="5" t="s">
        <v>50</v>
      </c>
      <c r="B352" s="5">
        <v>36</v>
      </c>
      <c r="C352" s="5" t="str">
        <f>CONCATENATE(B352,"_MeFreq_",A352)</f>
        <v>36_MeFreq_HePr</v>
      </c>
      <c r="D352" s="5">
        <v>3</v>
      </c>
      <c r="E352" s="5">
        <v>3</v>
      </c>
      <c r="F352" s="6" t="s">
        <v>37</v>
      </c>
      <c r="G352" s="6" t="s">
        <v>14</v>
      </c>
      <c r="H352" s="5" t="s">
        <v>99</v>
      </c>
      <c r="I352" s="5" t="s">
        <v>95</v>
      </c>
      <c r="J352" s="8">
        <f>IF(I352="productive voc",2,IF(I352="receptive voc",1,IF(I352="unknown object",0,"")))</f>
        <v>1</v>
      </c>
      <c r="L352" s="8"/>
    </row>
    <row r="353" spans="1:12" x14ac:dyDescent="0.3">
      <c r="A353" s="5" t="s">
        <v>50</v>
      </c>
      <c r="B353" s="5">
        <v>36</v>
      </c>
      <c r="C353" s="5" t="str">
        <f>CONCATENATE(B353,"_MeFreq_",A353)</f>
        <v>36_MeFreq_HePr</v>
      </c>
      <c r="D353" s="5">
        <v>3</v>
      </c>
      <c r="E353" s="5">
        <v>4</v>
      </c>
      <c r="F353" s="6" t="s">
        <v>36</v>
      </c>
      <c r="G353" s="6" t="s">
        <v>14</v>
      </c>
      <c r="H353" s="5" t="s">
        <v>100</v>
      </c>
      <c r="I353" s="5" t="s">
        <v>100</v>
      </c>
      <c r="J353" s="8">
        <f>IF(I353="productive voc",2,IF(I353="receptive voc",1,IF(I353="unknown object",0,"")))</f>
        <v>0</v>
      </c>
      <c r="L353" s="8"/>
    </row>
    <row r="354" spans="1:12" x14ac:dyDescent="0.3">
      <c r="A354" s="5" t="s">
        <v>50</v>
      </c>
      <c r="B354" s="5">
        <v>36</v>
      </c>
      <c r="C354" s="5" t="str">
        <f>CONCATENATE(B354,"_MeFreq_",A354)</f>
        <v>36_MeFreq_HePr</v>
      </c>
      <c r="D354" s="5">
        <v>3</v>
      </c>
      <c r="E354" s="5">
        <v>5</v>
      </c>
      <c r="F354" s="6" t="s">
        <v>49</v>
      </c>
      <c r="G354" s="6" t="s">
        <v>14</v>
      </c>
      <c r="H354" s="5" t="s">
        <v>99</v>
      </c>
      <c r="I354" s="5" t="s">
        <v>95</v>
      </c>
      <c r="J354" s="8">
        <f>IF(I354="productive voc",2,IF(I354="receptive voc",1,IF(I354="unknown object",0,"")))</f>
        <v>1</v>
      </c>
      <c r="L354" s="8"/>
    </row>
    <row r="355" spans="1:12" x14ac:dyDescent="0.3">
      <c r="A355" s="5" t="s">
        <v>50</v>
      </c>
      <c r="B355" s="5">
        <v>36</v>
      </c>
      <c r="C355" s="5" t="str">
        <f>CONCATENATE(B355,"_MeFreq_",A355)</f>
        <v>36_MeFreq_HePr</v>
      </c>
      <c r="D355" s="5">
        <v>3</v>
      </c>
      <c r="E355" s="5">
        <v>6</v>
      </c>
      <c r="F355" s="6" t="s">
        <v>107</v>
      </c>
      <c r="G355" s="6" t="s">
        <v>14</v>
      </c>
      <c r="H355" s="5" t="s">
        <v>100</v>
      </c>
      <c r="I355" s="5" t="s">
        <v>100</v>
      </c>
      <c r="J355" s="8">
        <f>IF(I355="productive voc",2,IF(I355="receptive voc",1,IF(I355="unknown object",0,"")))</f>
        <v>0</v>
      </c>
      <c r="L355" s="8"/>
    </row>
    <row r="356" spans="1:12" x14ac:dyDescent="0.3">
      <c r="A356" s="5" t="s">
        <v>50</v>
      </c>
      <c r="B356" s="5">
        <v>36</v>
      </c>
      <c r="C356" s="5" t="str">
        <f>CONCATENATE(B356,"_MeFreq_",A356)</f>
        <v>36_MeFreq_HePr</v>
      </c>
      <c r="D356" s="5">
        <v>3</v>
      </c>
      <c r="E356" s="5">
        <v>7</v>
      </c>
      <c r="F356" s="6" t="s">
        <v>8</v>
      </c>
      <c r="G356" s="6" t="s">
        <v>5</v>
      </c>
      <c r="H356" s="5" t="s">
        <v>96</v>
      </c>
      <c r="I356" s="5" t="s">
        <v>94</v>
      </c>
      <c r="J356" s="8">
        <f>IF(I356="productive voc",2,IF(I356="receptive voc",1,IF(I356="unknown object",0,"")))</f>
        <v>2</v>
      </c>
      <c r="L356" s="8"/>
    </row>
    <row r="357" spans="1:12" x14ac:dyDescent="0.3">
      <c r="A357" s="5" t="s">
        <v>50</v>
      </c>
      <c r="B357" s="5">
        <v>36</v>
      </c>
      <c r="C357" s="5" t="str">
        <f>CONCATENATE(B357,"_MeFreq_",A357)</f>
        <v>36_MeFreq_HePr</v>
      </c>
      <c r="D357" s="5">
        <v>3</v>
      </c>
      <c r="E357" s="5">
        <v>8</v>
      </c>
      <c r="F357" s="6" t="s">
        <v>10</v>
      </c>
      <c r="G357" s="6" t="s">
        <v>5</v>
      </c>
      <c r="H357" s="5" t="s">
        <v>96</v>
      </c>
      <c r="I357" s="5" t="s">
        <v>94</v>
      </c>
      <c r="J357" s="8">
        <f>IF(I357="productive voc",2,IF(I357="receptive voc",1,IF(I357="unknown object",0,"")))</f>
        <v>2</v>
      </c>
      <c r="L357" s="8"/>
    </row>
    <row r="358" spans="1:12" x14ac:dyDescent="0.3">
      <c r="A358" s="5" t="s">
        <v>50</v>
      </c>
      <c r="B358" s="5">
        <v>36</v>
      </c>
      <c r="C358" s="5" t="str">
        <f>CONCATENATE(B358,"_MeFreq_",A358)</f>
        <v>36_MeFreq_HePr</v>
      </c>
      <c r="D358" s="5">
        <v>3</v>
      </c>
      <c r="E358" s="5">
        <v>9</v>
      </c>
      <c r="F358" s="6" t="s">
        <v>9</v>
      </c>
      <c r="G358" s="6" t="s">
        <v>5</v>
      </c>
      <c r="H358" s="5" t="s">
        <v>96</v>
      </c>
      <c r="I358" s="5" t="s">
        <v>94</v>
      </c>
      <c r="J358" s="8">
        <f>IF(I358="productive voc",2,IF(I358="receptive voc",1,IF(I358="unknown object",0,"")))</f>
        <v>2</v>
      </c>
      <c r="L358" s="8"/>
    </row>
    <row r="359" spans="1:12" x14ac:dyDescent="0.3">
      <c r="A359" s="5" t="s">
        <v>50</v>
      </c>
      <c r="B359" s="5">
        <v>36</v>
      </c>
      <c r="C359" s="5" t="str">
        <f>CONCATENATE(B359,"_MeFreq_",A359)</f>
        <v>36_MeFreq_HePr</v>
      </c>
      <c r="D359" s="5">
        <v>3</v>
      </c>
      <c r="E359" s="5">
        <v>10</v>
      </c>
      <c r="F359" s="6" t="s">
        <v>12</v>
      </c>
      <c r="G359" s="6" t="s">
        <v>5</v>
      </c>
      <c r="H359" s="5" t="s">
        <v>97</v>
      </c>
      <c r="I359" s="5" t="s">
        <v>94</v>
      </c>
      <c r="J359" s="8">
        <f>IF(I359="productive voc",2,IF(I359="receptive voc",1,IF(I359="unknown object",0,"")))</f>
        <v>2</v>
      </c>
      <c r="L359" s="8"/>
    </row>
    <row r="360" spans="1:12" x14ac:dyDescent="0.3">
      <c r="A360" s="5" t="s">
        <v>50</v>
      </c>
      <c r="B360" s="5">
        <v>36</v>
      </c>
      <c r="C360" s="5" t="str">
        <f>CONCATENATE(B360,"_MeFreq_",A360)</f>
        <v>36_MeFreq_HePr</v>
      </c>
      <c r="D360" s="5">
        <v>3</v>
      </c>
      <c r="E360" s="5">
        <v>11</v>
      </c>
      <c r="F360" s="6" t="s">
        <v>7</v>
      </c>
      <c r="G360" s="6" t="s">
        <v>5</v>
      </c>
      <c r="H360" s="5" t="s">
        <v>96</v>
      </c>
      <c r="I360" s="5" t="s">
        <v>94</v>
      </c>
      <c r="J360" s="8">
        <f>IF(I360="productive voc",2,IF(I360="receptive voc",1,IF(I360="unknown object",0,"")))</f>
        <v>2</v>
      </c>
      <c r="L360" s="8"/>
    </row>
    <row r="361" spans="1:12" x14ac:dyDescent="0.3">
      <c r="A361" s="5" t="s">
        <v>50</v>
      </c>
      <c r="B361" s="5">
        <v>36</v>
      </c>
      <c r="C361" s="5" t="str">
        <f>CONCATENATE(B361,"_MeFreq_",A361)</f>
        <v>36_MeFreq_HePr</v>
      </c>
      <c r="D361" s="5">
        <v>3</v>
      </c>
      <c r="E361" s="5">
        <v>12</v>
      </c>
      <c r="F361" s="6" t="s">
        <v>11</v>
      </c>
      <c r="G361" s="6" t="s">
        <v>5</v>
      </c>
      <c r="H361" s="5" t="s">
        <v>96</v>
      </c>
      <c r="I361" s="5" t="s">
        <v>94</v>
      </c>
      <c r="J361" s="8">
        <f>IF(I361="productive voc",2,IF(I361="receptive voc",1,IF(I361="unknown object",0,"")))</f>
        <v>2</v>
      </c>
      <c r="L361" s="8"/>
    </row>
    <row r="362" spans="1:12" x14ac:dyDescent="0.3">
      <c r="A362" s="5" t="s">
        <v>51</v>
      </c>
      <c r="B362" s="5">
        <v>37</v>
      </c>
      <c r="C362" s="5" t="str">
        <f>CONCATENATE(B362,"_MeFreq_",A362)</f>
        <v>37_MeFreq_ChAr</v>
      </c>
      <c r="D362" s="5">
        <v>3</v>
      </c>
      <c r="E362" s="5">
        <v>1</v>
      </c>
      <c r="F362" s="6" t="s">
        <v>107</v>
      </c>
      <c r="G362" s="6" t="s">
        <v>14</v>
      </c>
      <c r="H362" s="5" t="s">
        <v>98</v>
      </c>
      <c r="I362" s="5" t="s">
        <v>95</v>
      </c>
      <c r="J362" s="8">
        <f>IF(I362="productive voc",2,IF(I362="receptive voc",1,IF(I362="unknown object",0,"")))</f>
        <v>1</v>
      </c>
      <c r="L362" s="8"/>
    </row>
    <row r="363" spans="1:12" x14ac:dyDescent="0.3">
      <c r="A363" s="5" t="s">
        <v>51</v>
      </c>
      <c r="B363" s="5">
        <v>37</v>
      </c>
      <c r="C363" s="5" t="str">
        <f>CONCATENATE(B363,"_MeFreq_",A363)</f>
        <v>37_MeFreq_ChAr</v>
      </c>
      <c r="D363" s="5">
        <v>3</v>
      </c>
      <c r="E363" s="5">
        <v>2</v>
      </c>
      <c r="F363" s="6" t="s">
        <v>49</v>
      </c>
      <c r="G363" s="6" t="s">
        <v>14</v>
      </c>
      <c r="H363" s="5" t="s">
        <v>96</v>
      </c>
      <c r="I363" s="5" t="s">
        <v>94</v>
      </c>
      <c r="J363" s="8">
        <f>IF(I363="productive voc",2,IF(I363="receptive voc",1,IF(I363="unknown object",0,"")))</f>
        <v>2</v>
      </c>
      <c r="L363" s="8"/>
    </row>
    <row r="364" spans="1:12" x14ac:dyDescent="0.3">
      <c r="A364" s="5" t="s">
        <v>51</v>
      </c>
      <c r="B364" s="5">
        <v>37</v>
      </c>
      <c r="C364" s="5" t="str">
        <f>CONCATENATE(B364,"_MeFreq_",A364)</f>
        <v>37_MeFreq_ChAr</v>
      </c>
      <c r="D364" s="5">
        <v>3</v>
      </c>
      <c r="E364" s="5">
        <v>3</v>
      </c>
      <c r="F364" s="6" t="s">
        <v>35</v>
      </c>
      <c r="G364" s="6" t="s">
        <v>14</v>
      </c>
      <c r="H364" s="5" t="s">
        <v>97</v>
      </c>
      <c r="I364" s="5" t="s">
        <v>94</v>
      </c>
      <c r="J364" s="8">
        <f>IF(I364="productive voc",2,IF(I364="receptive voc",1,IF(I364="unknown object",0,"")))</f>
        <v>2</v>
      </c>
      <c r="L364" s="8"/>
    </row>
    <row r="365" spans="1:12" x14ac:dyDescent="0.3">
      <c r="A365" s="5" t="s">
        <v>51</v>
      </c>
      <c r="B365" s="5">
        <v>37</v>
      </c>
      <c r="C365" s="5" t="str">
        <f>CONCATENATE(B365,"_MeFreq_",A365)</f>
        <v>37_MeFreq_ChAr</v>
      </c>
      <c r="D365" s="5">
        <v>3</v>
      </c>
      <c r="E365" s="5">
        <v>4</v>
      </c>
      <c r="F365" s="6" t="s">
        <v>38</v>
      </c>
      <c r="G365" s="6" t="s">
        <v>14</v>
      </c>
      <c r="H365" s="5" t="s">
        <v>99</v>
      </c>
      <c r="I365" s="5" t="s">
        <v>95</v>
      </c>
      <c r="J365" s="8">
        <f>IF(I365="productive voc",2,IF(I365="receptive voc",1,IF(I365="unknown object",0,"")))</f>
        <v>1</v>
      </c>
      <c r="L365" s="8"/>
    </row>
    <row r="366" spans="1:12" x14ac:dyDescent="0.3">
      <c r="A366" s="5" t="s">
        <v>51</v>
      </c>
      <c r="B366" s="5">
        <v>37</v>
      </c>
      <c r="C366" s="5" t="str">
        <f>CONCATENATE(B366,"_MeFreq_",A366)</f>
        <v>37_MeFreq_ChAr</v>
      </c>
      <c r="D366" s="5">
        <v>3</v>
      </c>
      <c r="E366" s="5">
        <v>5</v>
      </c>
      <c r="F366" s="6" t="s">
        <v>37</v>
      </c>
      <c r="G366" s="6" t="s">
        <v>14</v>
      </c>
      <c r="H366" s="5" t="s">
        <v>98</v>
      </c>
      <c r="I366" s="5" t="s">
        <v>95</v>
      </c>
      <c r="J366" s="8">
        <f>IF(I366="productive voc",2,IF(I366="receptive voc",1,IF(I366="unknown object",0,"")))</f>
        <v>1</v>
      </c>
      <c r="L366" s="8"/>
    </row>
    <row r="367" spans="1:12" x14ac:dyDescent="0.3">
      <c r="A367" s="5" t="s">
        <v>51</v>
      </c>
      <c r="B367" s="5">
        <v>37</v>
      </c>
      <c r="C367" s="5" t="str">
        <f>CONCATENATE(B367,"_MeFreq_",A367)</f>
        <v>37_MeFreq_ChAr</v>
      </c>
      <c r="D367" s="5">
        <v>3</v>
      </c>
      <c r="E367" s="5">
        <v>6</v>
      </c>
      <c r="F367" s="6" t="s">
        <v>36</v>
      </c>
      <c r="G367" s="6" t="s">
        <v>14</v>
      </c>
      <c r="H367" s="5" t="s">
        <v>100</v>
      </c>
      <c r="I367" s="5" t="s">
        <v>100</v>
      </c>
      <c r="J367" s="8">
        <f>IF(I367="productive voc",2,IF(I367="receptive voc",1,IF(I367="unknown object",0,"")))</f>
        <v>0</v>
      </c>
      <c r="L367" s="8"/>
    </row>
    <row r="368" spans="1:12" x14ac:dyDescent="0.3">
      <c r="A368" s="5" t="s">
        <v>51</v>
      </c>
      <c r="B368" s="5">
        <v>37</v>
      </c>
      <c r="C368" s="5" t="str">
        <f>CONCATENATE(B368,"_MeFreq_",A368)</f>
        <v>37_MeFreq_ChAr</v>
      </c>
      <c r="D368" s="5">
        <v>3</v>
      </c>
      <c r="E368" s="5">
        <v>7</v>
      </c>
      <c r="F368" s="6" t="s">
        <v>9</v>
      </c>
      <c r="G368" s="6" t="s">
        <v>5</v>
      </c>
      <c r="H368" s="5" t="s">
        <v>96</v>
      </c>
      <c r="I368" s="5" t="s">
        <v>94</v>
      </c>
      <c r="J368" s="8">
        <f>IF(I368="productive voc",2,IF(I368="receptive voc",1,IF(I368="unknown object",0,"")))</f>
        <v>2</v>
      </c>
      <c r="L368" s="8"/>
    </row>
    <row r="369" spans="1:12" x14ac:dyDescent="0.3">
      <c r="A369" s="5" t="s">
        <v>51</v>
      </c>
      <c r="B369" s="5">
        <v>37</v>
      </c>
      <c r="C369" s="5" t="str">
        <f>CONCATENATE(B369,"_MeFreq_",A369)</f>
        <v>37_MeFreq_ChAr</v>
      </c>
      <c r="D369" s="5">
        <v>3</v>
      </c>
      <c r="E369" s="5">
        <v>8</v>
      </c>
      <c r="F369" s="6" t="s">
        <v>11</v>
      </c>
      <c r="G369" s="6" t="s">
        <v>5</v>
      </c>
      <c r="H369" s="5" t="s">
        <v>96</v>
      </c>
      <c r="I369" s="5" t="s">
        <v>94</v>
      </c>
      <c r="J369" s="8">
        <f>IF(I369="productive voc",2,IF(I369="receptive voc",1,IF(I369="unknown object",0,"")))</f>
        <v>2</v>
      </c>
      <c r="L369" s="8"/>
    </row>
    <row r="370" spans="1:12" x14ac:dyDescent="0.3">
      <c r="A370" s="5" t="s">
        <v>51</v>
      </c>
      <c r="B370" s="5">
        <v>37</v>
      </c>
      <c r="C370" s="5" t="str">
        <f>CONCATENATE(B370,"_MeFreq_",A370)</f>
        <v>37_MeFreq_ChAr</v>
      </c>
      <c r="D370" s="5">
        <v>3</v>
      </c>
      <c r="E370" s="5">
        <v>9</v>
      </c>
      <c r="F370" s="6" t="s">
        <v>8</v>
      </c>
      <c r="G370" s="6" t="s">
        <v>5</v>
      </c>
      <c r="H370" s="5" t="s">
        <v>96</v>
      </c>
      <c r="I370" s="5" t="s">
        <v>94</v>
      </c>
      <c r="J370" s="8">
        <f>IF(I370="productive voc",2,IF(I370="receptive voc",1,IF(I370="unknown object",0,"")))</f>
        <v>2</v>
      </c>
      <c r="L370" s="8"/>
    </row>
    <row r="371" spans="1:12" x14ac:dyDescent="0.3">
      <c r="A371" s="5" t="s">
        <v>51</v>
      </c>
      <c r="B371" s="5">
        <v>37</v>
      </c>
      <c r="C371" s="5" t="str">
        <f>CONCATENATE(B371,"_MeFreq_",A371)</f>
        <v>37_MeFreq_ChAr</v>
      </c>
      <c r="D371" s="5">
        <v>3</v>
      </c>
      <c r="E371" s="5">
        <v>10</v>
      </c>
      <c r="F371" s="6" t="s">
        <v>7</v>
      </c>
      <c r="G371" s="6" t="s">
        <v>5</v>
      </c>
      <c r="H371" s="5" t="s">
        <v>96</v>
      </c>
      <c r="I371" s="5" t="s">
        <v>94</v>
      </c>
      <c r="J371" s="8">
        <f>IF(I371="productive voc",2,IF(I371="receptive voc",1,IF(I371="unknown object",0,"")))</f>
        <v>2</v>
      </c>
      <c r="L371" s="8"/>
    </row>
    <row r="372" spans="1:12" x14ac:dyDescent="0.3">
      <c r="A372" s="5" t="s">
        <v>51</v>
      </c>
      <c r="B372" s="5">
        <v>37</v>
      </c>
      <c r="C372" s="5" t="str">
        <f>CONCATENATE(B372,"_MeFreq_",A372)</f>
        <v>37_MeFreq_ChAr</v>
      </c>
      <c r="D372" s="5">
        <v>3</v>
      </c>
      <c r="E372" s="5">
        <v>11</v>
      </c>
      <c r="F372" s="6" t="s">
        <v>12</v>
      </c>
      <c r="G372" s="6" t="s">
        <v>5</v>
      </c>
      <c r="H372" s="5" t="s">
        <v>96</v>
      </c>
      <c r="I372" s="5" t="s">
        <v>94</v>
      </c>
      <c r="J372" s="8">
        <f>IF(I372="productive voc",2,IF(I372="receptive voc",1,IF(I372="unknown object",0,"")))</f>
        <v>2</v>
      </c>
      <c r="L372" s="8"/>
    </row>
    <row r="373" spans="1:12" x14ac:dyDescent="0.3">
      <c r="A373" s="10" t="s">
        <v>51</v>
      </c>
      <c r="B373" s="5">
        <v>37</v>
      </c>
      <c r="C373" s="5" t="str">
        <f>CONCATENATE(B373,"_MeFreq_",A373)</f>
        <v>37_MeFreq_ChAr</v>
      </c>
      <c r="D373" s="5">
        <v>3</v>
      </c>
      <c r="E373" s="5">
        <v>12</v>
      </c>
      <c r="F373" s="9" t="s">
        <v>10</v>
      </c>
      <c r="G373" s="6" t="s">
        <v>5</v>
      </c>
      <c r="H373" s="5" t="s">
        <v>96</v>
      </c>
      <c r="I373" s="5" t="s">
        <v>94</v>
      </c>
      <c r="J373" s="8">
        <f>IF(I373="productive voc",2,IF(I373="receptive voc",1,IF(I373="unknown object",0,"")))</f>
        <v>2</v>
      </c>
      <c r="L373" s="8"/>
    </row>
    <row r="374" spans="1:12" x14ac:dyDescent="0.3">
      <c r="A374" s="10" t="s">
        <v>52</v>
      </c>
      <c r="B374" s="5">
        <v>38</v>
      </c>
      <c r="C374" s="5" t="str">
        <f>CONCATENATE(B374,"_MeFreq_",A374)</f>
        <v>38_MeFreq_LiNe</v>
      </c>
      <c r="D374" s="5">
        <v>3</v>
      </c>
      <c r="E374" s="5">
        <v>1</v>
      </c>
      <c r="F374" s="9" t="s">
        <v>9</v>
      </c>
      <c r="G374" s="6" t="s">
        <v>5</v>
      </c>
      <c r="H374" s="5" t="s">
        <v>96</v>
      </c>
      <c r="I374" s="5" t="s">
        <v>94</v>
      </c>
      <c r="J374" s="8">
        <f>IF(I374="productive voc",2,IF(I374="receptive voc",1,IF(I374="unknown object",0,"")))</f>
        <v>2</v>
      </c>
      <c r="L374" s="8"/>
    </row>
    <row r="375" spans="1:12" x14ac:dyDescent="0.3">
      <c r="A375" s="10" t="s">
        <v>52</v>
      </c>
      <c r="B375" s="5">
        <v>38</v>
      </c>
      <c r="C375" s="5" t="str">
        <f>CONCATENATE(B375,"_MeFreq_",A375)</f>
        <v>38_MeFreq_LiNe</v>
      </c>
      <c r="D375" s="5">
        <v>3</v>
      </c>
      <c r="E375" s="5">
        <v>2</v>
      </c>
      <c r="F375" s="9" t="s">
        <v>8</v>
      </c>
      <c r="G375" s="6" t="s">
        <v>5</v>
      </c>
      <c r="H375" s="5" t="s">
        <v>96</v>
      </c>
      <c r="I375" s="5" t="s">
        <v>94</v>
      </c>
      <c r="J375" s="8">
        <f>IF(I375="productive voc",2,IF(I375="receptive voc",1,IF(I375="unknown object",0,"")))</f>
        <v>2</v>
      </c>
      <c r="L375" s="8"/>
    </row>
    <row r="376" spans="1:12" x14ac:dyDescent="0.3">
      <c r="A376" s="10" t="s">
        <v>52</v>
      </c>
      <c r="B376" s="5">
        <v>38</v>
      </c>
      <c r="C376" s="5" t="str">
        <f>CONCATENATE(B376,"_MeFreq_",A376)</f>
        <v>38_MeFreq_LiNe</v>
      </c>
      <c r="D376" s="5">
        <v>3</v>
      </c>
      <c r="E376" s="5">
        <v>3</v>
      </c>
      <c r="F376" s="9" t="s">
        <v>11</v>
      </c>
      <c r="G376" s="6" t="s">
        <v>5</v>
      </c>
      <c r="H376" s="5" t="s">
        <v>96</v>
      </c>
      <c r="I376" s="5" t="s">
        <v>94</v>
      </c>
      <c r="J376" s="8">
        <f>IF(I376="productive voc",2,IF(I376="receptive voc",1,IF(I376="unknown object",0,"")))</f>
        <v>2</v>
      </c>
      <c r="L376" s="8"/>
    </row>
    <row r="377" spans="1:12" x14ac:dyDescent="0.3">
      <c r="A377" s="10" t="s">
        <v>52</v>
      </c>
      <c r="B377" s="5">
        <v>38</v>
      </c>
      <c r="C377" s="5" t="str">
        <f>CONCATENATE(B377,"_MeFreq_",A377)</f>
        <v>38_MeFreq_LiNe</v>
      </c>
      <c r="D377" s="5">
        <v>3</v>
      </c>
      <c r="E377" s="5">
        <v>4</v>
      </c>
      <c r="F377" s="9" t="s">
        <v>12</v>
      </c>
      <c r="G377" s="6" t="s">
        <v>5</v>
      </c>
      <c r="H377" s="5" t="s">
        <v>96</v>
      </c>
      <c r="I377" s="5" t="s">
        <v>94</v>
      </c>
      <c r="J377" s="8">
        <f>IF(I377="productive voc",2,IF(I377="receptive voc",1,IF(I377="unknown object",0,"")))</f>
        <v>2</v>
      </c>
      <c r="L377" s="8"/>
    </row>
    <row r="378" spans="1:12" x14ac:dyDescent="0.3">
      <c r="A378" s="10" t="s">
        <v>52</v>
      </c>
      <c r="B378" s="5">
        <v>38</v>
      </c>
      <c r="C378" s="5" t="str">
        <f>CONCATENATE(B378,"_MeFreq_",A378)</f>
        <v>38_MeFreq_LiNe</v>
      </c>
      <c r="D378" s="5">
        <v>3</v>
      </c>
      <c r="E378" s="5">
        <v>5</v>
      </c>
      <c r="F378" s="9" t="s">
        <v>10</v>
      </c>
      <c r="G378" s="6" t="s">
        <v>5</v>
      </c>
      <c r="H378" s="5" t="s">
        <v>96</v>
      </c>
      <c r="I378" s="5" t="s">
        <v>94</v>
      </c>
      <c r="J378" s="8">
        <f>IF(I378="productive voc",2,IF(I378="receptive voc",1,IF(I378="unknown object",0,"")))</f>
        <v>2</v>
      </c>
      <c r="L378" s="8"/>
    </row>
    <row r="379" spans="1:12" x14ac:dyDescent="0.3">
      <c r="A379" s="10" t="s">
        <v>52</v>
      </c>
      <c r="B379" s="5">
        <v>38</v>
      </c>
      <c r="C379" s="5" t="str">
        <f>CONCATENATE(B379,"_MeFreq_",A379)</f>
        <v>38_MeFreq_LiNe</v>
      </c>
      <c r="D379" s="5">
        <v>3</v>
      </c>
      <c r="E379" s="5">
        <v>6</v>
      </c>
      <c r="F379" s="9" t="s">
        <v>7</v>
      </c>
      <c r="G379" s="6" t="s">
        <v>5</v>
      </c>
      <c r="H379" s="5" t="s">
        <v>96</v>
      </c>
      <c r="I379" s="5" t="s">
        <v>94</v>
      </c>
      <c r="J379" s="8">
        <f>IF(I379="productive voc",2,IF(I379="receptive voc",1,IF(I379="unknown object",0,"")))</f>
        <v>2</v>
      </c>
      <c r="L379" s="8"/>
    </row>
    <row r="380" spans="1:12" x14ac:dyDescent="0.3">
      <c r="A380" s="10" t="s">
        <v>52</v>
      </c>
      <c r="B380" s="5">
        <v>38</v>
      </c>
      <c r="C380" s="5" t="str">
        <f>CONCATENATE(B380,"_MeFreq_",A380)</f>
        <v>38_MeFreq_LiNe</v>
      </c>
      <c r="D380" s="5">
        <v>3</v>
      </c>
      <c r="E380" s="5">
        <v>7</v>
      </c>
      <c r="F380" s="9" t="s">
        <v>37</v>
      </c>
      <c r="G380" s="6" t="s">
        <v>14</v>
      </c>
      <c r="H380" s="5" t="s">
        <v>97</v>
      </c>
      <c r="I380" s="5" t="s">
        <v>94</v>
      </c>
      <c r="J380" s="8">
        <f>IF(I380="productive voc",2,IF(I380="receptive voc",1,IF(I380="unknown object",0,"")))</f>
        <v>2</v>
      </c>
      <c r="L380" s="8"/>
    </row>
    <row r="381" spans="1:12" x14ac:dyDescent="0.3">
      <c r="A381" s="10" t="s">
        <v>52</v>
      </c>
      <c r="B381" s="5">
        <v>38</v>
      </c>
      <c r="C381" s="5" t="str">
        <f>CONCATENATE(B381,"_MeFreq_",A381)</f>
        <v>38_MeFreq_LiNe</v>
      </c>
      <c r="D381" s="5">
        <v>3</v>
      </c>
      <c r="E381" s="5">
        <v>8</v>
      </c>
      <c r="F381" s="9" t="s">
        <v>35</v>
      </c>
      <c r="G381" s="6" t="s">
        <v>14</v>
      </c>
      <c r="H381" s="5" t="s">
        <v>100</v>
      </c>
      <c r="I381" s="5" t="s">
        <v>100</v>
      </c>
      <c r="J381" s="8">
        <f>IF(I381="productive voc",2,IF(I381="receptive voc",1,IF(I381="unknown object",0,"")))</f>
        <v>0</v>
      </c>
      <c r="L381" s="8"/>
    </row>
    <row r="382" spans="1:12" x14ac:dyDescent="0.3">
      <c r="A382" s="10" t="s">
        <v>52</v>
      </c>
      <c r="B382" s="5">
        <v>38</v>
      </c>
      <c r="C382" s="5" t="str">
        <f>CONCATENATE(B382,"_MeFreq_",A382)</f>
        <v>38_MeFreq_LiNe</v>
      </c>
      <c r="D382" s="5">
        <v>3</v>
      </c>
      <c r="E382" s="5">
        <v>9</v>
      </c>
      <c r="F382" s="9" t="s">
        <v>36</v>
      </c>
      <c r="G382" s="6" t="s">
        <v>14</v>
      </c>
      <c r="H382" s="5" t="s">
        <v>100</v>
      </c>
      <c r="I382" s="5" t="s">
        <v>100</v>
      </c>
      <c r="J382" s="8">
        <f>IF(I382="productive voc",2,IF(I382="receptive voc",1,IF(I382="unknown object",0,"")))</f>
        <v>0</v>
      </c>
      <c r="L382" s="8"/>
    </row>
    <row r="383" spans="1:12" x14ac:dyDescent="0.3">
      <c r="A383" s="10" t="s">
        <v>52</v>
      </c>
      <c r="B383" s="5">
        <v>38</v>
      </c>
      <c r="C383" s="5" t="str">
        <f>CONCATENATE(B383,"_MeFreq_",A383)</f>
        <v>38_MeFreq_LiNe</v>
      </c>
      <c r="D383" s="5">
        <v>3</v>
      </c>
      <c r="E383" s="5">
        <v>10</v>
      </c>
      <c r="F383" s="9" t="s">
        <v>38</v>
      </c>
      <c r="G383" s="6" t="s">
        <v>14</v>
      </c>
      <c r="H383" s="5" t="s">
        <v>98</v>
      </c>
      <c r="I383" s="5" t="s">
        <v>95</v>
      </c>
      <c r="J383" s="8">
        <f>IF(I383="productive voc",2,IF(I383="receptive voc",1,IF(I383="unknown object",0,"")))</f>
        <v>1</v>
      </c>
      <c r="L383" s="8"/>
    </row>
    <row r="384" spans="1:12" x14ac:dyDescent="0.3">
      <c r="A384" s="10" t="s">
        <v>52</v>
      </c>
      <c r="B384" s="5">
        <v>38</v>
      </c>
      <c r="C384" s="5" t="str">
        <f>CONCATENATE(B384,"_MeFreq_",A384)</f>
        <v>38_MeFreq_LiNe</v>
      </c>
      <c r="D384" s="5">
        <v>3</v>
      </c>
      <c r="E384" s="5">
        <v>11</v>
      </c>
      <c r="F384" s="6" t="s">
        <v>49</v>
      </c>
      <c r="G384" s="6" t="s">
        <v>14</v>
      </c>
      <c r="H384" s="5" t="s">
        <v>98</v>
      </c>
      <c r="I384" s="5" t="s">
        <v>95</v>
      </c>
      <c r="J384" s="8">
        <f>IF(I384="productive voc",2,IF(I384="receptive voc",1,IF(I384="unknown object",0,"")))</f>
        <v>1</v>
      </c>
      <c r="L384" s="8"/>
    </row>
    <row r="385" spans="1:12" x14ac:dyDescent="0.3">
      <c r="A385" s="10" t="s">
        <v>52</v>
      </c>
      <c r="B385" s="5">
        <v>38</v>
      </c>
      <c r="C385" s="5" t="str">
        <f>CONCATENATE(B385,"_MeFreq_",A385)</f>
        <v>38_MeFreq_LiNe</v>
      </c>
      <c r="D385" s="5">
        <v>3</v>
      </c>
      <c r="E385" s="5">
        <v>12</v>
      </c>
      <c r="F385" s="6" t="s">
        <v>107</v>
      </c>
      <c r="G385" s="6" t="s">
        <v>14</v>
      </c>
      <c r="H385" s="5" t="s">
        <v>98</v>
      </c>
      <c r="I385" s="5" t="s">
        <v>95</v>
      </c>
      <c r="J385" s="8">
        <f>IF(I385="productive voc",2,IF(I385="receptive voc",1,IF(I385="unknown object",0,"")))</f>
        <v>1</v>
      </c>
      <c r="L385" s="8"/>
    </row>
    <row r="386" spans="1:12" x14ac:dyDescent="0.3">
      <c r="A386" s="5" t="s">
        <v>92</v>
      </c>
      <c r="B386" s="5">
        <v>13</v>
      </c>
      <c r="C386" s="5" t="str">
        <f>CONCATENATE(B386,"_MeFreq_",A386)</f>
        <v>13_MeFreq_MaBo</v>
      </c>
      <c r="D386" s="5">
        <v>4</v>
      </c>
      <c r="E386" s="5">
        <v>1</v>
      </c>
      <c r="F386" s="6" t="s">
        <v>10</v>
      </c>
      <c r="G386" s="6" t="s">
        <v>5</v>
      </c>
      <c r="H386" s="5" t="s">
        <v>96</v>
      </c>
      <c r="I386" s="5" t="s">
        <v>94</v>
      </c>
      <c r="J386" s="8">
        <f>IF(I386="productive voc",2,IF(I386="receptive voc",1,IF(I386="unknown object",0,"")))</f>
        <v>2</v>
      </c>
      <c r="L386" s="8"/>
    </row>
    <row r="387" spans="1:12" x14ac:dyDescent="0.3">
      <c r="A387" s="5" t="s">
        <v>92</v>
      </c>
      <c r="B387" s="5">
        <v>13</v>
      </c>
      <c r="C387" s="5" t="str">
        <f>CONCATENATE(B387,"_MeFreq_",A387)</f>
        <v>13_MeFreq_MaBo</v>
      </c>
      <c r="D387" s="5">
        <v>4</v>
      </c>
      <c r="E387" s="5">
        <v>2</v>
      </c>
      <c r="F387" s="6" t="s">
        <v>9</v>
      </c>
      <c r="G387" s="6" t="s">
        <v>5</v>
      </c>
      <c r="H387" s="5" t="s">
        <v>96</v>
      </c>
      <c r="I387" s="5" t="s">
        <v>94</v>
      </c>
      <c r="J387" s="8">
        <f>IF(I387="productive voc",2,IF(I387="receptive voc",1,IF(I387="unknown object",0,"")))</f>
        <v>2</v>
      </c>
      <c r="L387" s="8"/>
    </row>
    <row r="388" spans="1:12" x14ac:dyDescent="0.3">
      <c r="A388" s="5" t="s">
        <v>92</v>
      </c>
      <c r="B388" s="5">
        <v>13</v>
      </c>
      <c r="C388" s="5" t="str">
        <f>CONCATENATE(B388,"_MeFreq_",A388)</f>
        <v>13_MeFreq_MaBo</v>
      </c>
      <c r="D388" s="5">
        <v>4</v>
      </c>
      <c r="E388" s="5">
        <v>3</v>
      </c>
      <c r="F388" s="6" t="s">
        <v>11</v>
      </c>
      <c r="G388" s="6" t="s">
        <v>5</v>
      </c>
      <c r="H388" s="5" t="s">
        <v>96</v>
      </c>
      <c r="I388" s="5" t="s">
        <v>94</v>
      </c>
      <c r="J388" s="8">
        <f>IF(I388="productive voc",2,IF(I388="receptive voc",1,IF(I388="unknown object",0,"")))</f>
        <v>2</v>
      </c>
      <c r="L388" s="8"/>
    </row>
    <row r="389" spans="1:12" x14ac:dyDescent="0.3">
      <c r="A389" s="5" t="s">
        <v>92</v>
      </c>
      <c r="B389" s="5">
        <v>13</v>
      </c>
      <c r="C389" s="5" t="str">
        <f>CONCATENATE(B389,"_MeFreq_",A389)</f>
        <v>13_MeFreq_MaBo</v>
      </c>
      <c r="D389" s="5">
        <v>4</v>
      </c>
      <c r="E389" s="5">
        <v>4</v>
      </c>
      <c r="F389" s="6" t="s">
        <v>12</v>
      </c>
      <c r="G389" s="6" t="s">
        <v>5</v>
      </c>
      <c r="H389" s="5" t="s">
        <v>96</v>
      </c>
      <c r="I389" s="5" t="s">
        <v>94</v>
      </c>
      <c r="J389" s="8">
        <f>IF(I389="productive voc",2,IF(I389="receptive voc",1,IF(I389="unknown object",0,"")))</f>
        <v>2</v>
      </c>
      <c r="L389" s="8"/>
    </row>
    <row r="390" spans="1:12" x14ac:dyDescent="0.3">
      <c r="A390" s="5" t="s">
        <v>92</v>
      </c>
      <c r="B390" s="5">
        <v>13</v>
      </c>
      <c r="C390" s="5" t="str">
        <f>CONCATENATE(B390,"_MeFreq_",A390)</f>
        <v>13_MeFreq_MaBo</v>
      </c>
      <c r="D390" s="5">
        <v>4</v>
      </c>
      <c r="E390" s="5">
        <v>5</v>
      </c>
      <c r="F390" s="6" t="s">
        <v>8</v>
      </c>
      <c r="G390" s="6" t="s">
        <v>5</v>
      </c>
      <c r="H390" s="5" t="s">
        <v>96</v>
      </c>
      <c r="I390" s="5" t="s">
        <v>94</v>
      </c>
      <c r="J390" s="8">
        <f>IF(I390="productive voc",2,IF(I390="receptive voc",1,IF(I390="unknown object",0,"")))</f>
        <v>2</v>
      </c>
      <c r="L390" s="8"/>
    </row>
    <row r="391" spans="1:12" x14ac:dyDescent="0.3">
      <c r="A391" s="5" t="s">
        <v>92</v>
      </c>
      <c r="B391" s="5">
        <v>13</v>
      </c>
      <c r="C391" s="5" t="str">
        <f>CONCATENATE(B391,"_MeFreq_",A391)</f>
        <v>13_MeFreq_MaBo</v>
      </c>
      <c r="D391" s="5">
        <v>4</v>
      </c>
      <c r="E391" s="5">
        <v>6</v>
      </c>
      <c r="F391" s="6" t="s">
        <v>7</v>
      </c>
      <c r="G391" s="6" t="s">
        <v>5</v>
      </c>
      <c r="H391" s="5" t="s">
        <v>96</v>
      </c>
      <c r="I391" s="5" t="s">
        <v>94</v>
      </c>
      <c r="J391" s="8">
        <f>IF(I391="productive voc",2,IF(I391="receptive voc",1,IF(I391="unknown object",0,"")))</f>
        <v>2</v>
      </c>
      <c r="L391" s="8"/>
    </row>
    <row r="392" spans="1:12" x14ac:dyDescent="0.3">
      <c r="A392" s="5" t="s">
        <v>92</v>
      </c>
      <c r="B392" s="5">
        <v>13</v>
      </c>
      <c r="C392" s="5" t="str">
        <f>CONCATENATE(B392,"_MeFreq_",A392)</f>
        <v>13_MeFreq_MaBo</v>
      </c>
      <c r="D392" s="5">
        <v>4</v>
      </c>
      <c r="E392" s="5">
        <v>7</v>
      </c>
      <c r="F392" s="6" t="s">
        <v>108</v>
      </c>
      <c r="G392" s="6" t="s">
        <v>14</v>
      </c>
      <c r="H392" s="5" t="s">
        <v>99</v>
      </c>
      <c r="I392" s="5" t="s">
        <v>95</v>
      </c>
      <c r="J392" s="8">
        <f>IF(I392="productive voc",2,IF(I392="receptive voc",1,IF(I392="unknown object",0,"")))</f>
        <v>1</v>
      </c>
      <c r="L392" s="8"/>
    </row>
    <row r="393" spans="1:12" x14ac:dyDescent="0.3">
      <c r="A393" s="5" t="s">
        <v>92</v>
      </c>
      <c r="B393" s="5">
        <v>13</v>
      </c>
      <c r="C393" s="5" t="str">
        <f>CONCATENATE(B393,"_MeFreq_",A393)</f>
        <v>13_MeFreq_MaBo</v>
      </c>
      <c r="D393" s="5">
        <v>4</v>
      </c>
      <c r="E393" s="5">
        <v>8</v>
      </c>
      <c r="F393" s="9" t="s">
        <v>53</v>
      </c>
      <c r="G393" s="6" t="s">
        <v>14</v>
      </c>
      <c r="H393" s="5" t="s">
        <v>99</v>
      </c>
      <c r="I393" s="5" t="s">
        <v>95</v>
      </c>
      <c r="J393" s="8">
        <f>IF(I393="productive voc",2,IF(I393="receptive voc",1,IF(I393="unknown object",0,"")))</f>
        <v>1</v>
      </c>
      <c r="L393" s="8"/>
    </row>
    <row r="394" spans="1:12" x14ac:dyDescent="0.3">
      <c r="A394" s="5" t="s">
        <v>92</v>
      </c>
      <c r="B394" s="5">
        <v>13</v>
      </c>
      <c r="C394" s="5" t="str">
        <f>CONCATENATE(B394,"_MeFreq_",A394)</f>
        <v>13_MeFreq_MaBo</v>
      </c>
      <c r="D394" s="5">
        <v>4</v>
      </c>
      <c r="E394" s="5">
        <v>9</v>
      </c>
      <c r="F394" s="9" t="s">
        <v>54</v>
      </c>
      <c r="G394" s="6" t="s">
        <v>14</v>
      </c>
      <c r="H394" s="5" t="s">
        <v>96</v>
      </c>
      <c r="I394" s="5" t="s">
        <v>94</v>
      </c>
      <c r="J394" s="8">
        <f>IF(I394="productive voc",2,IF(I394="receptive voc",1,IF(I394="unknown object",0,"")))</f>
        <v>2</v>
      </c>
      <c r="L394" s="8"/>
    </row>
    <row r="395" spans="1:12" x14ac:dyDescent="0.3">
      <c r="A395" s="5" t="s">
        <v>92</v>
      </c>
      <c r="B395" s="5">
        <v>13</v>
      </c>
      <c r="C395" s="5" t="str">
        <f>CONCATENATE(B395,"_MeFreq_",A395)</f>
        <v>13_MeFreq_MaBo</v>
      </c>
      <c r="D395" s="5">
        <v>4</v>
      </c>
      <c r="E395" s="5">
        <v>10</v>
      </c>
      <c r="F395" s="9" t="s">
        <v>109</v>
      </c>
      <c r="G395" s="6" t="s">
        <v>14</v>
      </c>
      <c r="H395" s="5" t="s">
        <v>96</v>
      </c>
      <c r="I395" s="5" t="s">
        <v>94</v>
      </c>
      <c r="J395" s="8">
        <f>IF(I395="productive voc",2,IF(I395="receptive voc",1,IF(I395="unknown object",0,"")))</f>
        <v>2</v>
      </c>
      <c r="L395" s="8"/>
    </row>
    <row r="396" spans="1:12" x14ac:dyDescent="0.3">
      <c r="A396" s="5" t="s">
        <v>92</v>
      </c>
      <c r="B396" s="5">
        <v>13</v>
      </c>
      <c r="C396" s="5" t="str">
        <f>CONCATENATE(B396,"_MeFreq_",A396)</f>
        <v>13_MeFreq_MaBo</v>
      </c>
      <c r="D396" s="5">
        <v>4</v>
      </c>
      <c r="E396" s="5">
        <v>11</v>
      </c>
      <c r="F396" s="9" t="s">
        <v>105</v>
      </c>
      <c r="G396" s="6" t="s">
        <v>14</v>
      </c>
      <c r="H396" s="5" t="s">
        <v>100</v>
      </c>
      <c r="I396" s="5" t="s">
        <v>100</v>
      </c>
      <c r="J396" s="8">
        <f>IF(I396="productive voc",2,IF(I396="receptive voc",1,IF(I396="unknown object",0,"")))</f>
        <v>0</v>
      </c>
      <c r="L396" s="8"/>
    </row>
    <row r="397" spans="1:12" x14ac:dyDescent="0.3">
      <c r="A397" s="5" t="s">
        <v>92</v>
      </c>
      <c r="B397" s="5">
        <v>13</v>
      </c>
      <c r="C397" s="5" t="str">
        <f>CONCATENATE(B397,"_MeFreq_",A397)</f>
        <v>13_MeFreq_MaBo</v>
      </c>
      <c r="D397" s="5">
        <v>4</v>
      </c>
      <c r="E397" s="5">
        <v>12</v>
      </c>
      <c r="F397" s="6" t="s">
        <v>106</v>
      </c>
      <c r="G397" s="6" t="s">
        <v>14</v>
      </c>
      <c r="H397" s="5" t="s">
        <v>99</v>
      </c>
      <c r="I397" s="5" t="s">
        <v>95</v>
      </c>
      <c r="J397" s="8">
        <f>IF(I397="productive voc",2,IF(I397="receptive voc",1,IF(I397="unknown object",0,"")))</f>
        <v>1</v>
      </c>
      <c r="L397" s="8"/>
    </row>
    <row r="398" spans="1:12" x14ac:dyDescent="0.3">
      <c r="A398" s="10" t="s">
        <v>55</v>
      </c>
      <c r="B398" s="5">
        <v>15</v>
      </c>
      <c r="C398" s="5" t="str">
        <f>CONCATENATE(B398,"_MeFreq_",A398)</f>
        <v>15_MeFreq_LiFi</v>
      </c>
      <c r="D398" s="5">
        <v>4</v>
      </c>
      <c r="E398" s="5">
        <v>1</v>
      </c>
      <c r="F398" s="9" t="s">
        <v>7</v>
      </c>
      <c r="G398" s="6" t="s">
        <v>5</v>
      </c>
      <c r="H398" s="5" t="s">
        <v>96</v>
      </c>
      <c r="I398" s="5" t="s">
        <v>94</v>
      </c>
      <c r="J398" s="8">
        <f>IF(I398="productive voc",2,IF(I398="receptive voc",1,IF(I398="unknown object",0,"")))</f>
        <v>2</v>
      </c>
      <c r="L398" s="8"/>
    </row>
    <row r="399" spans="1:12" x14ac:dyDescent="0.3">
      <c r="A399" s="10" t="s">
        <v>55</v>
      </c>
      <c r="B399" s="5">
        <v>15</v>
      </c>
      <c r="C399" s="5" t="str">
        <f>CONCATENATE(B399,"_MeFreq_",A399)</f>
        <v>15_MeFreq_LiFi</v>
      </c>
      <c r="D399" s="5">
        <v>4</v>
      </c>
      <c r="E399" s="5">
        <v>2</v>
      </c>
      <c r="F399" s="9" t="s">
        <v>8</v>
      </c>
      <c r="G399" s="6" t="s">
        <v>5</v>
      </c>
      <c r="H399" s="5" t="s">
        <v>96</v>
      </c>
      <c r="I399" s="5" t="s">
        <v>94</v>
      </c>
      <c r="J399" s="8">
        <f>IF(I399="productive voc",2,IF(I399="receptive voc",1,IF(I399="unknown object",0,"")))</f>
        <v>2</v>
      </c>
      <c r="L399" s="8"/>
    </row>
    <row r="400" spans="1:12" x14ac:dyDescent="0.3">
      <c r="A400" s="10" t="s">
        <v>55</v>
      </c>
      <c r="B400" s="5">
        <v>15</v>
      </c>
      <c r="C400" s="5" t="str">
        <f>CONCATENATE(B400,"_MeFreq_",A400)</f>
        <v>15_MeFreq_LiFi</v>
      </c>
      <c r="D400" s="5">
        <v>4</v>
      </c>
      <c r="E400" s="5">
        <v>3</v>
      </c>
      <c r="F400" s="9" t="s">
        <v>9</v>
      </c>
      <c r="G400" s="6" t="s">
        <v>5</v>
      </c>
      <c r="H400" s="5" t="s">
        <v>96</v>
      </c>
      <c r="I400" s="5" t="s">
        <v>94</v>
      </c>
      <c r="J400" s="8">
        <f>IF(I400="productive voc",2,IF(I400="receptive voc",1,IF(I400="unknown object",0,"")))</f>
        <v>2</v>
      </c>
      <c r="L400" s="8"/>
    </row>
    <row r="401" spans="1:12" x14ac:dyDescent="0.3">
      <c r="A401" s="10" t="s">
        <v>55</v>
      </c>
      <c r="B401" s="5">
        <v>15</v>
      </c>
      <c r="C401" s="5" t="str">
        <f>CONCATENATE(B401,"_MeFreq_",A401)</f>
        <v>15_MeFreq_LiFi</v>
      </c>
      <c r="D401" s="5">
        <v>4</v>
      </c>
      <c r="E401" s="5">
        <v>4</v>
      </c>
      <c r="F401" s="9" t="s">
        <v>10</v>
      </c>
      <c r="G401" s="6" t="s">
        <v>5</v>
      </c>
      <c r="H401" s="5" t="s">
        <v>96</v>
      </c>
      <c r="I401" s="5" t="s">
        <v>94</v>
      </c>
      <c r="J401" s="8">
        <f>IF(I401="productive voc",2,IF(I401="receptive voc",1,IF(I401="unknown object",0,"")))</f>
        <v>2</v>
      </c>
      <c r="L401" s="8"/>
    </row>
    <row r="402" spans="1:12" x14ac:dyDescent="0.3">
      <c r="A402" s="10" t="s">
        <v>55</v>
      </c>
      <c r="B402" s="5">
        <v>15</v>
      </c>
      <c r="C402" s="5" t="str">
        <f>CONCATENATE(B402,"_MeFreq_",A402)</f>
        <v>15_MeFreq_LiFi</v>
      </c>
      <c r="D402" s="5">
        <v>4</v>
      </c>
      <c r="E402" s="5">
        <v>5</v>
      </c>
      <c r="F402" s="9" t="s">
        <v>11</v>
      </c>
      <c r="G402" s="6" t="s">
        <v>5</v>
      </c>
      <c r="H402" s="5" t="s">
        <v>96</v>
      </c>
      <c r="I402" s="5" t="s">
        <v>94</v>
      </c>
      <c r="J402" s="8">
        <f>IF(I402="productive voc",2,IF(I402="receptive voc",1,IF(I402="unknown object",0,"")))</f>
        <v>2</v>
      </c>
      <c r="L402" s="8"/>
    </row>
    <row r="403" spans="1:12" x14ac:dyDescent="0.3">
      <c r="A403" s="10" t="s">
        <v>55</v>
      </c>
      <c r="B403" s="5">
        <v>15</v>
      </c>
      <c r="C403" s="5" t="str">
        <f>CONCATENATE(B403,"_MeFreq_",A403)</f>
        <v>15_MeFreq_LiFi</v>
      </c>
      <c r="D403" s="5">
        <v>4</v>
      </c>
      <c r="E403" s="5">
        <v>6</v>
      </c>
      <c r="F403" s="9" t="s">
        <v>12</v>
      </c>
      <c r="G403" s="6" t="s">
        <v>5</v>
      </c>
      <c r="H403" s="5" t="s">
        <v>96</v>
      </c>
      <c r="I403" s="5" t="s">
        <v>94</v>
      </c>
      <c r="J403" s="8">
        <f>IF(I403="productive voc",2,IF(I403="receptive voc",1,IF(I403="unknown object",0,"")))</f>
        <v>2</v>
      </c>
      <c r="L403" s="8"/>
    </row>
    <row r="404" spans="1:12" x14ac:dyDescent="0.3">
      <c r="A404" s="10" t="s">
        <v>55</v>
      </c>
      <c r="B404" s="5">
        <v>15</v>
      </c>
      <c r="C404" s="5" t="str">
        <f>CONCATENATE(B404,"_MeFreq_",A404)</f>
        <v>15_MeFreq_LiFi</v>
      </c>
      <c r="D404" s="5">
        <v>4</v>
      </c>
      <c r="E404" s="5">
        <v>7</v>
      </c>
      <c r="F404" s="9" t="s">
        <v>54</v>
      </c>
      <c r="G404" s="6" t="s">
        <v>14</v>
      </c>
      <c r="H404" s="5" t="s">
        <v>99</v>
      </c>
      <c r="I404" s="5" t="s">
        <v>95</v>
      </c>
      <c r="J404" s="8">
        <f>IF(I404="productive voc",2,IF(I404="receptive voc",1,IF(I404="unknown object",0,"")))</f>
        <v>1</v>
      </c>
      <c r="L404" s="8"/>
    </row>
    <row r="405" spans="1:12" x14ac:dyDescent="0.3">
      <c r="A405" s="10" t="s">
        <v>55</v>
      </c>
      <c r="B405" s="5">
        <v>15</v>
      </c>
      <c r="C405" s="5" t="str">
        <f>CONCATENATE(B405,"_MeFreq_",A405)</f>
        <v>15_MeFreq_LiFi</v>
      </c>
      <c r="D405" s="5">
        <v>4</v>
      </c>
      <c r="E405" s="5">
        <v>8</v>
      </c>
      <c r="F405" s="6" t="s">
        <v>106</v>
      </c>
      <c r="G405" s="6" t="s">
        <v>14</v>
      </c>
      <c r="H405" s="5" t="s">
        <v>99</v>
      </c>
      <c r="I405" s="5" t="s">
        <v>95</v>
      </c>
      <c r="J405" s="8">
        <f>IF(I405="productive voc",2,IF(I405="receptive voc",1,IF(I405="unknown object",0,"")))</f>
        <v>1</v>
      </c>
      <c r="L405" s="8"/>
    </row>
    <row r="406" spans="1:12" x14ac:dyDescent="0.3">
      <c r="A406" s="10" t="s">
        <v>55</v>
      </c>
      <c r="B406" s="5">
        <v>15</v>
      </c>
      <c r="C406" s="5" t="str">
        <f>CONCATENATE(B406,"_MeFreq_",A406)</f>
        <v>15_MeFreq_LiFi</v>
      </c>
      <c r="D406" s="5">
        <v>4</v>
      </c>
      <c r="E406" s="5">
        <v>9</v>
      </c>
      <c r="F406" s="9" t="s">
        <v>109</v>
      </c>
      <c r="G406" s="6" t="s">
        <v>14</v>
      </c>
      <c r="H406" s="5" t="s">
        <v>99</v>
      </c>
      <c r="I406" s="5" t="s">
        <v>95</v>
      </c>
      <c r="J406" s="8">
        <f>IF(I406="productive voc",2,IF(I406="receptive voc",1,IF(I406="unknown object",0,"")))</f>
        <v>1</v>
      </c>
      <c r="L406" s="8"/>
    </row>
    <row r="407" spans="1:12" x14ac:dyDescent="0.3">
      <c r="A407" s="10" t="s">
        <v>55</v>
      </c>
      <c r="B407" s="5">
        <v>15</v>
      </c>
      <c r="C407" s="5" t="str">
        <f>CONCATENATE(B407,"_MeFreq_",A407)</f>
        <v>15_MeFreq_LiFi</v>
      </c>
      <c r="D407" s="5">
        <v>4</v>
      </c>
      <c r="E407" s="5">
        <v>10</v>
      </c>
      <c r="F407" s="9" t="s">
        <v>53</v>
      </c>
      <c r="G407" s="6" t="s">
        <v>14</v>
      </c>
      <c r="H407" s="5" t="s">
        <v>99</v>
      </c>
      <c r="I407" s="5" t="s">
        <v>95</v>
      </c>
      <c r="J407" s="8">
        <f>IF(I407="productive voc",2,IF(I407="receptive voc",1,IF(I407="unknown object",0,"")))</f>
        <v>1</v>
      </c>
      <c r="L407" s="8"/>
    </row>
    <row r="408" spans="1:12" x14ac:dyDescent="0.3">
      <c r="A408" s="10" t="s">
        <v>55</v>
      </c>
      <c r="B408" s="5">
        <v>15</v>
      </c>
      <c r="C408" s="5" t="str">
        <f>CONCATENATE(B408,"_MeFreq_",A408)</f>
        <v>15_MeFreq_LiFi</v>
      </c>
      <c r="D408" s="5">
        <v>4</v>
      </c>
      <c r="E408" s="5">
        <v>11</v>
      </c>
      <c r="F408" s="9" t="s">
        <v>105</v>
      </c>
      <c r="G408" s="6" t="s">
        <v>14</v>
      </c>
      <c r="H408" s="5" t="s">
        <v>99</v>
      </c>
      <c r="I408" s="5" t="s">
        <v>95</v>
      </c>
      <c r="J408" s="8">
        <f>IF(I408="productive voc",2,IF(I408="receptive voc",1,IF(I408="unknown object",0,"")))</f>
        <v>1</v>
      </c>
      <c r="L408" s="8"/>
    </row>
    <row r="409" spans="1:12" x14ac:dyDescent="0.3">
      <c r="A409" s="10" t="s">
        <v>55</v>
      </c>
      <c r="B409" s="5">
        <v>15</v>
      </c>
      <c r="C409" s="5" t="str">
        <f>CONCATENATE(B409,"_MeFreq_",A409)</f>
        <v>15_MeFreq_LiFi</v>
      </c>
      <c r="D409" s="5">
        <v>4</v>
      </c>
      <c r="E409" s="5">
        <v>12</v>
      </c>
      <c r="F409" s="6" t="s">
        <v>108</v>
      </c>
      <c r="G409" s="6" t="s">
        <v>14</v>
      </c>
      <c r="H409" s="5" t="s">
        <v>99</v>
      </c>
      <c r="I409" s="5" t="s">
        <v>95</v>
      </c>
      <c r="J409" s="8">
        <f>IF(I409="productive voc",2,IF(I409="receptive voc",1,IF(I409="unknown object",0,"")))</f>
        <v>1</v>
      </c>
      <c r="L409" s="8"/>
    </row>
    <row r="410" spans="1:12" x14ac:dyDescent="0.3">
      <c r="A410" s="10" t="s">
        <v>56</v>
      </c>
      <c r="B410" s="5">
        <v>17</v>
      </c>
      <c r="C410" s="5" t="str">
        <f>CONCATENATE(B410,"_MeFreq_",A410)</f>
        <v>17_MeFreq_MoRo</v>
      </c>
      <c r="D410" s="5">
        <v>4</v>
      </c>
      <c r="E410" s="5">
        <v>1</v>
      </c>
      <c r="F410" s="9" t="s">
        <v>9</v>
      </c>
      <c r="G410" s="6" t="s">
        <v>5</v>
      </c>
      <c r="H410" s="5" t="s">
        <v>96</v>
      </c>
      <c r="I410" s="5" t="s">
        <v>94</v>
      </c>
      <c r="J410" s="8">
        <f>IF(I410="productive voc",2,IF(I410="receptive voc",1,IF(I410="unknown object",0,"")))</f>
        <v>2</v>
      </c>
      <c r="L410" s="8"/>
    </row>
    <row r="411" spans="1:12" x14ac:dyDescent="0.3">
      <c r="A411" s="10" t="s">
        <v>56</v>
      </c>
      <c r="B411" s="5">
        <v>17</v>
      </c>
      <c r="C411" s="5" t="str">
        <f>CONCATENATE(B411,"_MeFreq_",A411)</f>
        <v>17_MeFreq_MoRo</v>
      </c>
      <c r="D411" s="5">
        <v>4</v>
      </c>
      <c r="E411" s="5">
        <v>2</v>
      </c>
      <c r="F411" s="9" t="s">
        <v>7</v>
      </c>
      <c r="G411" s="6" t="s">
        <v>5</v>
      </c>
      <c r="H411" s="5" t="s">
        <v>96</v>
      </c>
      <c r="I411" s="5" t="s">
        <v>94</v>
      </c>
      <c r="J411" s="8">
        <f>IF(I411="productive voc",2,IF(I411="receptive voc",1,IF(I411="unknown object",0,"")))</f>
        <v>2</v>
      </c>
      <c r="L411" s="8"/>
    </row>
    <row r="412" spans="1:12" x14ac:dyDescent="0.3">
      <c r="A412" s="10" t="s">
        <v>56</v>
      </c>
      <c r="B412" s="5">
        <v>17</v>
      </c>
      <c r="C412" s="5" t="str">
        <f>CONCATENATE(B412,"_MeFreq_",A412)</f>
        <v>17_MeFreq_MoRo</v>
      </c>
      <c r="D412" s="5">
        <v>4</v>
      </c>
      <c r="E412" s="5">
        <v>3</v>
      </c>
      <c r="F412" s="9" t="s">
        <v>8</v>
      </c>
      <c r="G412" s="6" t="s">
        <v>5</v>
      </c>
      <c r="H412" s="5" t="s">
        <v>96</v>
      </c>
      <c r="I412" s="5" t="s">
        <v>94</v>
      </c>
      <c r="J412" s="8">
        <f>IF(I412="productive voc",2,IF(I412="receptive voc",1,IF(I412="unknown object",0,"")))</f>
        <v>2</v>
      </c>
      <c r="L412" s="8"/>
    </row>
    <row r="413" spans="1:12" x14ac:dyDescent="0.3">
      <c r="A413" s="10" t="s">
        <v>56</v>
      </c>
      <c r="B413" s="5">
        <v>17</v>
      </c>
      <c r="C413" s="5" t="str">
        <f>CONCATENATE(B413,"_MeFreq_",A413)</f>
        <v>17_MeFreq_MoRo</v>
      </c>
      <c r="D413" s="5">
        <v>4</v>
      </c>
      <c r="E413" s="5">
        <v>4</v>
      </c>
      <c r="F413" s="9" t="s">
        <v>11</v>
      </c>
      <c r="G413" s="6" t="s">
        <v>5</v>
      </c>
      <c r="H413" s="5" t="s">
        <v>96</v>
      </c>
      <c r="I413" s="5" t="s">
        <v>94</v>
      </c>
      <c r="J413" s="8">
        <f>IF(I413="productive voc",2,IF(I413="receptive voc",1,IF(I413="unknown object",0,"")))</f>
        <v>2</v>
      </c>
      <c r="L413" s="8"/>
    </row>
    <row r="414" spans="1:12" x14ac:dyDescent="0.3">
      <c r="A414" s="10" t="s">
        <v>56</v>
      </c>
      <c r="B414" s="5">
        <v>17</v>
      </c>
      <c r="C414" s="5" t="str">
        <f>CONCATENATE(B414,"_MeFreq_",A414)</f>
        <v>17_MeFreq_MoRo</v>
      </c>
      <c r="D414" s="5">
        <v>4</v>
      </c>
      <c r="E414" s="5">
        <v>5</v>
      </c>
      <c r="F414" s="9" t="s">
        <v>12</v>
      </c>
      <c r="G414" s="6" t="s">
        <v>5</v>
      </c>
      <c r="H414" s="5" t="s">
        <v>96</v>
      </c>
      <c r="I414" s="5" t="s">
        <v>94</v>
      </c>
      <c r="J414" s="8">
        <f>IF(I414="productive voc",2,IF(I414="receptive voc",1,IF(I414="unknown object",0,"")))</f>
        <v>2</v>
      </c>
      <c r="L414" s="8"/>
    </row>
    <row r="415" spans="1:12" x14ac:dyDescent="0.3">
      <c r="A415" s="10" t="s">
        <v>56</v>
      </c>
      <c r="B415" s="5">
        <v>17</v>
      </c>
      <c r="C415" s="5" t="str">
        <f>CONCATENATE(B415,"_MeFreq_",A415)</f>
        <v>17_MeFreq_MoRo</v>
      </c>
      <c r="D415" s="5">
        <v>4</v>
      </c>
      <c r="E415" s="5">
        <v>6</v>
      </c>
      <c r="F415" s="9" t="s">
        <v>10</v>
      </c>
      <c r="G415" s="6" t="s">
        <v>5</v>
      </c>
      <c r="H415" s="5" t="s">
        <v>96</v>
      </c>
      <c r="I415" s="5" t="s">
        <v>94</v>
      </c>
      <c r="J415" s="8">
        <f>IF(I415="productive voc",2,IF(I415="receptive voc",1,IF(I415="unknown object",0,"")))</f>
        <v>2</v>
      </c>
      <c r="L415" s="8"/>
    </row>
    <row r="416" spans="1:12" x14ac:dyDescent="0.3">
      <c r="A416" s="10" t="s">
        <v>56</v>
      </c>
      <c r="B416" s="5">
        <v>17</v>
      </c>
      <c r="C416" s="5" t="str">
        <f>CONCATENATE(B416,"_MeFreq_",A416)</f>
        <v>17_MeFreq_MoRo</v>
      </c>
      <c r="D416" s="5">
        <v>4</v>
      </c>
      <c r="E416" s="5">
        <v>7</v>
      </c>
      <c r="F416" s="9" t="s">
        <v>54</v>
      </c>
      <c r="G416" s="6" t="s">
        <v>14</v>
      </c>
      <c r="H416" s="5" t="s">
        <v>99</v>
      </c>
      <c r="I416" s="5" t="s">
        <v>95</v>
      </c>
      <c r="J416" s="8">
        <f>IF(I416="productive voc",2,IF(I416="receptive voc",1,IF(I416="unknown object",0,"")))</f>
        <v>1</v>
      </c>
      <c r="L416" s="8"/>
    </row>
    <row r="417" spans="1:12" x14ac:dyDescent="0.3">
      <c r="A417" s="10" t="s">
        <v>56</v>
      </c>
      <c r="B417" s="5">
        <v>17</v>
      </c>
      <c r="C417" s="5" t="str">
        <f>CONCATENATE(B417,"_MeFreq_",A417)</f>
        <v>17_MeFreq_MoRo</v>
      </c>
      <c r="D417" s="5">
        <v>4</v>
      </c>
      <c r="E417" s="5">
        <v>8</v>
      </c>
      <c r="F417" s="9" t="s">
        <v>109</v>
      </c>
      <c r="G417" s="6" t="s">
        <v>14</v>
      </c>
      <c r="H417" s="5" t="s">
        <v>98</v>
      </c>
      <c r="I417" s="5" t="s">
        <v>95</v>
      </c>
      <c r="J417" s="8">
        <f>IF(I417="productive voc",2,IF(I417="receptive voc",1,IF(I417="unknown object",0,"")))</f>
        <v>1</v>
      </c>
      <c r="L417" s="8"/>
    </row>
    <row r="418" spans="1:12" x14ac:dyDescent="0.3">
      <c r="A418" s="10" t="s">
        <v>56</v>
      </c>
      <c r="B418" s="5">
        <v>17</v>
      </c>
      <c r="C418" s="5" t="str">
        <f>CONCATENATE(B418,"_MeFreq_",A418)</f>
        <v>17_MeFreq_MoRo</v>
      </c>
      <c r="D418" s="5">
        <v>4</v>
      </c>
      <c r="E418" s="5">
        <v>9</v>
      </c>
      <c r="F418" s="6" t="s">
        <v>108</v>
      </c>
      <c r="G418" s="6" t="s">
        <v>14</v>
      </c>
      <c r="H418" s="5" t="s">
        <v>99</v>
      </c>
      <c r="I418" s="5" t="s">
        <v>95</v>
      </c>
      <c r="J418" s="8">
        <f>IF(I418="productive voc",2,IF(I418="receptive voc",1,IF(I418="unknown object",0,"")))</f>
        <v>1</v>
      </c>
      <c r="L418" s="8"/>
    </row>
    <row r="419" spans="1:12" x14ac:dyDescent="0.3">
      <c r="A419" s="10" t="s">
        <v>56</v>
      </c>
      <c r="B419" s="5">
        <v>17</v>
      </c>
      <c r="C419" s="5" t="str">
        <f>CONCATENATE(B419,"_MeFreq_",A419)</f>
        <v>17_MeFreq_MoRo</v>
      </c>
      <c r="D419" s="5">
        <v>4</v>
      </c>
      <c r="E419" s="5">
        <v>10</v>
      </c>
      <c r="F419" s="9" t="s">
        <v>105</v>
      </c>
      <c r="G419" s="6" t="s">
        <v>14</v>
      </c>
      <c r="H419" s="5" t="s">
        <v>99</v>
      </c>
      <c r="I419" s="5" t="s">
        <v>95</v>
      </c>
      <c r="J419" s="8">
        <f>IF(I419="productive voc",2,IF(I419="receptive voc",1,IF(I419="unknown object",0,"")))</f>
        <v>1</v>
      </c>
      <c r="L419" s="8"/>
    </row>
    <row r="420" spans="1:12" x14ac:dyDescent="0.3">
      <c r="A420" s="10" t="s">
        <v>56</v>
      </c>
      <c r="B420" s="5">
        <v>17</v>
      </c>
      <c r="C420" s="5" t="str">
        <f>CONCATENATE(B420,"_MeFreq_",A420)</f>
        <v>17_MeFreq_MoRo</v>
      </c>
      <c r="D420" s="5">
        <v>4</v>
      </c>
      <c r="E420" s="5">
        <v>11</v>
      </c>
      <c r="F420" s="6" t="s">
        <v>106</v>
      </c>
      <c r="G420" s="6" t="s">
        <v>14</v>
      </c>
      <c r="H420" s="5" t="s">
        <v>98</v>
      </c>
      <c r="I420" s="5" t="s">
        <v>95</v>
      </c>
      <c r="J420" s="8">
        <f>IF(I420="productive voc",2,IF(I420="receptive voc",1,IF(I420="unknown object",0,"")))</f>
        <v>1</v>
      </c>
      <c r="L420" s="8"/>
    </row>
    <row r="421" spans="1:12" x14ac:dyDescent="0.3">
      <c r="A421" s="10" t="s">
        <v>56</v>
      </c>
      <c r="B421" s="5">
        <v>17</v>
      </c>
      <c r="C421" s="5" t="str">
        <f>CONCATENATE(B421,"_MeFreq_",A421)</f>
        <v>17_MeFreq_MoRo</v>
      </c>
      <c r="D421" s="5">
        <v>4</v>
      </c>
      <c r="E421" s="5">
        <v>12</v>
      </c>
      <c r="F421" s="9" t="s">
        <v>53</v>
      </c>
      <c r="G421" s="6" t="s">
        <v>14</v>
      </c>
      <c r="H421" s="5" t="s">
        <v>99</v>
      </c>
      <c r="I421" s="5" t="s">
        <v>95</v>
      </c>
      <c r="J421" s="8">
        <f>IF(I421="productive voc",2,IF(I421="receptive voc",1,IF(I421="unknown object",0,"")))</f>
        <v>1</v>
      </c>
      <c r="L421" s="8"/>
    </row>
    <row r="422" spans="1:12" x14ac:dyDescent="0.3">
      <c r="A422" s="10" t="s">
        <v>57</v>
      </c>
      <c r="B422" s="5">
        <v>18</v>
      </c>
      <c r="C422" s="5" t="str">
        <f>CONCATENATE(B422,"_MeFreq_",A422)</f>
        <v>18_MeFreq_TiTa</v>
      </c>
      <c r="D422" s="5">
        <v>4</v>
      </c>
      <c r="E422" s="5">
        <v>1</v>
      </c>
      <c r="F422" s="9" t="s">
        <v>54</v>
      </c>
      <c r="G422" s="6" t="s">
        <v>14</v>
      </c>
      <c r="H422" s="5" t="s">
        <v>96</v>
      </c>
      <c r="I422" s="5" t="s">
        <v>94</v>
      </c>
      <c r="J422" s="8">
        <f>IF(I422="productive voc",2,IF(I422="receptive voc",1,IF(I422="unknown object",0,"")))</f>
        <v>2</v>
      </c>
      <c r="L422" s="8"/>
    </row>
    <row r="423" spans="1:12" x14ac:dyDescent="0.3">
      <c r="A423" s="10" t="s">
        <v>57</v>
      </c>
      <c r="B423" s="5">
        <v>18</v>
      </c>
      <c r="C423" s="5" t="str">
        <f>CONCATENATE(B423,"_MeFreq_",A423)</f>
        <v>18_MeFreq_TiTa</v>
      </c>
      <c r="D423" s="5">
        <v>4</v>
      </c>
      <c r="E423" s="5">
        <v>2</v>
      </c>
      <c r="F423" s="6" t="s">
        <v>106</v>
      </c>
      <c r="G423" s="6" t="s">
        <v>14</v>
      </c>
      <c r="H423" s="5" t="s">
        <v>97</v>
      </c>
      <c r="I423" s="5" t="s">
        <v>94</v>
      </c>
      <c r="J423" s="8">
        <f>IF(I423="productive voc",2,IF(I423="receptive voc",1,IF(I423="unknown object",0,"")))</f>
        <v>2</v>
      </c>
      <c r="L423" s="8"/>
    </row>
    <row r="424" spans="1:12" x14ac:dyDescent="0.3">
      <c r="A424" s="10" t="s">
        <v>57</v>
      </c>
      <c r="B424" s="5">
        <v>18</v>
      </c>
      <c r="C424" s="5" t="str">
        <f>CONCATENATE(B424,"_MeFreq_",A424)</f>
        <v>18_MeFreq_TiTa</v>
      </c>
      <c r="D424" s="5">
        <v>4</v>
      </c>
      <c r="E424" s="5">
        <v>3</v>
      </c>
      <c r="F424" s="9" t="s">
        <v>109</v>
      </c>
      <c r="G424" s="6" t="s">
        <v>14</v>
      </c>
      <c r="H424" s="5" t="s">
        <v>99</v>
      </c>
      <c r="I424" s="5" t="s">
        <v>95</v>
      </c>
      <c r="J424" s="8">
        <f>IF(I424="productive voc",2,IF(I424="receptive voc",1,IF(I424="unknown object",0,"")))</f>
        <v>1</v>
      </c>
      <c r="L424" s="8"/>
    </row>
    <row r="425" spans="1:12" x14ac:dyDescent="0.3">
      <c r="A425" s="10" t="s">
        <v>57</v>
      </c>
      <c r="B425" s="5">
        <v>18</v>
      </c>
      <c r="C425" s="5" t="str">
        <f>CONCATENATE(B425,"_MeFreq_",A425)</f>
        <v>18_MeFreq_TiTa</v>
      </c>
      <c r="D425" s="5">
        <v>4</v>
      </c>
      <c r="E425" s="5">
        <v>4</v>
      </c>
      <c r="F425" s="9" t="s">
        <v>105</v>
      </c>
      <c r="G425" s="6" t="s">
        <v>14</v>
      </c>
      <c r="H425" s="5" t="s">
        <v>99</v>
      </c>
      <c r="I425" s="5" t="s">
        <v>95</v>
      </c>
      <c r="J425" s="8">
        <f>IF(I425="productive voc",2,IF(I425="receptive voc",1,IF(I425="unknown object",0,"")))</f>
        <v>1</v>
      </c>
      <c r="L425" s="8"/>
    </row>
    <row r="426" spans="1:12" x14ac:dyDescent="0.3">
      <c r="A426" s="10" t="s">
        <v>57</v>
      </c>
      <c r="B426" s="5">
        <v>18</v>
      </c>
      <c r="C426" s="5" t="str">
        <f>CONCATENATE(B426,"_MeFreq_",A426)</f>
        <v>18_MeFreq_TiTa</v>
      </c>
      <c r="D426" s="5">
        <v>4</v>
      </c>
      <c r="E426" s="5">
        <v>5</v>
      </c>
      <c r="F426" s="6" t="s">
        <v>108</v>
      </c>
      <c r="G426" s="6" t="s">
        <v>14</v>
      </c>
      <c r="H426" s="5" t="s">
        <v>99</v>
      </c>
      <c r="I426" s="5" t="s">
        <v>95</v>
      </c>
      <c r="J426" s="8">
        <f>IF(I426="productive voc",2,IF(I426="receptive voc",1,IF(I426="unknown object",0,"")))</f>
        <v>1</v>
      </c>
      <c r="L426" s="8"/>
    </row>
    <row r="427" spans="1:12" x14ac:dyDescent="0.3">
      <c r="A427" s="10" t="s">
        <v>57</v>
      </c>
      <c r="B427" s="5">
        <v>18</v>
      </c>
      <c r="C427" s="5" t="str">
        <f>CONCATENATE(B427,"_MeFreq_",A427)</f>
        <v>18_MeFreq_TiTa</v>
      </c>
      <c r="D427" s="5">
        <v>4</v>
      </c>
      <c r="E427" s="5">
        <v>6</v>
      </c>
      <c r="F427" s="9" t="s">
        <v>53</v>
      </c>
      <c r="G427" s="6" t="s">
        <v>14</v>
      </c>
      <c r="H427" s="5" t="s">
        <v>99</v>
      </c>
      <c r="I427" s="5" t="s">
        <v>95</v>
      </c>
      <c r="J427" s="8">
        <f>IF(I427="productive voc",2,IF(I427="receptive voc",1,IF(I427="unknown object",0,"")))</f>
        <v>1</v>
      </c>
      <c r="L427" s="8"/>
    </row>
    <row r="428" spans="1:12" x14ac:dyDescent="0.3">
      <c r="A428" s="10" t="s">
        <v>57</v>
      </c>
      <c r="B428" s="5">
        <v>18</v>
      </c>
      <c r="C428" s="5" t="str">
        <f>CONCATENATE(B428,"_MeFreq_",A428)</f>
        <v>18_MeFreq_TiTa</v>
      </c>
      <c r="D428" s="5">
        <v>4</v>
      </c>
      <c r="E428" s="5">
        <v>7</v>
      </c>
      <c r="F428" s="9" t="s">
        <v>12</v>
      </c>
      <c r="G428" s="6" t="s">
        <v>5</v>
      </c>
      <c r="H428" s="5" t="s">
        <v>96</v>
      </c>
      <c r="I428" s="5" t="s">
        <v>94</v>
      </c>
      <c r="J428" s="8">
        <f>IF(I428="productive voc",2,IF(I428="receptive voc",1,IF(I428="unknown object",0,"")))</f>
        <v>2</v>
      </c>
      <c r="L428" s="8"/>
    </row>
    <row r="429" spans="1:12" x14ac:dyDescent="0.3">
      <c r="A429" s="10" t="s">
        <v>57</v>
      </c>
      <c r="B429" s="5">
        <v>18</v>
      </c>
      <c r="C429" s="5" t="str">
        <f>CONCATENATE(B429,"_MeFreq_",A429)</f>
        <v>18_MeFreq_TiTa</v>
      </c>
      <c r="D429" s="5">
        <v>4</v>
      </c>
      <c r="E429" s="5">
        <v>8</v>
      </c>
      <c r="F429" s="9" t="s">
        <v>9</v>
      </c>
      <c r="G429" s="6" t="s">
        <v>5</v>
      </c>
      <c r="H429" s="5" t="s">
        <v>96</v>
      </c>
      <c r="I429" s="5" t="s">
        <v>94</v>
      </c>
      <c r="J429" s="8">
        <f>IF(I429="productive voc",2,IF(I429="receptive voc",1,IF(I429="unknown object",0,"")))</f>
        <v>2</v>
      </c>
      <c r="L429" s="8"/>
    </row>
    <row r="430" spans="1:12" x14ac:dyDescent="0.3">
      <c r="A430" s="10" t="s">
        <v>57</v>
      </c>
      <c r="B430" s="5">
        <v>18</v>
      </c>
      <c r="C430" s="5" t="str">
        <f>CONCATENATE(B430,"_MeFreq_",A430)</f>
        <v>18_MeFreq_TiTa</v>
      </c>
      <c r="D430" s="5">
        <v>4</v>
      </c>
      <c r="E430" s="5">
        <v>9</v>
      </c>
      <c r="F430" s="9" t="s">
        <v>8</v>
      </c>
      <c r="G430" s="6" t="s">
        <v>5</v>
      </c>
      <c r="H430" s="5" t="s">
        <v>96</v>
      </c>
      <c r="I430" s="5" t="s">
        <v>94</v>
      </c>
      <c r="J430" s="8">
        <f>IF(I430="productive voc",2,IF(I430="receptive voc",1,IF(I430="unknown object",0,"")))</f>
        <v>2</v>
      </c>
      <c r="L430" s="8"/>
    </row>
    <row r="431" spans="1:12" x14ac:dyDescent="0.3">
      <c r="A431" s="10" t="s">
        <v>57</v>
      </c>
      <c r="B431" s="5">
        <v>18</v>
      </c>
      <c r="C431" s="5" t="str">
        <f>CONCATENATE(B431,"_MeFreq_",A431)</f>
        <v>18_MeFreq_TiTa</v>
      </c>
      <c r="D431" s="5">
        <v>4</v>
      </c>
      <c r="E431" s="5">
        <v>10</v>
      </c>
      <c r="F431" s="9" t="s">
        <v>7</v>
      </c>
      <c r="G431" s="6" t="s">
        <v>5</v>
      </c>
      <c r="H431" s="5" t="s">
        <v>96</v>
      </c>
      <c r="I431" s="5" t="s">
        <v>94</v>
      </c>
      <c r="J431" s="8">
        <f>IF(I431="productive voc",2,IF(I431="receptive voc",1,IF(I431="unknown object",0,"")))</f>
        <v>2</v>
      </c>
      <c r="L431" s="8"/>
    </row>
    <row r="432" spans="1:12" x14ac:dyDescent="0.3">
      <c r="A432" s="10" t="s">
        <v>57</v>
      </c>
      <c r="B432" s="5">
        <v>18</v>
      </c>
      <c r="C432" s="5" t="str">
        <f>CONCATENATE(B432,"_MeFreq_",A432)</f>
        <v>18_MeFreq_TiTa</v>
      </c>
      <c r="D432" s="5">
        <v>4</v>
      </c>
      <c r="E432" s="5">
        <v>11</v>
      </c>
      <c r="F432" s="9" t="s">
        <v>10</v>
      </c>
      <c r="G432" s="6" t="s">
        <v>5</v>
      </c>
      <c r="H432" s="5" t="s">
        <v>96</v>
      </c>
      <c r="I432" s="5" t="s">
        <v>94</v>
      </c>
      <c r="J432" s="8">
        <f>IF(I432="productive voc",2,IF(I432="receptive voc",1,IF(I432="unknown object",0,"")))</f>
        <v>2</v>
      </c>
      <c r="L432" s="8"/>
    </row>
    <row r="433" spans="1:12" x14ac:dyDescent="0.3">
      <c r="A433" s="10" t="s">
        <v>57</v>
      </c>
      <c r="B433" s="5">
        <v>18</v>
      </c>
      <c r="C433" s="5" t="str">
        <f>CONCATENATE(B433,"_MeFreq_",A433)</f>
        <v>18_MeFreq_TiTa</v>
      </c>
      <c r="D433" s="5">
        <v>4</v>
      </c>
      <c r="E433" s="5">
        <v>12</v>
      </c>
      <c r="F433" s="9" t="s">
        <v>11</v>
      </c>
      <c r="G433" s="6" t="s">
        <v>5</v>
      </c>
      <c r="H433" s="5" t="s">
        <v>96</v>
      </c>
      <c r="I433" s="5" t="s">
        <v>94</v>
      </c>
      <c r="J433" s="8">
        <f>IF(I433="productive voc",2,IF(I433="receptive voc",1,IF(I433="unknown object",0,"")))</f>
        <v>2</v>
      </c>
      <c r="L433" s="8"/>
    </row>
    <row r="434" spans="1:12" x14ac:dyDescent="0.3">
      <c r="A434" s="10" t="s">
        <v>58</v>
      </c>
      <c r="B434" s="5">
        <v>19</v>
      </c>
      <c r="C434" s="5" t="str">
        <f>CONCATENATE(B434,"_MeFreq_",A434)</f>
        <v>19_MeFreq_LeBr</v>
      </c>
      <c r="D434" s="5">
        <v>4</v>
      </c>
      <c r="E434" s="5">
        <v>1</v>
      </c>
      <c r="F434" s="9" t="s">
        <v>11</v>
      </c>
      <c r="G434" s="6" t="s">
        <v>5</v>
      </c>
      <c r="H434" s="5" t="s">
        <v>104</v>
      </c>
      <c r="I434" s="5" t="s">
        <v>104</v>
      </c>
      <c r="J434" s="8" t="str">
        <f>IF(I434="productive voc",2,IF(I434="receptive voc",1,IF(I434="unknown object",0,"")))</f>
        <v/>
      </c>
      <c r="L434" s="8"/>
    </row>
    <row r="435" spans="1:12" x14ac:dyDescent="0.3">
      <c r="A435" s="10" t="s">
        <v>58</v>
      </c>
      <c r="B435" s="5">
        <v>19</v>
      </c>
      <c r="C435" s="5" t="str">
        <f>CONCATENATE(B435,"_MeFreq_",A435)</f>
        <v>19_MeFreq_LeBr</v>
      </c>
      <c r="D435" s="5">
        <v>4</v>
      </c>
      <c r="E435" s="5">
        <v>2</v>
      </c>
      <c r="F435" s="9" t="s">
        <v>12</v>
      </c>
      <c r="G435" s="6" t="s">
        <v>5</v>
      </c>
      <c r="H435" s="5" t="s">
        <v>96</v>
      </c>
      <c r="I435" s="5" t="s">
        <v>94</v>
      </c>
      <c r="J435" s="8">
        <f>IF(I435="productive voc",2,IF(I435="receptive voc",1,IF(I435="unknown object",0,"")))</f>
        <v>2</v>
      </c>
      <c r="L435" s="8"/>
    </row>
    <row r="436" spans="1:12" x14ac:dyDescent="0.3">
      <c r="A436" s="10" t="s">
        <v>58</v>
      </c>
      <c r="B436" s="5">
        <v>19</v>
      </c>
      <c r="C436" s="5" t="str">
        <f>CONCATENATE(B436,"_MeFreq_",A436)</f>
        <v>19_MeFreq_LeBr</v>
      </c>
      <c r="D436" s="5">
        <v>4</v>
      </c>
      <c r="E436" s="5">
        <v>3</v>
      </c>
      <c r="F436" s="9" t="s">
        <v>8</v>
      </c>
      <c r="G436" s="6" t="s">
        <v>5</v>
      </c>
      <c r="H436" s="5" t="s">
        <v>96</v>
      </c>
      <c r="I436" s="5" t="s">
        <v>94</v>
      </c>
      <c r="J436" s="8">
        <f>IF(I436="productive voc",2,IF(I436="receptive voc",1,IF(I436="unknown object",0,"")))</f>
        <v>2</v>
      </c>
      <c r="L436" s="8"/>
    </row>
    <row r="437" spans="1:12" x14ac:dyDescent="0.3">
      <c r="A437" s="10" t="s">
        <v>58</v>
      </c>
      <c r="B437" s="5">
        <v>19</v>
      </c>
      <c r="C437" s="5" t="str">
        <f>CONCATENATE(B437,"_MeFreq_",A437)</f>
        <v>19_MeFreq_LeBr</v>
      </c>
      <c r="D437" s="5">
        <v>4</v>
      </c>
      <c r="E437" s="5">
        <v>4</v>
      </c>
      <c r="F437" s="9" t="s">
        <v>7</v>
      </c>
      <c r="G437" s="6" t="s">
        <v>5</v>
      </c>
      <c r="H437" s="5" t="s">
        <v>96</v>
      </c>
      <c r="I437" s="5" t="s">
        <v>94</v>
      </c>
      <c r="J437" s="8">
        <f>IF(I437="productive voc",2,IF(I437="receptive voc",1,IF(I437="unknown object",0,"")))</f>
        <v>2</v>
      </c>
      <c r="L437" s="8"/>
    </row>
    <row r="438" spans="1:12" x14ac:dyDescent="0.3">
      <c r="A438" s="10" t="s">
        <v>58</v>
      </c>
      <c r="B438" s="5">
        <v>19</v>
      </c>
      <c r="C438" s="5" t="str">
        <f>CONCATENATE(B438,"_MeFreq_",A438)</f>
        <v>19_MeFreq_LeBr</v>
      </c>
      <c r="D438" s="5">
        <v>4</v>
      </c>
      <c r="E438" s="5">
        <v>5</v>
      </c>
      <c r="F438" s="9" t="s">
        <v>10</v>
      </c>
      <c r="G438" s="6" t="s">
        <v>5</v>
      </c>
      <c r="H438" s="5" t="s">
        <v>96</v>
      </c>
      <c r="I438" s="5" t="s">
        <v>94</v>
      </c>
      <c r="J438" s="8">
        <f>IF(I438="productive voc",2,IF(I438="receptive voc",1,IF(I438="unknown object",0,"")))</f>
        <v>2</v>
      </c>
      <c r="L438" s="8"/>
    </row>
    <row r="439" spans="1:12" x14ac:dyDescent="0.3">
      <c r="A439" s="10" t="s">
        <v>58</v>
      </c>
      <c r="B439" s="5">
        <v>19</v>
      </c>
      <c r="C439" s="5" t="str">
        <f>CONCATENATE(B439,"_MeFreq_",A439)</f>
        <v>19_MeFreq_LeBr</v>
      </c>
      <c r="D439" s="5">
        <v>4</v>
      </c>
      <c r="E439" s="5">
        <v>6</v>
      </c>
      <c r="F439" s="9" t="s">
        <v>9</v>
      </c>
      <c r="G439" s="6" t="s">
        <v>5</v>
      </c>
      <c r="H439" s="5" t="s">
        <v>96</v>
      </c>
      <c r="I439" s="5" t="s">
        <v>94</v>
      </c>
      <c r="J439" s="8">
        <f>IF(I439="productive voc",2,IF(I439="receptive voc",1,IF(I439="unknown object",0,"")))</f>
        <v>2</v>
      </c>
      <c r="L439" s="8"/>
    </row>
    <row r="440" spans="1:12" x14ac:dyDescent="0.3">
      <c r="A440" s="10" t="s">
        <v>58</v>
      </c>
      <c r="B440" s="5">
        <v>19</v>
      </c>
      <c r="C440" s="5" t="str">
        <f>CONCATENATE(B440,"_MeFreq_",A440)</f>
        <v>19_MeFreq_LeBr</v>
      </c>
      <c r="D440" s="5">
        <v>4</v>
      </c>
      <c r="E440" s="5">
        <v>7</v>
      </c>
      <c r="F440" s="9" t="s">
        <v>105</v>
      </c>
      <c r="G440" s="6" t="s">
        <v>14</v>
      </c>
      <c r="H440" s="5" t="s">
        <v>98</v>
      </c>
      <c r="I440" s="5" t="s">
        <v>95</v>
      </c>
      <c r="J440" s="8">
        <f>IF(I440="productive voc",2,IF(I440="receptive voc",1,IF(I440="unknown object",0,"")))</f>
        <v>1</v>
      </c>
      <c r="L440" s="8"/>
    </row>
    <row r="441" spans="1:12" x14ac:dyDescent="0.3">
      <c r="A441" s="10" t="s">
        <v>58</v>
      </c>
      <c r="B441" s="5">
        <v>19</v>
      </c>
      <c r="C441" s="5" t="str">
        <f>CONCATENATE(B441,"_MeFreq_",A441)</f>
        <v>19_MeFreq_LeBr</v>
      </c>
      <c r="D441" s="5">
        <v>4</v>
      </c>
      <c r="E441" s="5">
        <v>8</v>
      </c>
      <c r="F441" s="9" t="s">
        <v>53</v>
      </c>
      <c r="G441" s="6" t="s">
        <v>14</v>
      </c>
      <c r="H441" s="5" t="s">
        <v>98</v>
      </c>
      <c r="I441" s="5" t="s">
        <v>95</v>
      </c>
      <c r="J441" s="8">
        <f>IF(I441="productive voc",2,IF(I441="receptive voc",1,IF(I441="unknown object",0,"")))</f>
        <v>1</v>
      </c>
      <c r="L441" s="8"/>
    </row>
    <row r="442" spans="1:12" x14ac:dyDescent="0.3">
      <c r="A442" s="10" t="s">
        <v>58</v>
      </c>
      <c r="B442" s="5">
        <v>19</v>
      </c>
      <c r="C442" s="5" t="str">
        <f>CONCATENATE(B442,"_MeFreq_",A442)</f>
        <v>19_MeFreq_LeBr</v>
      </c>
      <c r="D442" s="5">
        <v>4</v>
      </c>
      <c r="E442" s="5">
        <v>9</v>
      </c>
      <c r="F442" s="9" t="s">
        <v>109</v>
      </c>
      <c r="G442" s="6" t="s">
        <v>14</v>
      </c>
      <c r="H442" s="5" t="s">
        <v>97</v>
      </c>
      <c r="I442" s="5" t="s">
        <v>94</v>
      </c>
      <c r="J442" s="8">
        <f>IF(I442="productive voc",2,IF(I442="receptive voc",1,IF(I442="unknown object",0,"")))</f>
        <v>2</v>
      </c>
      <c r="L442" s="8"/>
    </row>
    <row r="443" spans="1:12" x14ac:dyDescent="0.3">
      <c r="A443" s="10" t="s">
        <v>58</v>
      </c>
      <c r="B443" s="5">
        <v>19</v>
      </c>
      <c r="C443" s="5" t="str">
        <f>CONCATENATE(B443,"_MeFreq_",A443)</f>
        <v>19_MeFreq_LeBr</v>
      </c>
      <c r="D443" s="5">
        <v>4</v>
      </c>
      <c r="E443" s="5">
        <v>10</v>
      </c>
      <c r="F443" s="9" t="s">
        <v>54</v>
      </c>
      <c r="G443" s="6" t="s">
        <v>14</v>
      </c>
      <c r="H443" s="5" t="s">
        <v>99</v>
      </c>
      <c r="I443" s="5" t="s">
        <v>95</v>
      </c>
      <c r="J443" s="8">
        <f>IF(I443="productive voc",2,IF(I443="receptive voc",1,IF(I443="unknown object",0,"")))</f>
        <v>1</v>
      </c>
      <c r="L443" s="8"/>
    </row>
    <row r="444" spans="1:12" x14ac:dyDescent="0.3">
      <c r="A444" s="10" t="s">
        <v>58</v>
      </c>
      <c r="B444" s="5">
        <v>19</v>
      </c>
      <c r="C444" s="5" t="str">
        <f>CONCATENATE(B444,"_MeFreq_",A444)</f>
        <v>19_MeFreq_LeBr</v>
      </c>
      <c r="D444" s="5">
        <v>4</v>
      </c>
      <c r="E444" s="5">
        <v>11</v>
      </c>
      <c r="F444" s="6" t="s">
        <v>106</v>
      </c>
      <c r="G444" s="6" t="s">
        <v>14</v>
      </c>
      <c r="H444" s="5" t="s">
        <v>98</v>
      </c>
      <c r="I444" s="5" t="s">
        <v>95</v>
      </c>
      <c r="J444" s="8">
        <f>IF(I444="productive voc",2,IF(I444="receptive voc",1,IF(I444="unknown object",0,"")))</f>
        <v>1</v>
      </c>
      <c r="L444" s="8"/>
    </row>
    <row r="445" spans="1:12" x14ac:dyDescent="0.3">
      <c r="A445" s="10" t="s">
        <v>58</v>
      </c>
      <c r="B445" s="5">
        <v>19</v>
      </c>
      <c r="C445" s="5" t="str">
        <f>CONCATENATE(B445,"_MeFreq_",A445)</f>
        <v>19_MeFreq_LeBr</v>
      </c>
      <c r="D445" s="5">
        <v>4</v>
      </c>
      <c r="E445" s="5">
        <v>12</v>
      </c>
      <c r="F445" s="6" t="s">
        <v>108</v>
      </c>
      <c r="G445" s="6" t="s">
        <v>14</v>
      </c>
      <c r="H445" s="5" t="s">
        <v>99</v>
      </c>
      <c r="I445" s="5" t="s">
        <v>95</v>
      </c>
      <c r="J445" s="8">
        <f>IF(I445="productive voc",2,IF(I445="receptive voc",1,IF(I445="unknown object",0,"")))</f>
        <v>1</v>
      </c>
      <c r="L445" s="8"/>
    </row>
    <row r="446" spans="1:12" x14ac:dyDescent="0.3">
      <c r="A446" s="10" t="s">
        <v>59</v>
      </c>
      <c r="B446" s="5">
        <v>20</v>
      </c>
      <c r="C446" s="5" t="str">
        <f>CONCATENATE(B446,"_MeFreq_",A446)</f>
        <v>20_MeFreq_NeMat</v>
      </c>
      <c r="D446" s="5">
        <v>4</v>
      </c>
      <c r="E446" s="5">
        <v>1</v>
      </c>
      <c r="F446" s="6" t="s">
        <v>108</v>
      </c>
      <c r="G446" s="6" t="s">
        <v>14</v>
      </c>
      <c r="H446" s="5" t="s">
        <v>99</v>
      </c>
      <c r="I446" s="5" t="s">
        <v>95</v>
      </c>
      <c r="J446" s="8">
        <f>IF(I446="productive voc",2,IF(I446="receptive voc",1,IF(I446="unknown object",0,"")))</f>
        <v>1</v>
      </c>
      <c r="L446" s="8"/>
    </row>
    <row r="447" spans="1:12" x14ac:dyDescent="0.3">
      <c r="A447" s="10" t="s">
        <v>59</v>
      </c>
      <c r="B447" s="5">
        <v>20</v>
      </c>
      <c r="C447" s="5" t="str">
        <f>CONCATENATE(B447,"_MeFreq_",A447)</f>
        <v>20_MeFreq_NeMat</v>
      </c>
      <c r="D447" s="5">
        <v>4</v>
      </c>
      <c r="E447" s="5">
        <v>2</v>
      </c>
      <c r="F447" s="9" t="s">
        <v>105</v>
      </c>
      <c r="G447" s="6" t="s">
        <v>14</v>
      </c>
      <c r="H447" s="5" t="s">
        <v>98</v>
      </c>
      <c r="I447" s="5" t="s">
        <v>95</v>
      </c>
      <c r="J447" s="8">
        <f>IF(I447="productive voc",2,IF(I447="receptive voc",1,IF(I447="unknown object",0,"")))</f>
        <v>1</v>
      </c>
      <c r="L447" s="8"/>
    </row>
    <row r="448" spans="1:12" x14ac:dyDescent="0.3">
      <c r="A448" s="10" t="s">
        <v>59</v>
      </c>
      <c r="B448" s="5">
        <v>20</v>
      </c>
      <c r="C448" s="5" t="str">
        <f>CONCATENATE(B448,"_MeFreq_",A448)</f>
        <v>20_MeFreq_NeMat</v>
      </c>
      <c r="D448" s="5">
        <v>4</v>
      </c>
      <c r="E448" s="5">
        <v>3</v>
      </c>
      <c r="F448" s="6" t="s">
        <v>106</v>
      </c>
      <c r="G448" s="6" t="s">
        <v>14</v>
      </c>
      <c r="H448" s="5" t="s">
        <v>99</v>
      </c>
      <c r="I448" s="5" t="s">
        <v>95</v>
      </c>
      <c r="J448" s="8">
        <f>IF(I448="productive voc",2,IF(I448="receptive voc",1,IF(I448="unknown object",0,"")))</f>
        <v>1</v>
      </c>
      <c r="L448" s="8"/>
    </row>
    <row r="449" spans="1:12" x14ac:dyDescent="0.3">
      <c r="A449" s="10" t="s">
        <v>59</v>
      </c>
      <c r="B449" s="5">
        <v>20</v>
      </c>
      <c r="C449" s="5" t="str">
        <f>CONCATENATE(B449,"_MeFreq_",A449)</f>
        <v>20_MeFreq_NeMat</v>
      </c>
      <c r="D449" s="5">
        <v>4</v>
      </c>
      <c r="E449" s="5">
        <v>4</v>
      </c>
      <c r="F449" s="9" t="s">
        <v>109</v>
      </c>
      <c r="G449" s="6" t="s">
        <v>14</v>
      </c>
      <c r="H449" s="5" t="s">
        <v>99</v>
      </c>
      <c r="I449" s="5" t="s">
        <v>95</v>
      </c>
      <c r="J449" s="8">
        <f>IF(I449="productive voc",2,IF(I449="receptive voc",1,IF(I449="unknown object",0,"")))</f>
        <v>1</v>
      </c>
      <c r="L449" s="8"/>
    </row>
    <row r="450" spans="1:12" x14ac:dyDescent="0.3">
      <c r="A450" s="10" t="s">
        <v>59</v>
      </c>
      <c r="B450" s="5">
        <v>20</v>
      </c>
      <c r="C450" s="5" t="str">
        <f>CONCATENATE(B450,"_MeFreq_",A450)</f>
        <v>20_MeFreq_NeMat</v>
      </c>
      <c r="D450" s="5">
        <v>4</v>
      </c>
      <c r="E450" s="5">
        <v>5</v>
      </c>
      <c r="F450" s="9" t="s">
        <v>53</v>
      </c>
      <c r="G450" s="6" t="s">
        <v>14</v>
      </c>
      <c r="H450" s="5" t="s">
        <v>96</v>
      </c>
      <c r="I450" s="5" t="s">
        <v>94</v>
      </c>
      <c r="J450" s="8">
        <f>IF(I450="productive voc",2,IF(I450="receptive voc",1,IF(I450="unknown object",0,"")))</f>
        <v>2</v>
      </c>
      <c r="L450" s="8"/>
    </row>
    <row r="451" spans="1:12" x14ac:dyDescent="0.3">
      <c r="A451" s="10" t="s">
        <v>59</v>
      </c>
      <c r="B451" s="5">
        <v>20</v>
      </c>
      <c r="C451" s="5" t="str">
        <f>CONCATENATE(B451,"_MeFreq_",A451)</f>
        <v>20_MeFreq_NeMat</v>
      </c>
      <c r="D451" s="5">
        <v>4</v>
      </c>
      <c r="E451" s="5">
        <v>6</v>
      </c>
      <c r="F451" s="9" t="s">
        <v>54</v>
      </c>
      <c r="G451" s="6" t="s">
        <v>14</v>
      </c>
      <c r="H451" s="5" t="s">
        <v>99</v>
      </c>
      <c r="I451" s="5" t="s">
        <v>95</v>
      </c>
      <c r="J451" s="8">
        <f>IF(I451="productive voc",2,IF(I451="receptive voc",1,IF(I451="unknown object",0,"")))</f>
        <v>1</v>
      </c>
      <c r="L451" s="8"/>
    </row>
    <row r="452" spans="1:12" x14ac:dyDescent="0.3">
      <c r="A452" s="10" t="s">
        <v>59</v>
      </c>
      <c r="B452" s="5">
        <v>20</v>
      </c>
      <c r="C452" s="5" t="str">
        <f>CONCATENATE(B452,"_MeFreq_",A452)</f>
        <v>20_MeFreq_NeMat</v>
      </c>
      <c r="D452" s="5">
        <v>4</v>
      </c>
      <c r="E452" s="5">
        <v>7</v>
      </c>
      <c r="F452" s="9" t="s">
        <v>10</v>
      </c>
      <c r="G452" s="6" t="s">
        <v>5</v>
      </c>
      <c r="H452" s="5" t="s">
        <v>96</v>
      </c>
      <c r="I452" s="5" t="s">
        <v>94</v>
      </c>
      <c r="J452" s="8">
        <f>IF(I452="productive voc",2,IF(I452="receptive voc",1,IF(I452="unknown object",0,"")))</f>
        <v>2</v>
      </c>
      <c r="L452" s="8"/>
    </row>
    <row r="453" spans="1:12" x14ac:dyDescent="0.3">
      <c r="A453" s="10" t="s">
        <v>59</v>
      </c>
      <c r="B453" s="5">
        <v>20</v>
      </c>
      <c r="C453" s="5" t="str">
        <f>CONCATENATE(B453,"_MeFreq_",A453)</f>
        <v>20_MeFreq_NeMat</v>
      </c>
      <c r="D453" s="5">
        <v>4</v>
      </c>
      <c r="E453" s="5">
        <v>8</v>
      </c>
      <c r="F453" s="9" t="s">
        <v>9</v>
      </c>
      <c r="G453" s="6" t="s">
        <v>5</v>
      </c>
      <c r="H453" s="5" t="s">
        <v>96</v>
      </c>
      <c r="I453" s="5" t="s">
        <v>94</v>
      </c>
      <c r="J453" s="8">
        <f>IF(I453="productive voc",2,IF(I453="receptive voc",1,IF(I453="unknown object",0,"")))</f>
        <v>2</v>
      </c>
      <c r="L453" s="8"/>
    </row>
    <row r="454" spans="1:12" x14ac:dyDescent="0.3">
      <c r="A454" s="10" t="s">
        <v>59</v>
      </c>
      <c r="B454" s="5">
        <v>20</v>
      </c>
      <c r="C454" s="5" t="str">
        <f>CONCATENATE(B454,"_MeFreq_",A454)</f>
        <v>20_MeFreq_NeMat</v>
      </c>
      <c r="D454" s="5">
        <v>4</v>
      </c>
      <c r="E454" s="5">
        <v>9</v>
      </c>
      <c r="F454" s="9" t="s">
        <v>12</v>
      </c>
      <c r="G454" s="6" t="s">
        <v>5</v>
      </c>
      <c r="H454" s="5" t="s">
        <v>96</v>
      </c>
      <c r="I454" s="5" t="s">
        <v>94</v>
      </c>
      <c r="J454" s="8">
        <f>IF(I454="productive voc",2,IF(I454="receptive voc",1,IF(I454="unknown object",0,"")))</f>
        <v>2</v>
      </c>
      <c r="L454" s="8"/>
    </row>
    <row r="455" spans="1:12" x14ac:dyDescent="0.3">
      <c r="A455" s="10" t="s">
        <v>59</v>
      </c>
      <c r="B455" s="5">
        <v>20</v>
      </c>
      <c r="C455" s="5" t="str">
        <f>CONCATENATE(B455,"_MeFreq_",A455)</f>
        <v>20_MeFreq_NeMat</v>
      </c>
      <c r="D455" s="5">
        <v>4</v>
      </c>
      <c r="E455" s="5">
        <v>10</v>
      </c>
      <c r="F455" s="9" t="s">
        <v>11</v>
      </c>
      <c r="G455" s="6" t="s">
        <v>5</v>
      </c>
      <c r="H455" s="5" t="s">
        <v>96</v>
      </c>
      <c r="I455" s="5" t="s">
        <v>94</v>
      </c>
      <c r="J455" s="8">
        <f>IF(I455="productive voc",2,IF(I455="receptive voc",1,IF(I455="unknown object",0,"")))</f>
        <v>2</v>
      </c>
      <c r="L455" s="8"/>
    </row>
    <row r="456" spans="1:12" x14ac:dyDescent="0.3">
      <c r="A456" s="10" t="s">
        <v>59</v>
      </c>
      <c r="B456" s="5">
        <v>20</v>
      </c>
      <c r="C456" s="5" t="str">
        <f>CONCATENATE(B456,"_MeFreq_",A456)</f>
        <v>20_MeFreq_NeMat</v>
      </c>
      <c r="D456" s="5">
        <v>4</v>
      </c>
      <c r="E456" s="5">
        <v>11</v>
      </c>
      <c r="F456" s="9" t="s">
        <v>8</v>
      </c>
      <c r="G456" s="6" t="s">
        <v>5</v>
      </c>
      <c r="H456" s="5" t="s">
        <v>104</v>
      </c>
      <c r="I456" s="5" t="s">
        <v>104</v>
      </c>
      <c r="J456" s="8" t="str">
        <f>IF(I456="productive voc",2,IF(I456="receptive voc",1,IF(I456="unknown object",0,"")))</f>
        <v/>
      </c>
      <c r="L456" s="8"/>
    </row>
    <row r="457" spans="1:12" x14ac:dyDescent="0.3">
      <c r="A457" s="10" t="s">
        <v>59</v>
      </c>
      <c r="B457" s="5">
        <v>20</v>
      </c>
      <c r="C457" s="5" t="str">
        <f>CONCATENATE(B457,"_MeFreq_",A457)</f>
        <v>20_MeFreq_NeMat</v>
      </c>
      <c r="D457" s="5">
        <v>4</v>
      </c>
      <c r="E457" s="5">
        <v>12</v>
      </c>
      <c r="F457" s="9" t="s">
        <v>7</v>
      </c>
      <c r="G457" s="6" t="s">
        <v>5</v>
      </c>
      <c r="H457" s="5" t="s">
        <v>96</v>
      </c>
      <c r="I457" s="5" t="s">
        <v>94</v>
      </c>
      <c r="J457" s="8">
        <f>IF(I457="productive voc",2,IF(I457="receptive voc",1,IF(I457="unknown object",0,"")))</f>
        <v>2</v>
      </c>
      <c r="L457" s="8"/>
    </row>
    <row r="458" spans="1:12" x14ac:dyDescent="0.3">
      <c r="A458" s="10" t="s">
        <v>60</v>
      </c>
      <c r="B458" s="5">
        <v>22</v>
      </c>
      <c r="C458" s="5" t="str">
        <f>CONCATENATE(B458,"_MeFreq_",A458)</f>
        <v>22_MeFreq_NeMau</v>
      </c>
      <c r="D458" s="5">
        <v>4</v>
      </c>
      <c r="E458" s="5">
        <v>1</v>
      </c>
      <c r="F458" s="6" t="s">
        <v>54</v>
      </c>
      <c r="G458" s="6" t="s">
        <v>14</v>
      </c>
      <c r="H458" s="5" t="s">
        <v>99</v>
      </c>
      <c r="I458" s="5" t="s">
        <v>95</v>
      </c>
      <c r="J458" s="8">
        <f>IF(I458="productive voc",2,IF(I458="receptive voc",1,IF(I458="unknown object",0,"")))</f>
        <v>1</v>
      </c>
      <c r="L458" s="8"/>
    </row>
    <row r="459" spans="1:12" x14ac:dyDescent="0.3">
      <c r="A459" s="10" t="s">
        <v>60</v>
      </c>
      <c r="B459" s="5">
        <v>22</v>
      </c>
      <c r="C459" s="5" t="str">
        <f>CONCATENATE(B459,"_MeFreq_",A459)</f>
        <v>22_MeFreq_NeMau</v>
      </c>
      <c r="D459" s="5">
        <v>4</v>
      </c>
      <c r="E459" s="5">
        <v>2</v>
      </c>
      <c r="F459" s="6" t="s">
        <v>106</v>
      </c>
      <c r="G459" s="6" t="s">
        <v>14</v>
      </c>
      <c r="H459" s="5" t="s">
        <v>99</v>
      </c>
      <c r="I459" s="5" t="s">
        <v>95</v>
      </c>
      <c r="J459" s="8">
        <f>IF(I459="productive voc",2,IF(I459="receptive voc",1,IF(I459="unknown object",0,"")))</f>
        <v>1</v>
      </c>
      <c r="L459" s="8"/>
    </row>
    <row r="460" spans="1:12" x14ac:dyDescent="0.3">
      <c r="A460" s="10" t="s">
        <v>60</v>
      </c>
      <c r="B460" s="5">
        <v>22</v>
      </c>
      <c r="C460" s="5" t="str">
        <f>CONCATENATE(B460,"_MeFreq_",A460)</f>
        <v>22_MeFreq_NeMau</v>
      </c>
      <c r="D460" s="5">
        <v>4</v>
      </c>
      <c r="E460" s="5">
        <v>3</v>
      </c>
      <c r="F460" s="9" t="s">
        <v>109</v>
      </c>
      <c r="G460" s="6" t="s">
        <v>14</v>
      </c>
      <c r="H460" s="5" t="s">
        <v>97</v>
      </c>
      <c r="I460" s="5" t="s">
        <v>94</v>
      </c>
      <c r="J460" s="8">
        <f>IF(I460="productive voc",2,IF(I460="receptive voc",1,IF(I460="unknown object",0,"")))</f>
        <v>2</v>
      </c>
      <c r="L460" s="8"/>
    </row>
    <row r="461" spans="1:12" x14ac:dyDescent="0.3">
      <c r="A461" s="10" t="s">
        <v>60</v>
      </c>
      <c r="B461" s="5">
        <v>22</v>
      </c>
      <c r="C461" s="5" t="str">
        <f>CONCATENATE(B461,"_MeFreq_",A461)</f>
        <v>22_MeFreq_NeMau</v>
      </c>
      <c r="D461" s="5">
        <v>4</v>
      </c>
      <c r="E461" s="5">
        <v>4</v>
      </c>
      <c r="F461" s="6" t="s">
        <v>108</v>
      </c>
      <c r="G461" s="6" t="s">
        <v>14</v>
      </c>
      <c r="H461" s="5" t="s">
        <v>104</v>
      </c>
      <c r="I461" s="5" t="s">
        <v>104</v>
      </c>
      <c r="J461" s="8" t="str">
        <f>IF(I461="productive voc",2,IF(I461="receptive voc",1,IF(I461="unknown object",0,"")))</f>
        <v/>
      </c>
      <c r="L461" s="8"/>
    </row>
    <row r="462" spans="1:12" x14ac:dyDescent="0.3">
      <c r="A462" s="10" t="s">
        <v>60</v>
      </c>
      <c r="B462" s="5">
        <v>22</v>
      </c>
      <c r="C462" s="5" t="str">
        <f>CONCATENATE(B462,"_MeFreq_",A462)</f>
        <v>22_MeFreq_NeMau</v>
      </c>
      <c r="D462" s="5">
        <v>4</v>
      </c>
      <c r="E462" s="5">
        <v>5</v>
      </c>
      <c r="F462" s="6" t="s">
        <v>53</v>
      </c>
      <c r="G462" s="6" t="s">
        <v>14</v>
      </c>
      <c r="H462" s="5" t="s">
        <v>99</v>
      </c>
      <c r="I462" s="5" t="s">
        <v>95</v>
      </c>
      <c r="J462" s="8">
        <f>IF(I462="productive voc",2,IF(I462="receptive voc",1,IF(I462="unknown object",0,"")))</f>
        <v>1</v>
      </c>
      <c r="L462" s="8"/>
    </row>
    <row r="463" spans="1:12" x14ac:dyDescent="0.3">
      <c r="A463" s="10" t="s">
        <v>60</v>
      </c>
      <c r="B463" s="5">
        <v>22</v>
      </c>
      <c r="C463" s="5" t="str">
        <f>CONCATENATE(B463,"_MeFreq_",A463)</f>
        <v>22_MeFreq_NeMau</v>
      </c>
      <c r="D463" s="5">
        <v>4</v>
      </c>
      <c r="E463" s="5">
        <v>6</v>
      </c>
      <c r="F463" s="9" t="s">
        <v>105</v>
      </c>
      <c r="G463" s="6" t="s">
        <v>14</v>
      </c>
      <c r="H463" s="5" t="s">
        <v>99</v>
      </c>
      <c r="I463" s="5" t="s">
        <v>95</v>
      </c>
      <c r="J463" s="8">
        <f>IF(I463="productive voc",2,IF(I463="receptive voc",1,IF(I463="unknown object",0,"")))</f>
        <v>1</v>
      </c>
      <c r="L463" s="8"/>
    </row>
    <row r="464" spans="1:12" x14ac:dyDescent="0.3">
      <c r="A464" s="10" t="s">
        <v>60</v>
      </c>
      <c r="B464" s="5">
        <v>22</v>
      </c>
      <c r="C464" s="5" t="str">
        <f>CONCATENATE(B464,"_MeFreq_",A464)</f>
        <v>22_MeFreq_NeMau</v>
      </c>
      <c r="D464" s="5">
        <v>4</v>
      </c>
      <c r="E464" s="5">
        <v>7</v>
      </c>
      <c r="F464" s="6" t="s">
        <v>12</v>
      </c>
      <c r="G464" s="6" t="s">
        <v>5</v>
      </c>
      <c r="H464" s="5" t="s">
        <v>96</v>
      </c>
      <c r="I464" s="5" t="s">
        <v>94</v>
      </c>
      <c r="J464" s="8">
        <f>IF(I464="productive voc",2,IF(I464="receptive voc",1,IF(I464="unknown object",0,"")))</f>
        <v>2</v>
      </c>
      <c r="L464" s="8"/>
    </row>
    <row r="465" spans="1:12" x14ac:dyDescent="0.3">
      <c r="A465" s="10" t="s">
        <v>60</v>
      </c>
      <c r="B465" s="5">
        <v>22</v>
      </c>
      <c r="C465" s="5" t="str">
        <f>CONCATENATE(B465,"_MeFreq_",A465)</f>
        <v>22_MeFreq_NeMau</v>
      </c>
      <c r="D465" s="5">
        <v>4</v>
      </c>
      <c r="E465" s="5">
        <v>8</v>
      </c>
      <c r="F465" s="6" t="s">
        <v>10</v>
      </c>
      <c r="G465" s="6" t="s">
        <v>5</v>
      </c>
      <c r="H465" s="5" t="s">
        <v>96</v>
      </c>
      <c r="I465" s="5" t="s">
        <v>94</v>
      </c>
      <c r="J465" s="8">
        <f>IF(I465="productive voc",2,IF(I465="receptive voc",1,IF(I465="unknown object",0,"")))</f>
        <v>2</v>
      </c>
      <c r="L465" s="8"/>
    </row>
    <row r="466" spans="1:12" x14ac:dyDescent="0.3">
      <c r="A466" s="10" t="s">
        <v>60</v>
      </c>
      <c r="B466" s="5">
        <v>22</v>
      </c>
      <c r="C466" s="5" t="str">
        <f>CONCATENATE(B466,"_MeFreq_",A466)</f>
        <v>22_MeFreq_NeMau</v>
      </c>
      <c r="D466" s="5">
        <v>4</v>
      </c>
      <c r="E466" s="5">
        <v>9</v>
      </c>
      <c r="F466" s="6" t="s">
        <v>8</v>
      </c>
      <c r="G466" s="6" t="s">
        <v>5</v>
      </c>
      <c r="H466" s="5" t="s">
        <v>96</v>
      </c>
      <c r="I466" s="5" t="s">
        <v>94</v>
      </c>
      <c r="J466" s="8">
        <f>IF(I466="productive voc",2,IF(I466="receptive voc",1,IF(I466="unknown object",0,"")))</f>
        <v>2</v>
      </c>
      <c r="L466" s="8"/>
    </row>
    <row r="467" spans="1:12" x14ac:dyDescent="0.3">
      <c r="A467" s="10" t="s">
        <v>60</v>
      </c>
      <c r="B467" s="5">
        <v>22</v>
      </c>
      <c r="C467" s="5" t="str">
        <f>CONCATENATE(B467,"_MeFreq_",A467)</f>
        <v>22_MeFreq_NeMau</v>
      </c>
      <c r="D467" s="5">
        <v>4</v>
      </c>
      <c r="E467" s="5">
        <v>10</v>
      </c>
      <c r="F467" s="6" t="s">
        <v>9</v>
      </c>
      <c r="G467" s="6" t="s">
        <v>5</v>
      </c>
      <c r="H467" s="5" t="s">
        <v>96</v>
      </c>
      <c r="I467" s="5" t="s">
        <v>94</v>
      </c>
      <c r="J467" s="8">
        <f>IF(I467="productive voc",2,IF(I467="receptive voc",1,IF(I467="unknown object",0,"")))</f>
        <v>2</v>
      </c>
      <c r="L467" s="8"/>
    </row>
    <row r="468" spans="1:12" x14ac:dyDescent="0.3">
      <c r="A468" s="10" t="s">
        <v>60</v>
      </c>
      <c r="B468" s="5">
        <v>22</v>
      </c>
      <c r="C468" s="5" t="str">
        <f>CONCATENATE(B468,"_MeFreq_",A468)</f>
        <v>22_MeFreq_NeMau</v>
      </c>
      <c r="D468" s="5">
        <v>4</v>
      </c>
      <c r="E468" s="5">
        <v>11</v>
      </c>
      <c r="F468" s="6" t="s">
        <v>7</v>
      </c>
      <c r="G468" s="6" t="s">
        <v>5</v>
      </c>
      <c r="H468" s="5" t="s">
        <v>104</v>
      </c>
      <c r="I468" s="5" t="s">
        <v>104</v>
      </c>
      <c r="J468" s="8" t="str">
        <f>IF(I468="productive voc",2,IF(I468="receptive voc",1,IF(I468="unknown object",0,"")))</f>
        <v/>
      </c>
      <c r="L468" s="8"/>
    </row>
    <row r="469" spans="1:12" x14ac:dyDescent="0.3">
      <c r="A469" s="10" t="s">
        <v>60</v>
      </c>
      <c r="B469" s="5">
        <v>22</v>
      </c>
      <c r="C469" s="5" t="str">
        <f>CONCATENATE(B469,"_MeFreq_",A469)</f>
        <v>22_MeFreq_NeMau</v>
      </c>
      <c r="D469" s="5">
        <v>4</v>
      </c>
      <c r="E469" s="5">
        <v>12</v>
      </c>
      <c r="F469" s="6" t="s">
        <v>11</v>
      </c>
      <c r="G469" s="6" t="s">
        <v>5</v>
      </c>
      <c r="H469" s="5" t="s">
        <v>96</v>
      </c>
      <c r="I469" s="5" t="s">
        <v>94</v>
      </c>
      <c r="J469" s="8">
        <f>IF(I469="productive voc",2,IF(I469="receptive voc",1,IF(I469="unknown object",0,"")))</f>
        <v>2</v>
      </c>
      <c r="L469" s="8"/>
    </row>
    <row r="470" spans="1:12" x14ac:dyDescent="0.3">
      <c r="A470" s="10" t="s">
        <v>61</v>
      </c>
      <c r="B470" s="5">
        <v>23</v>
      </c>
      <c r="C470" s="5" t="str">
        <f>CONCATENATE(B470,"_MeFreq_",A470)</f>
        <v>23_MeFreq_ChWe</v>
      </c>
      <c r="D470" s="5">
        <v>4</v>
      </c>
      <c r="E470" s="5">
        <v>1</v>
      </c>
      <c r="F470" s="6" t="s">
        <v>7</v>
      </c>
      <c r="G470" s="6" t="s">
        <v>5</v>
      </c>
      <c r="H470" s="5" t="s">
        <v>96</v>
      </c>
      <c r="I470" s="5" t="s">
        <v>94</v>
      </c>
      <c r="J470" s="8">
        <f>IF(I470="productive voc",2,IF(I470="receptive voc",1,IF(I470="unknown object",0,"")))</f>
        <v>2</v>
      </c>
      <c r="L470" s="8"/>
    </row>
    <row r="471" spans="1:12" x14ac:dyDescent="0.3">
      <c r="A471" s="10" t="s">
        <v>61</v>
      </c>
      <c r="B471" s="5">
        <v>23</v>
      </c>
      <c r="C471" s="5" t="str">
        <f>CONCATENATE(B471,"_MeFreq_",A471)</f>
        <v>23_MeFreq_ChWe</v>
      </c>
      <c r="D471" s="5">
        <v>4</v>
      </c>
      <c r="E471" s="5">
        <v>2</v>
      </c>
      <c r="F471" s="6" t="s">
        <v>12</v>
      </c>
      <c r="G471" s="6" t="s">
        <v>5</v>
      </c>
      <c r="H471" s="5" t="s">
        <v>104</v>
      </c>
      <c r="I471" s="5" t="s">
        <v>104</v>
      </c>
      <c r="J471" s="8" t="str">
        <f>IF(I471="productive voc",2,IF(I471="receptive voc",1,IF(I471="unknown object",0,"")))</f>
        <v/>
      </c>
      <c r="L471" s="8"/>
    </row>
    <row r="472" spans="1:12" x14ac:dyDescent="0.3">
      <c r="A472" s="10" t="s">
        <v>61</v>
      </c>
      <c r="B472" s="5">
        <v>23</v>
      </c>
      <c r="C472" s="5" t="str">
        <f>CONCATENATE(B472,"_MeFreq_",A472)</f>
        <v>23_MeFreq_ChWe</v>
      </c>
      <c r="D472" s="5">
        <v>4</v>
      </c>
      <c r="E472" s="5">
        <v>3</v>
      </c>
      <c r="F472" s="6" t="s">
        <v>9</v>
      </c>
      <c r="G472" s="6" t="s">
        <v>5</v>
      </c>
      <c r="H472" s="5" t="s">
        <v>96</v>
      </c>
      <c r="I472" s="5" t="s">
        <v>94</v>
      </c>
      <c r="J472" s="8">
        <f>IF(I472="productive voc",2,IF(I472="receptive voc",1,IF(I472="unknown object",0,"")))</f>
        <v>2</v>
      </c>
      <c r="L472" s="8"/>
    </row>
    <row r="473" spans="1:12" x14ac:dyDescent="0.3">
      <c r="A473" s="10" t="s">
        <v>61</v>
      </c>
      <c r="B473" s="5">
        <v>23</v>
      </c>
      <c r="C473" s="5" t="str">
        <f>CONCATENATE(B473,"_MeFreq_",A473)</f>
        <v>23_MeFreq_ChWe</v>
      </c>
      <c r="D473" s="5">
        <v>4</v>
      </c>
      <c r="E473" s="5">
        <v>4</v>
      </c>
      <c r="F473" s="6" t="s">
        <v>11</v>
      </c>
      <c r="G473" s="6" t="s">
        <v>5</v>
      </c>
      <c r="H473" s="5" t="s">
        <v>96</v>
      </c>
      <c r="I473" s="5" t="s">
        <v>94</v>
      </c>
      <c r="J473" s="8">
        <f>IF(I473="productive voc",2,IF(I473="receptive voc",1,IF(I473="unknown object",0,"")))</f>
        <v>2</v>
      </c>
      <c r="L473" s="8"/>
    </row>
    <row r="474" spans="1:12" x14ac:dyDescent="0.3">
      <c r="A474" s="10" t="s">
        <v>61</v>
      </c>
      <c r="B474" s="5">
        <v>23</v>
      </c>
      <c r="C474" s="5" t="str">
        <f>CONCATENATE(B474,"_MeFreq_",A474)</f>
        <v>23_MeFreq_ChWe</v>
      </c>
      <c r="D474" s="5">
        <v>4</v>
      </c>
      <c r="E474" s="5">
        <v>5</v>
      </c>
      <c r="F474" s="6" t="s">
        <v>8</v>
      </c>
      <c r="G474" s="6" t="s">
        <v>5</v>
      </c>
      <c r="H474" s="5" t="s">
        <v>96</v>
      </c>
      <c r="I474" s="5" t="s">
        <v>94</v>
      </c>
      <c r="J474" s="8">
        <f>IF(I474="productive voc",2,IF(I474="receptive voc",1,IF(I474="unknown object",0,"")))</f>
        <v>2</v>
      </c>
      <c r="L474" s="8"/>
    </row>
    <row r="475" spans="1:12" x14ac:dyDescent="0.3">
      <c r="A475" s="10" t="s">
        <v>61</v>
      </c>
      <c r="B475" s="5">
        <v>23</v>
      </c>
      <c r="C475" s="5" t="str">
        <f>CONCATENATE(B475,"_MeFreq_",A475)</f>
        <v>23_MeFreq_ChWe</v>
      </c>
      <c r="D475" s="5">
        <v>4</v>
      </c>
      <c r="E475" s="5">
        <v>6</v>
      </c>
      <c r="F475" s="6" t="s">
        <v>10</v>
      </c>
      <c r="G475" s="6" t="s">
        <v>5</v>
      </c>
      <c r="H475" s="5" t="s">
        <v>104</v>
      </c>
      <c r="I475" s="5" t="s">
        <v>104</v>
      </c>
      <c r="J475" s="8" t="str">
        <f>IF(I475="productive voc",2,IF(I475="receptive voc",1,IF(I475="unknown object",0,"")))</f>
        <v/>
      </c>
      <c r="L475" s="8"/>
    </row>
    <row r="476" spans="1:12" x14ac:dyDescent="0.3">
      <c r="A476" s="10" t="s">
        <v>61</v>
      </c>
      <c r="B476" s="5">
        <v>23</v>
      </c>
      <c r="C476" s="5" t="str">
        <f>CONCATENATE(B476,"_MeFreq_",A476)</f>
        <v>23_MeFreq_ChWe</v>
      </c>
      <c r="D476" s="5">
        <v>4</v>
      </c>
      <c r="E476" s="5">
        <v>7</v>
      </c>
      <c r="F476" s="9" t="s">
        <v>109</v>
      </c>
      <c r="G476" s="6" t="s">
        <v>14</v>
      </c>
      <c r="H476" s="5" t="s">
        <v>98</v>
      </c>
      <c r="I476" s="5" t="s">
        <v>95</v>
      </c>
      <c r="J476" s="8">
        <f>IF(I476="productive voc",2,IF(I476="receptive voc",1,IF(I476="unknown object",0,"")))</f>
        <v>1</v>
      </c>
      <c r="L476" s="8"/>
    </row>
    <row r="477" spans="1:12" x14ac:dyDescent="0.3">
      <c r="A477" s="10" t="s">
        <v>61</v>
      </c>
      <c r="B477" s="5">
        <v>23</v>
      </c>
      <c r="C477" s="5" t="str">
        <f>CONCATENATE(B477,"_MeFreq_",A477)</f>
        <v>23_MeFreq_ChWe</v>
      </c>
      <c r="D477" s="5">
        <v>4</v>
      </c>
      <c r="E477" s="5">
        <v>8</v>
      </c>
      <c r="F477" s="9" t="s">
        <v>105</v>
      </c>
      <c r="G477" s="6" t="s">
        <v>14</v>
      </c>
      <c r="H477" s="5" t="s">
        <v>104</v>
      </c>
      <c r="I477" s="5" t="s">
        <v>104</v>
      </c>
      <c r="J477" s="8" t="str">
        <f>IF(I477="productive voc",2,IF(I477="receptive voc",1,IF(I477="unknown object",0,"")))</f>
        <v/>
      </c>
      <c r="L477" s="8"/>
    </row>
    <row r="478" spans="1:12" x14ac:dyDescent="0.3">
      <c r="A478" s="10" t="s">
        <v>61</v>
      </c>
      <c r="B478" s="5">
        <v>23</v>
      </c>
      <c r="C478" s="5" t="str">
        <f>CONCATENATE(B478,"_MeFreq_",A478)</f>
        <v>23_MeFreq_ChWe</v>
      </c>
      <c r="D478" s="5">
        <v>4</v>
      </c>
      <c r="E478" s="5">
        <v>9</v>
      </c>
      <c r="F478" s="6" t="s">
        <v>106</v>
      </c>
      <c r="G478" s="6" t="s">
        <v>14</v>
      </c>
      <c r="H478" s="5" t="s">
        <v>98</v>
      </c>
      <c r="I478" s="5" t="s">
        <v>95</v>
      </c>
      <c r="J478" s="8">
        <f>IF(I478="productive voc",2,IF(I478="receptive voc",1,IF(I478="unknown object",0,"")))</f>
        <v>1</v>
      </c>
      <c r="L478" s="8"/>
    </row>
    <row r="479" spans="1:12" x14ac:dyDescent="0.3">
      <c r="A479" s="10" t="s">
        <v>61</v>
      </c>
      <c r="B479" s="5">
        <v>23</v>
      </c>
      <c r="C479" s="5" t="str">
        <f>CONCATENATE(B479,"_MeFreq_",A479)</f>
        <v>23_MeFreq_ChWe</v>
      </c>
      <c r="D479" s="5">
        <v>4</v>
      </c>
      <c r="E479" s="5">
        <v>10</v>
      </c>
      <c r="F479" s="6" t="s">
        <v>108</v>
      </c>
      <c r="G479" s="6" t="s">
        <v>14</v>
      </c>
      <c r="H479" s="5" t="s">
        <v>98</v>
      </c>
      <c r="I479" s="5" t="s">
        <v>95</v>
      </c>
      <c r="J479" s="8">
        <f>IF(I479="productive voc",2,IF(I479="receptive voc",1,IF(I479="unknown object",0,"")))</f>
        <v>1</v>
      </c>
      <c r="L479" s="8"/>
    </row>
    <row r="480" spans="1:12" x14ac:dyDescent="0.3">
      <c r="A480" s="10" t="s">
        <v>61</v>
      </c>
      <c r="B480" s="5">
        <v>23</v>
      </c>
      <c r="C480" s="5" t="str">
        <f>CONCATENATE(B480,"_MeFreq_",A480)</f>
        <v>23_MeFreq_ChWe</v>
      </c>
      <c r="D480" s="5">
        <v>4</v>
      </c>
      <c r="E480" s="5">
        <v>11</v>
      </c>
      <c r="F480" s="6" t="s">
        <v>53</v>
      </c>
      <c r="G480" s="6" t="s">
        <v>14</v>
      </c>
      <c r="H480" s="5" t="s">
        <v>100</v>
      </c>
      <c r="I480" s="5" t="s">
        <v>100</v>
      </c>
      <c r="J480" s="8">
        <f>IF(I480="productive voc",2,IF(I480="receptive voc",1,IF(I480="unknown object",0,"")))</f>
        <v>0</v>
      </c>
      <c r="L480" s="8"/>
    </row>
    <row r="481" spans="1:12" x14ac:dyDescent="0.3">
      <c r="A481" s="10" t="s">
        <v>61</v>
      </c>
      <c r="B481" s="5">
        <v>23</v>
      </c>
      <c r="C481" s="5" t="str">
        <f>CONCATENATE(B481,"_MeFreq_",A481)</f>
        <v>23_MeFreq_ChWe</v>
      </c>
      <c r="D481" s="5">
        <v>4</v>
      </c>
      <c r="E481" s="5">
        <v>12</v>
      </c>
      <c r="F481" s="6" t="s">
        <v>54</v>
      </c>
      <c r="G481" s="6" t="s">
        <v>14</v>
      </c>
      <c r="H481" s="5" t="s">
        <v>100</v>
      </c>
      <c r="I481" s="5" t="s">
        <v>100</v>
      </c>
      <c r="J481" s="8">
        <f>IF(I481="productive voc",2,IF(I481="receptive voc",1,IF(I481="unknown object",0,"")))</f>
        <v>0</v>
      </c>
      <c r="L481" s="8"/>
    </row>
    <row r="482" spans="1:12" x14ac:dyDescent="0.3">
      <c r="A482" s="10" t="s">
        <v>62</v>
      </c>
      <c r="B482" s="5">
        <v>24</v>
      </c>
      <c r="C482" s="5" t="str">
        <f>CONCATENATE(B482,"_MeFreq_",A482)</f>
        <v>24_MeFreq_PaKo</v>
      </c>
      <c r="D482" s="5">
        <v>4</v>
      </c>
      <c r="E482" s="5">
        <v>1</v>
      </c>
      <c r="F482" s="6" t="s">
        <v>53</v>
      </c>
      <c r="G482" s="6" t="s">
        <v>14</v>
      </c>
      <c r="H482" s="5" t="s">
        <v>96</v>
      </c>
      <c r="I482" s="5" t="s">
        <v>94</v>
      </c>
      <c r="J482" s="8">
        <f>IF(I482="productive voc",2,IF(I482="receptive voc",1,IF(I482="unknown object",0,"")))</f>
        <v>2</v>
      </c>
      <c r="L482" s="8"/>
    </row>
    <row r="483" spans="1:12" x14ac:dyDescent="0.3">
      <c r="A483" s="10" t="s">
        <v>62</v>
      </c>
      <c r="B483" s="5">
        <v>24</v>
      </c>
      <c r="C483" s="5" t="str">
        <f>CONCATENATE(B483,"_MeFreq_",A483)</f>
        <v>24_MeFreq_PaKo</v>
      </c>
      <c r="D483" s="5">
        <v>4</v>
      </c>
      <c r="E483" s="5">
        <v>2</v>
      </c>
      <c r="F483" s="6" t="s">
        <v>54</v>
      </c>
      <c r="G483" s="6" t="s">
        <v>14</v>
      </c>
      <c r="H483" s="5" t="s">
        <v>97</v>
      </c>
      <c r="I483" s="5" t="s">
        <v>94</v>
      </c>
      <c r="J483" s="8">
        <f>IF(I483="productive voc",2,IF(I483="receptive voc",1,IF(I483="unknown object",0,"")))</f>
        <v>2</v>
      </c>
      <c r="L483" s="8"/>
    </row>
    <row r="484" spans="1:12" x14ac:dyDescent="0.3">
      <c r="A484" s="10" t="s">
        <v>62</v>
      </c>
      <c r="B484" s="5">
        <v>24</v>
      </c>
      <c r="C484" s="5" t="str">
        <f>CONCATENATE(B484,"_MeFreq_",A484)</f>
        <v>24_MeFreq_PaKo</v>
      </c>
      <c r="D484" s="5">
        <v>4</v>
      </c>
      <c r="E484" s="5">
        <v>3</v>
      </c>
      <c r="F484" s="6" t="s">
        <v>108</v>
      </c>
      <c r="G484" s="6" t="s">
        <v>14</v>
      </c>
      <c r="H484" s="5" t="s">
        <v>99</v>
      </c>
      <c r="I484" s="5" t="s">
        <v>95</v>
      </c>
      <c r="J484" s="8">
        <f>IF(I484="productive voc",2,IF(I484="receptive voc",1,IF(I484="unknown object",0,"")))</f>
        <v>1</v>
      </c>
      <c r="L484" s="8"/>
    </row>
    <row r="485" spans="1:12" x14ac:dyDescent="0.3">
      <c r="A485" s="10" t="s">
        <v>62</v>
      </c>
      <c r="B485" s="5">
        <v>24</v>
      </c>
      <c r="C485" s="5" t="str">
        <f>CONCATENATE(B485,"_MeFreq_",A485)</f>
        <v>24_MeFreq_PaKo</v>
      </c>
      <c r="D485" s="5">
        <v>4</v>
      </c>
      <c r="E485" s="5">
        <v>4</v>
      </c>
      <c r="F485" s="9" t="s">
        <v>109</v>
      </c>
      <c r="G485" s="6" t="s">
        <v>14</v>
      </c>
      <c r="H485" s="5" t="s">
        <v>104</v>
      </c>
      <c r="I485" s="5" t="s">
        <v>104</v>
      </c>
      <c r="J485" s="8" t="str">
        <f>IF(I485="productive voc",2,IF(I485="receptive voc",1,IF(I485="unknown object",0,"")))</f>
        <v/>
      </c>
      <c r="L485" s="8"/>
    </row>
    <row r="486" spans="1:12" x14ac:dyDescent="0.3">
      <c r="A486" s="10" t="s">
        <v>62</v>
      </c>
      <c r="B486" s="5">
        <v>24</v>
      </c>
      <c r="C486" s="5" t="str">
        <f>CONCATENATE(B486,"_MeFreq_",A486)</f>
        <v>24_MeFreq_PaKo</v>
      </c>
      <c r="D486" s="5">
        <v>4</v>
      </c>
      <c r="E486" s="5">
        <v>5</v>
      </c>
      <c r="F486" s="6" t="s">
        <v>106</v>
      </c>
      <c r="G486" s="6" t="s">
        <v>14</v>
      </c>
      <c r="H486" s="5" t="s">
        <v>99</v>
      </c>
      <c r="I486" s="5" t="s">
        <v>95</v>
      </c>
      <c r="J486" s="8">
        <f>IF(I486="productive voc",2,IF(I486="receptive voc",1,IF(I486="unknown object",0,"")))</f>
        <v>1</v>
      </c>
      <c r="L486" s="8"/>
    </row>
    <row r="487" spans="1:12" x14ac:dyDescent="0.3">
      <c r="A487" s="10" t="s">
        <v>62</v>
      </c>
      <c r="B487" s="5">
        <v>24</v>
      </c>
      <c r="C487" s="5" t="str">
        <f>CONCATENATE(B487,"_MeFreq_",A487)</f>
        <v>24_MeFreq_PaKo</v>
      </c>
      <c r="D487" s="5">
        <v>4</v>
      </c>
      <c r="E487" s="5">
        <v>6</v>
      </c>
      <c r="F487" s="9" t="s">
        <v>105</v>
      </c>
      <c r="G487" s="6" t="s">
        <v>14</v>
      </c>
      <c r="H487" s="5" t="s">
        <v>98</v>
      </c>
      <c r="I487" s="5" t="s">
        <v>95</v>
      </c>
      <c r="J487" s="8">
        <f>IF(I487="productive voc",2,IF(I487="receptive voc",1,IF(I487="unknown object",0,"")))</f>
        <v>1</v>
      </c>
      <c r="L487" s="8"/>
    </row>
    <row r="488" spans="1:12" x14ac:dyDescent="0.3">
      <c r="A488" s="10" t="s">
        <v>62</v>
      </c>
      <c r="B488" s="5">
        <v>24</v>
      </c>
      <c r="C488" s="5" t="str">
        <f>CONCATENATE(B488,"_MeFreq_",A488)</f>
        <v>24_MeFreq_PaKo</v>
      </c>
      <c r="D488" s="5">
        <v>4</v>
      </c>
      <c r="E488" s="5">
        <v>7</v>
      </c>
      <c r="F488" s="6" t="s">
        <v>9</v>
      </c>
      <c r="G488" s="6" t="s">
        <v>5</v>
      </c>
      <c r="H488" s="5" t="s">
        <v>96</v>
      </c>
      <c r="I488" s="5" t="s">
        <v>94</v>
      </c>
      <c r="J488" s="8">
        <f>IF(I488="productive voc",2,IF(I488="receptive voc",1,IF(I488="unknown object",0,"")))</f>
        <v>2</v>
      </c>
      <c r="L488" s="8"/>
    </row>
    <row r="489" spans="1:12" x14ac:dyDescent="0.3">
      <c r="A489" s="10" t="s">
        <v>62</v>
      </c>
      <c r="B489" s="5">
        <v>24</v>
      </c>
      <c r="C489" s="5" t="str">
        <f>CONCATENATE(B489,"_MeFreq_",A489)</f>
        <v>24_MeFreq_PaKo</v>
      </c>
      <c r="D489" s="5">
        <v>4</v>
      </c>
      <c r="E489" s="5">
        <v>8</v>
      </c>
      <c r="F489" s="6" t="s">
        <v>11</v>
      </c>
      <c r="G489" s="6" t="s">
        <v>5</v>
      </c>
      <c r="H489" s="5" t="s">
        <v>96</v>
      </c>
      <c r="I489" s="5" t="s">
        <v>94</v>
      </c>
      <c r="J489" s="8">
        <f>IF(I489="productive voc",2,IF(I489="receptive voc",1,IF(I489="unknown object",0,"")))</f>
        <v>2</v>
      </c>
      <c r="L489" s="8"/>
    </row>
    <row r="490" spans="1:12" x14ac:dyDescent="0.3">
      <c r="A490" s="10" t="s">
        <v>62</v>
      </c>
      <c r="B490" s="5">
        <v>24</v>
      </c>
      <c r="C490" s="5" t="str">
        <f>CONCATENATE(B490,"_MeFreq_",A490)</f>
        <v>24_MeFreq_PaKo</v>
      </c>
      <c r="D490" s="5">
        <v>4</v>
      </c>
      <c r="E490" s="5">
        <v>9</v>
      </c>
      <c r="F490" s="6" t="s">
        <v>8</v>
      </c>
      <c r="G490" s="6" t="s">
        <v>5</v>
      </c>
      <c r="H490" s="5" t="s">
        <v>96</v>
      </c>
      <c r="I490" s="5" t="s">
        <v>94</v>
      </c>
      <c r="J490" s="8">
        <f>IF(I490="productive voc",2,IF(I490="receptive voc",1,IF(I490="unknown object",0,"")))</f>
        <v>2</v>
      </c>
      <c r="L490" s="8"/>
    </row>
    <row r="491" spans="1:12" x14ac:dyDescent="0.3">
      <c r="A491" s="10" t="s">
        <v>62</v>
      </c>
      <c r="B491" s="5">
        <v>24</v>
      </c>
      <c r="C491" s="5" t="str">
        <f>CONCATENATE(B491,"_MeFreq_",A491)</f>
        <v>24_MeFreq_PaKo</v>
      </c>
      <c r="D491" s="5">
        <v>4</v>
      </c>
      <c r="E491" s="5">
        <v>10</v>
      </c>
      <c r="F491" s="6" t="s">
        <v>7</v>
      </c>
      <c r="G491" s="6" t="s">
        <v>5</v>
      </c>
      <c r="H491" s="5" t="s">
        <v>96</v>
      </c>
      <c r="I491" s="5" t="s">
        <v>94</v>
      </c>
      <c r="J491" s="8">
        <f>IF(I491="productive voc",2,IF(I491="receptive voc",1,IF(I491="unknown object",0,"")))</f>
        <v>2</v>
      </c>
      <c r="L491" s="8"/>
    </row>
    <row r="492" spans="1:12" x14ac:dyDescent="0.3">
      <c r="A492" s="10" t="s">
        <v>62</v>
      </c>
      <c r="B492" s="5">
        <v>24</v>
      </c>
      <c r="C492" s="5" t="str">
        <f>CONCATENATE(B492,"_MeFreq_",A492)</f>
        <v>24_MeFreq_PaKo</v>
      </c>
      <c r="D492" s="5">
        <v>4</v>
      </c>
      <c r="E492" s="5">
        <v>11</v>
      </c>
      <c r="F492" s="6" t="s">
        <v>12</v>
      </c>
      <c r="G492" s="6" t="s">
        <v>5</v>
      </c>
      <c r="H492" s="5" t="s">
        <v>96</v>
      </c>
      <c r="I492" s="5" t="s">
        <v>94</v>
      </c>
      <c r="J492" s="8">
        <f>IF(I492="productive voc",2,IF(I492="receptive voc",1,IF(I492="unknown object",0,"")))</f>
        <v>2</v>
      </c>
      <c r="L492" s="8"/>
    </row>
    <row r="493" spans="1:12" x14ac:dyDescent="0.3">
      <c r="A493" s="10" t="s">
        <v>62</v>
      </c>
      <c r="B493" s="5">
        <v>24</v>
      </c>
      <c r="C493" s="5" t="str">
        <f>CONCATENATE(B493,"_MeFreq_",A493)</f>
        <v>24_MeFreq_PaKo</v>
      </c>
      <c r="D493" s="5">
        <v>4</v>
      </c>
      <c r="E493" s="5">
        <v>12</v>
      </c>
      <c r="F493" s="6" t="s">
        <v>10</v>
      </c>
      <c r="G493" s="6" t="s">
        <v>5</v>
      </c>
      <c r="H493" s="5" t="s">
        <v>96</v>
      </c>
      <c r="I493" s="5" t="s">
        <v>94</v>
      </c>
      <c r="J493" s="8">
        <f>IF(I493="productive voc",2,IF(I493="receptive voc",1,IF(I493="unknown object",0,"")))</f>
        <v>2</v>
      </c>
      <c r="L493" s="8"/>
    </row>
    <row r="494" spans="1:12" x14ac:dyDescent="0.3">
      <c r="A494" s="10" t="s">
        <v>63</v>
      </c>
      <c r="B494" s="5">
        <v>25</v>
      </c>
      <c r="C494" s="5" t="str">
        <f>CONCATENATE(B494,"_MeFreq_",A494)</f>
        <v>25_MeFreq_JeSc</v>
      </c>
      <c r="D494" s="5">
        <v>4</v>
      </c>
      <c r="E494" s="5">
        <v>1</v>
      </c>
      <c r="F494" s="6" t="s">
        <v>10</v>
      </c>
      <c r="G494" s="6" t="s">
        <v>5</v>
      </c>
      <c r="H494" s="5" t="s">
        <v>96</v>
      </c>
      <c r="I494" s="5" t="s">
        <v>94</v>
      </c>
      <c r="J494" s="8">
        <f>IF(I494="productive voc",2,IF(I494="receptive voc",1,IF(I494="unknown object",0,"")))</f>
        <v>2</v>
      </c>
      <c r="L494" s="8"/>
    </row>
    <row r="495" spans="1:12" x14ac:dyDescent="0.3">
      <c r="A495" s="10" t="s">
        <v>63</v>
      </c>
      <c r="B495" s="5">
        <v>25</v>
      </c>
      <c r="C495" s="5" t="str">
        <f>CONCATENATE(B495,"_MeFreq_",A495)</f>
        <v>25_MeFreq_JeSc</v>
      </c>
      <c r="D495" s="5">
        <v>4</v>
      </c>
      <c r="E495" s="5">
        <v>2</v>
      </c>
      <c r="F495" s="6" t="s">
        <v>11</v>
      </c>
      <c r="G495" s="6" t="s">
        <v>5</v>
      </c>
      <c r="H495" s="5" t="s">
        <v>96</v>
      </c>
      <c r="I495" s="5" t="s">
        <v>94</v>
      </c>
      <c r="J495" s="8">
        <f>IF(I495="productive voc",2,IF(I495="receptive voc",1,IF(I495="unknown object",0,"")))</f>
        <v>2</v>
      </c>
      <c r="L495" s="8"/>
    </row>
    <row r="496" spans="1:12" x14ac:dyDescent="0.3">
      <c r="A496" s="10" t="s">
        <v>63</v>
      </c>
      <c r="B496" s="5">
        <v>25</v>
      </c>
      <c r="C496" s="5" t="str">
        <f>CONCATENATE(B496,"_MeFreq_",A496)</f>
        <v>25_MeFreq_JeSc</v>
      </c>
      <c r="D496" s="5">
        <v>4</v>
      </c>
      <c r="E496" s="5">
        <v>3</v>
      </c>
      <c r="F496" s="6" t="s">
        <v>7</v>
      </c>
      <c r="G496" s="6" t="s">
        <v>5</v>
      </c>
      <c r="H496" s="5" t="s">
        <v>96</v>
      </c>
      <c r="I496" s="5" t="s">
        <v>94</v>
      </c>
      <c r="J496" s="8">
        <f>IF(I496="productive voc",2,IF(I496="receptive voc",1,IF(I496="unknown object",0,"")))</f>
        <v>2</v>
      </c>
      <c r="L496" s="8"/>
    </row>
    <row r="497" spans="1:12" x14ac:dyDescent="0.3">
      <c r="A497" s="10" t="s">
        <v>63</v>
      </c>
      <c r="B497" s="5">
        <v>25</v>
      </c>
      <c r="C497" s="5" t="str">
        <f>CONCATENATE(B497,"_MeFreq_",A497)</f>
        <v>25_MeFreq_JeSc</v>
      </c>
      <c r="D497" s="5">
        <v>4</v>
      </c>
      <c r="E497" s="5">
        <v>4</v>
      </c>
      <c r="F497" s="6" t="s">
        <v>12</v>
      </c>
      <c r="G497" s="6" t="s">
        <v>5</v>
      </c>
      <c r="H497" s="5" t="s">
        <v>96</v>
      </c>
      <c r="I497" s="5" t="s">
        <v>94</v>
      </c>
      <c r="J497" s="8">
        <f>IF(I497="productive voc",2,IF(I497="receptive voc",1,IF(I497="unknown object",0,"")))</f>
        <v>2</v>
      </c>
      <c r="L497" s="8"/>
    </row>
    <row r="498" spans="1:12" x14ac:dyDescent="0.3">
      <c r="A498" s="10" t="s">
        <v>63</v>
      </c>
      <c r="B498" s="5">
        <v>25</v>
      </c>
      <c r="C498" s="5" t="str">
        <f>CONCATENATE(B498,"_MeFreq_",A498)</f>
        <v>25_MeFreq_JeSc</v>
      </c>
      <c r="D498" s="5">
        <v>4</v>
      </c>
      <c r="E498" s="5">
        <v>5</v>
      </c>
      <c r="F498" s="6" t="s">
        <v>9</v>
      </c>
      <c r="G498" s="6" t="s">
        <v>5</v>
      </c>
      <c r="H498" s="5" t="s">
        <v>96</v>
      </c>
      <c r="I498" s="5" t="s">
        <v>94</v>
      </c>
      <c r="J498" s="8">
        <f>IF(I498="productive voc",2,IF(I498="receptive voc",1,IF(I498="unknown object",0,"")))</f>
        <v>2</v>
      </c>
      <c r="L498" s="8"/>
    </row>
    <row r="499" spans="1:12" x14ac:dyDescent="0.3">
      <c r="A499" s="10" t="s">
        <v>63</v>
      </c>
      <c r="B499" s="5">
        <v>25</v>
      </c>
      <c r="C499" s="5" t="str">
        <f>CONCATENATE(B499,"_MeFreq_",A499)</f>
        <v>25_MeFreq_JeSc</v>
      </c>
      <c r="D499" s="5">
        <v>4</v>
      </c>
      <c r="E499" s="5">
        <v>6</v>
      </c>
      <c r="F499" s="6" t="s">
        <v>8</v>
      </c>
      <c r="G499" s="6" t="s">
        <v>5</v>
      </c>
      <c r="H499" s="5" t="s">
        <v>96</v>
      </c>
      <c r="I499" s="5" t="s">
        <v>94</v>
      </c>
      <c r="J499" s="8">
        <f>IF(I499="productive voc",2,IF(I499="receptive voc",1,IF(I499="unknown object",0,"")))</f>
        <v>2</v>
      </c>
      <c r="L499" s="8"/>
    </row>
    <row r="500" spans="1:12" x14ac:dyDescent="0.3">
      <c r="A500" s="10" t="s">
        <v>63</v>
      </c>
      <c r="B500" s="5">
        <v>25</v>
      </c>
      <c r="C500" s="5" t="str">
        <f>CONCATENATE(B500,"_MeFreq_",A500)</f>
        <v>25_MeFreq_JeSc</v>
      </c>
      <c r="D500" s="5">
        <v>4</v>
      </c>
      <c r="E500" s="5">
        <v>7</v>
      </c>
      <c r="F500" s="6" t="s">
        <v>54</v>
      </c>
      <c r="G500" s="6" t="s">
        <v>14</v>
      </c>
      <c r="H500" s="5" t="s">
        <v>96</v>
      </c>
      <c r="I500" s="5" t="s">
        <v>94</v>
      </c>
      <c r="J500" s="8">
        <f>IF(I500="productive voc",2,IF(I500="receptive voc",1,IF(I500="unknown object",0,"")))</f>
        <v>2</v>
      </c>
      <c r="L500" s="8"/>
    </row>
    <row r="501" spans="1:12" x14ac:dyDescent="0.3">
      <c r="A501" s="10" t="s">
        <v>63</v>
      </c>
      <c r="B501" s="5">
        <v>25</v>
      </c>
      <c r="C501" s="5" t="str">
        <f>CONCATENATE(B501,"_MeFreq_",A501)</f>
        <v>25_MeFreq_JeSc</v>
      </c>
      <c r="D501" s="5">
        <v>4</v>
      </c>
      <c r="E501" s="5">
        <v>8</v>
      </c>
      <c r="F501" s="6" t="s">
        <v>108</v>
      </c>
      <c r="G501" s="6" t="s">
        <v>14</v>
      </c>
      <c r="H501" s="5" t="s">
        <v>98</v>
      </c>
      <c r="I501" s="5" t="s">
        <v>95</v>
      </c>
      <c r="J501" s="8">
        <f>IF(I501="productive voc",2,IF(I501="receptive voc",1,IF(I501="unknown object",0,"")))</f>
        <v>1</v>
      </c>
      <c r="L501" s="8"/>
    </row>
    <row r="502" spans="1:12" x14ac:dyDescent="0.3">
      <c r="A502" s="10" t="s">
        <v>63</v>
      </c>
      <c r="B502" s="5">
        <v>25</v>
      </c>
      <c r="C502" s="5" t="str">
        <f>CONCATENATE(B502,"_MeFreq_",A502)</f>
        <v>25_MeFreq_JeSc</v>
      </c>
      <c r="D502" s="5">
        <v>4</v>
      </c>
      <c r="E502" s="5">
        <v>9</v>
      </c>
      <c r="F502" s="6" t="s">
        <v>106</v>
      </c>
      <c r="G502" s="6" t="s">
        <v>14</v>
      </c>
      <c r="H502" s="5" t="s">
        <v>98</v>
      </c>
      <c r="I502" s="5" t="s">
        <v>95</v>
      </c>
      <c r="J502" s="8">
        <f>IF(I502="productive voc",2,IF(I502="receptive voc",1,IF(I502="unknown object",0,"")))</f>
        <v>1</v>
      </c>
      <c r="L502" s="8"/>
    </row>
    <row r="503" spans="1:12" x14ac:dyDescent="0.3">
      <c r="A503" s="10" t="s">
        <v>63</v>
      </c>
      <c r="B503" s="5">
        <v>25</v>
      </c>
      <c r="C503" s="5" t="str">
        <f>CONCATENATE(B503,"_MeFreq_",A503)</f>
        <v>25_MeFreq_JeSc</v>
      </c>
      <c r="D503" s="5">
        <v>4</v>
      </c>
      <c r="E503" s="5">
        <v>10</v>
      </c>
      <c r="F503" s="6" t="s">
        <v>53</v>
      </c>
      <c r="G503" s="6" t="s">
        <v>14</v>
      </c>
      <c r="H503" s="5" t="s">
        <v>98</v>
      </c>
      <c r="I503" s="5" t="s">
        <v>95</v>
      </c>
      <c r="J503" s="8">
        <f>IF(I503="productive voc",2,IF(I503="receptive voc",1,IF(I503="unknown object",0,"")))</f>
        <v>1</v>
      </c>
      <c r="L503" s="8"/>
    </row>
    <row r="504" spans="1:12" x14ac:dyDescent="0.3">
      <c r="A504" s="10" t="s">
        <v>63</v>
      </c>
      <c r="B504" s="5">
        <v>25</v>
      </c>
      <c r="C504" s="5" t="str">
        <f>CONCATENATE(B504,"_MeFreq_",A504)</f>
        <v>25_MeFreq_JeSc</v>
      </c>
      <c r="D504" s="5">
        <v>4</v>
      </c>
      <c r="E504" s="5">
        <v>11</v>
      </c>
      <c r="F504" s="9" t="s">
        <v>105</v>
      </c>
      <c r="G504" s="6" t="s">
        <v>14</v>
      </c>
      <c r="H504" s="5" t="s">
        <v>96</v>
      </c>
      <c r="I504" s="5" t="s">
        <v>94</v>
      </c>
      <c r="J504" s="8">
        <f>IF(I504="productive voc",2,IF(I504="receptive voc",1,IF(I504="unknown object",0,"")))</f>
        <v>2</v>
      </c>
      <c r="L504" s="8"/>
    </row>
    <row r="505" spans="1:12" x14ac:dyDescent="0.3">
      <c r="A505" s="10" t="s">
        <v>63</v>
      </c>
      <c r="B505" s="5">
        <v>25</v>
      </c>
      <c r="C505" s="5" t="str">
        <f>CONCATENATE(B505,"_MeFreq_",A505)</f>
        <v>25_MeFreq_JeSc</v>
      </c>
      <c r="D505" s="5">
        <v>4</v>
      </c>
      <c r="E505" s="5">
        <v>12</v>
      </c>
      <c r="F505" s="9" t="s">
        <v>109</v>
      </c>
      <c r="G505" s="6" t="s">
        <v>14</v>
      </c>
      <c r="H505" s="5" t="s">
        <v>98</v>
      </c>
      <c r="I505" s="5" t="s">
        <v>95</v>
      </c>
      <c r="J505" s="8">
        <f>IF(I505="productive voc",2,IF(I505="receptive voc",1,IF(I505="unknown object",0,"")))</f>
        <v>1</v>
      </c>
      <c r="L505" s="8"/>
    </row>
    <row r="506" spans="1:12" x14ac:dyDescent="0.3">
      <c r="A506" s="10" t="s">
        <v>64</v>
      </c>
      <c r="B506" s="5">
        <v>27</v>
      </c>
      <c r="C506" s="5" t="str">
        <f>CONCATENATE(B506,"_MeFreq_",A506)</f>
        <v>27_MeFreq_FaTh</v>
      </c>
      <c r="D506" s="5">
        <v>4</v>
      </c>
      <c r="E506" s="5">
        <v>1</v>
      </c>
      <c r="F506" s="6" t="s">
        <v>9</v>
      </c>
      <c r="G506" s="6" t="s">
        <v>5</v>
      </c>
      <c r="H506" s="5" t="s">
        <v>96</v>
      </c>
      <c r="I506" s="5" t="s">
        <v>94</v>
      </c>
      <c r="J506" s="8">
        <f>IF(I506="productive voc",2,IF(I506="receptive voc",1,IF(I506="unknown object",0,"")))</f>
        <v>2</v>
      </c>
      <c r="L506" s="8"/>
    </row>
    <row r="507" spans="1:12" x14ac:dyDescent="0.3">
      <c r="A507" s="10" t="s">
        <v>64</v>
      </c>
      <c r="B507" s="5">
        <v>27</v>
      </c>
      <c r="C507" s="5" t="str">
        <f>CONCATENATE(B507,"_MeFreq_",A507)</f>
        <v>27_MeFreq_FaTh</v>
      </c>
      <c r="D507" s="5">
        <v>4</v>
      </c>
      <c r="E507" s="5">
        <v>2</v>
      </c>
      <c r="F507" s="6" t="s">
        <v>8</v>
      </c>
      <c r="G507" s="6" t="s">
        <v>5</v>
      </c>
      <c r="H507" s="5" t="s">
        <v>96</v>
      </c>
      <c r="I507" s="5" t="s">
        <v>94</v>
      </c>
      <c r="J507" s="8">
        <f>IF(I507="productive voc",2,IF(I507="receptive voc",1,IF(I507="unknown object",0,"")))</f>
        <v>2</v>
      </c>
      <c r="L507" s="8"/>
    </row>
    <row r="508" spans="1:12" x14ac:dyDescent="0.3">
      <c r="A508" s="10" t="s">
        <v>64</v>
      </c>
      <c r="B508" s="5">
        <v>27</v>
      </c>
      <c r="C508" s="5" t="str">
        <f>CONCATENATE(B508,"_MeFreq_",A508)</f>
        <v>27_MeFreq_FaTh</v>
      </c>
      <c r="D508" s="5">
        <v>4</v>
      </c>
      <c r="E508" s="5">
        <v>3</v>
      </c>
      <c r="F508" s="6" t="s">
        <v>11</v>
      </c>
      <c r="G508" s="6" t="s">
        <v>5</v>
      </c>
      <c r="H508" s="5" t="s">
        <v>96</v>
      </c>
      <c r="I508" s="5" t="s">
        <v>94</v>
      </c>
      <c r="J508" s="8">
        <f>IF(I508="productive voc",2,IF(I508="receptive voc",1,IF(I508="unknown object",0,"")))</f>
        <v>2</v>
      </c>
      <c r="L508" s="8"/>
    </row>
    <row r="509" spans="1:12" x14ac:dyDescent="0.3">
      <c r="A509" s="10" t="s">
        <v>64</v>
      </c>
      <c r="B509" s="5">
        <v>27</v>
      </c>
      <c r="C509" s="5" t="str">
        <f>CONCATENATE(B509,"_MeFreq_",A509)</f>
        <v>27_MeFreq_FaTh</v>
      </c>
      <c r="D509" s="5">
        <v>4</v>
      </c>
      <c r="E509" s="5">
        <v>4</v>
      </c>
      <c r="F509" s="6" t="s">
        <v>12</v>
      </c>
      <c r="G509" s="6" t="s">
        <v>5</v>
      </c>
      <c r="H509" s="5" t="s">
        <v>96</v>
      </c>
      <c r="I509" s="5" t="s">
        <v>94</v>
      </c>
      <c r="J509" s="8">
        <f>IF(I509="productive voc",2,IF(I509="receptive voc",1,IF(I509="unknown object",0,"")))</f>
        <v>2</v>
      </c>
      <c r="L509" s="8"/>
    </row>
    <row r="510" spans="1:12" x14ac:dyDescent="0.3">
      <c r="A510" s="10" t="s">
        <v>64</v>
      </c>
      <c r="B510" s="5">
        <v>27</v>
      </c>
      <c r="C510" s="5" t="str">
        <f>CONCATENATE(B510,"_MeFreq_",A510)</f>
        <v>27_MeFreq_FaTh</v>
      </c>
      <c r="D510" s="5">
        <v>4</v>
      </c>
      <c r="E510" s="5">
        <v>5</v>
      </c>
      <c r="F510" s="6" t="s">
        <v>10</v>
      </c>
      <c r="G510" s="6" t="s">
        <v>5</v>
      </c>
      <c r="H510" s="5" t="s">
        <v>96</v>
      </c>
      <c r="I510" s="5" t="s">
        <v>94</v>
      </c>
      <c r="J510" s="8">
        <f>IF(I510="productive voc",2,IF(I510="receptive voc",1,IF(I510="unknown object",0,"")))</f>
        <v>2</v>
      </c>
      <c r="L510" s="8"/>
    </row>
    <row r="511" spans="1:12" x14ac:dyDescent="0.3">
      <c r="A511" s="10" t="s">
        <v>64</v>
      </c>
      <c r="B511" s="5">
        <v>27</v>
      </c>
      <c r="C511" s="5" t="str">
        <f>CONCATENATE(B511,"_MeFreq_",A511)</f>
        <v>27_MeFreq_FaTh</v>
      </c>
      <c r="D511" s="5">
        <v>4</v>
      </c>
      <c r="E511" s="5">
        <v>6</v>
      </c>
      <c r="F511" s="6" t="s">
        <v>7</v>
      </c>
      <c r="G511" s="6" t="s">
        <v>5</v>
      </c>
      <c r="H511" s="5" t="s">
        <v>96</v>
      </c>
      <c r="I511" s="5" t="s">
        <v>94</v>
      </c>
      <c r="J511" s="8">
        <f>IF(I511="productive voc",2,IF(I511="receptive voc",1,IF(I511="unknown object",0,"")))</f>
        <v>2</v>
      </c>
      <c r="L511" s="8"/>
    </row>
    <row r="512" spans="1:12" x14ac:dyDescent="0.3">
      <c r="A512" s="10" t="s">
        <v>64</v>
      </c>
      <c r="B512" s="5">
        <v>27</v>
      </c>
      <c r="C512" s="5" t="str">
        <f>CONCATENATE(B512,"_MeFreq_",A512)</f>
        <v>27_MeFreq_FaTh</v>
      </c>
      <c r="D512" s="5">
        <v>4</v>
      </c>
      <c r="E512" s="5">
        <v>7</v>
      </c>
      <c r="F512" s="6" t="s">
        <v>106</v>
      </c>
      <c r="G512" s="6" t="s">
        <v>14</v>
      </c>
      <c r="H512" s="5" t="s">
        <v>96</v>
      </c>
      <c r="I512" s="5" t="s">
        <v>94</v>
      </c>
      <c r="J512" s="8">
        <f>IF(I512="productive voc",2,IF(I512="receptive voc",1,IF(I512="unknown object",0,"")))</f>
        <v>2</v>
      </c>
      <c r="L512" s="8"/>
    </row>
    <row r="513" spans="1:12" x14ac:dyDescent="0.3">
      <c r="A513" s="10" t="s">
        <v>64</v>
      </c>
      <c r="B513" s="5">
        <v>27</v>
      </c>
      <c r="C513" s="5" t="str">
        <f>CONCATENATE(B513,"_MeFreq_",A513)</f>
        <v>27_MeFreq_FaTh</v>
      </c>
      <c r="D513" s="5">
        <v>4</v>
      </c>
      <c r="E513" s="5">
        <v>8</v>
      </c>
      <c r="F513" s="6" t="s">
        <v>108</v>
      </c>
      <c r="G513" s="6" t="s">
        <v>14</v>
      </c>
      <c r="H513" s="5" t="s">
        <v>98</v>
      </c>
      <c r="I513" s="5" t="s">
        <v>95</v>
      </c>
      <c r="J513" s="8">
        <f>IF(I513="productive voc",2,IF(I513="receptive voc",1,IF(I513="unknown object",0,"")))</f>
        <v>1</v>
      </c>
      <c r="L513" s="8"/>
    </row>
    <row r="514" spans="1:12" x14ac:dyDescent="0.3">
      <c r="A514" s="10" t="s">
        <v>64</v>
      </c>
      <c r="B514" s="5">
        <v>27</v>
      </c>
      <c r="C514" s="5" t="str">
        <f>CONCATENATE(B514,"_MeFreq_",A514)</f>
        <v>27_MeFreq_FaTh</v>
      </c>
      <c r="D514" s="5">
        <v>4</v>
      </c>
      <c r="E514" s="5">
        <v>9</v>
      </c>
      <c r="F514" s="9" t="s">
        <v>105</v>
      </c>
      <c r="G514" s="6" t="s">
        <v>14</v>
      </c>
      <c r="H514" s="5" t="s">
        <v>98</v>
      </c>
      <c r="I514" s="5" t="s">
        <v>95</v>
      </c>
      <c r="J514" s="8">
        <f>IF(I514="productive voc",2,IF(I514="receptive voc",1,IF(I514="unknown object",0,"")))</f>
        <v>1</v>
      </c>
      <c r="L514" s="8"/>
    </row>
    <row r="515" spans="1:12" x14ac:dyDescent="0.3">
      <c r="A515" s="10" t="s">
        <v>64</v>
      </c>
      <c r="B515" s="5">
        <v>27</v>
      </c>
      <c r="C515" s="5" t="str">
        <f>CONCATENATE(B515,"_MeFreq_",A515)</f>
        <v>27_MeFreq_FaTh</v>
      </c>
      <c r="D515" s="5">
        <v>4</v>
      </c>
      <c r="E515" s="5">
        <v>10</v>
      </c>
      <c r="F515" s="9" t="s">
        <v>109</v>
      </c>
      <c r="G515" s="6" t="s">
        <v>14</v>
      </c>
      <c r="H515" s="5" t="s">
        <v>100</v>
      </c>
      <c r="I515" s="5" t="s">
        <v>100</v>
      </c>
      <c r="J515" s="8">
        <f>IF(I515="productive voc",2,IF(I515="receptive voc",1,IF(I515="unknown object",0,"")))</f>
        <v>0</v>
      </c>
      <c r="L515" s="8"/>
    </row>
    <row r="516" spans="1:12" x14ac:dyDescent="0.3">
      <c r="A516" s="10" t="s">
        <v>64</v>
      </c>
      <c r="B516" s="5">
        <v>27</v>
      </c>
      <c r="C516" s="5" t="str">
        <f>CONCATENATE(B516,"_MeFreq_",A516)</f>
        <v>27_MeFreq_FaTh</v>
      </c>
      <c r="D516" s="5">
        <v>4</v>
      </c>
      <c r="E516" s="5">
        <v>11</v>
      </c>
      <c r="F516" s="6" t="s">
        <v>54</v>
      </c>
      <c r="G516" s="6" t="s">
        <v>14</v>
      </c>
      <c r="H516" s="5" t="s">
        <v>98</v>
      </c>
      <c r="I516" s="5" t="s">
        <v>95</v>
      </c>
      <c r="J516" s="8">
        <f>IF(I516="productive voc",2,IF(I516="receptive voc",1,IF(I516="unknown object",0,"")))</f>
        <v>1</v>
      </c>
      <c r="L516" s="8"/>
    </row>
    <row r="517" spans="1:12" x14ac:dyDescent="0.3">
      <c r="A517" s="10" t="s">
        <v>64</v>
      </c>
      <c r="B517" s="5">
        <v>27</v>
      </c>
      <c r="C517" s="5" t="str">
        <f>CONCATENATE(B517,"_MeFreq_",A517)</f>
        <v>27_MeFreq_FaTh</v>
      </c>
      <c r="D517" s="5">
        <v>4</v>
      </c>
      <c r="E517" s="5">
        <v>12</v>
      </c>
      <c r="F517" s="6" t="s">
        <v>53</v>
      </c>
      <c r="G517" s="6" t="s">
        <v>14</v>
      </c>
      <c r="H517" s="5" t="s">
        <v>99</v>
      </c>
      <c r="I517" s="5" t="s">
        <v>95</v>
      </c>
      <c r="J517" s="8">
        <f>IF(I517="productive voc",2,IF(I517="receptive voc",1,IF(I517="unknown object",0,"")))</f>
        <v>1</v>
      </c>
      <c r="L517" s="8"/>
    </row>
    <row r="518" spans="1:12" x14ac:dyDescent="0.3">
      <c r="A518" s="10" t="s">
        <v>65</v>
      </c>
      <c r="B518" s="5">
        <v>28</v>
      </c>
      <c r="C518" s="5" t="str">
        <f>CONCATENATE(B518,"_MeFreq_",A518)</f>
        <v>28_MeFreq_CaSc</v>
      </c>
      <c r="D518" s="5">
        <v>4</v>
      </c>
      <c r="E518" s="5">
        <v>1</v>
      </c>
      <c r="F518" s="9" t="s">
        <v>109</v>
      </c>
      <c r="G518" s="6" t="s">
        <v>14</v>
      </c>
      <c r="H518" s="5" t="s">
        <v>96</v>
      </c>
      <c r="I518" s="5" t="s">
        <v>94</v>
      </c>
      <c r="J518" s="8">
        <f>IF(I518="productive voc",2,IF(I518="receptive voc",1,IF(I518="unknown object",0,"")))</f>
        <v>2</v>
      </c>
      <c r="L518" s="8"/>
    </row>
    <row r="519" spans="1:12" x14ac:dyDescent="0.3">
      <c r="A519" s="10" t="s">
        <v>65</v>
      </c>
      <c r="B519" s="5">
        <v>28</v>
      </c>
      <c r="C519" s="5" t="str">
        <f>CONCATENATE(B519,"_MeFreq_",A519)</f>
        <v>28_MeFreq_CaSc</v>
      </c>
      <c r="D519" s="5">
        <v>4</v>
      </c>
      <c r="E519" s="5">
        <v>2</v>
      </c>
      <c r="F519" s="6" t="s">
        <v>108</v>
      </c>
      <c r="G519" s="6" t="s">
        <v>14</v>
      </c>
      <c r="H519" s="5" t="s">
        <v>99</v>
      </c>
      <c r="I519" s="5" t="s">
        <v>95</v>
      </c>
      <c r="J519" s="8">
        <f>IF(I519="productive voc",2,IF(I519="receptive voc",1,IF(I519="unknown object",0,"")))</f>
        <v>1</v>
      </c>
      <c r="L519" s="8"/>
    </row>
    <row r="520" spans="1:12" x14ac:dyDescent="0.3">
      <c r="A520" s="10" t="s">
        <v>65</v>
      </c>
      <c r="B520" s="5">
        <v>28</v>
      </c>
      <c r="C520" s="5" t="str">
        <f>CONCATENATE(B520,"_MeFreq_",A520)</f>
        <v>28_MeFreq_CaSc</v>
      </c>
      <c r="D520" s="5">
        <v>4</v>
      </c>
      <c r="E520" s="5">
        <v>3</v>
      </c>
      <c r="F520" s="6" t="s">
        <v>106</v>
      </c>
      <c r="G520" s="6" t="s">
        <v>14</v>
      </c>
      <c r="H520" s="5" t="s">
        <v>100</v>
      </c>
      <c r="I520" s="5" t="s">
        <v>100</v>
      </c>
      <c r="J520" s="8">
        <f>IF(I520="productive voc",2,IF(I520="receptive voc",1,IF(I520="unknown object",0,"")))</f>
        <v>0</v>
      </c>
      <c r="L520" s="8"/>
    </row>
    <row r="521" spans="1:12" x14ac:dyDescent="0.3">
      <c r="A521" s="10" t="s">
        <v>65</v>
      </c>
      <c r="B521" s="5">
        <v>28</v>
      </c>
      <c r="C521" s="5" t="str">
        <f>CONCATENATE(B521,"_MeFreq_",A521)</f>
        <v>28_MeFreq_CaSc</v>
      </c>
      <c r="D521" s="5">
        <v>4</v>
      </c>
      <c r="E521" s="5">
        <v>4</v>
      </c>
      <c r="F521" s="9" t="s">
        <v>105</v>
      </c>
      <c r="G521" s="6" t="s">
        <v>14</v>
      </c>
      <c r="H521" s="5" t="s">
        <v>99</v>
      </c>
      <c r="I521" s="5" t="s">
        <v>95</v>
      </c>
      <c r="J521" s="8">
        <f>IF(I521="productive voc",2,IF(I521="receptive voc",1,IF(I521="unknown object",0,"")))</f>
        <v>1</v>
      </c>
      <c r="L521" s="8"/>
    </row>
    <row r="522" spans="1:12" x14ac:dyDescent="0.3">
      <c r="A522" s="10" t="s">
        <v>65</v>
      </c>
      <c r="B522" s="5">
        <v>28</v>
      </c>
      <c r="C522" s="5" t="str">
        <f>CONCATENATE(B522,"_MeFreq_",A522)</f>
        <v>28_MeFreq_CaSc</v>
      </c>
      <c r="D522" s="5">
        <v>4</v>
      </c>
      <c r="E522" s="5">
        <v>5</v>
      </c>
      <c r="F522" s="6" t="s">
        <v>54</v>
      </c>
      <c r="G522" s="6" t="s">
        <v>14</v>
      </c>
      <c r="H522" s="5" t="s">
        <v>100</v>
      </c>
      <c r="I522" s="5" t="s">
        <v>100</v>
      </c>
      <c r="J522" s="8">
        <f>IF(I522="productive voc",2,IF(I522="receptive voc",1,IF(I522="unknown object",0,"")))</f>
        <v>0</v>
      </c>
      <c r="L522" s="8"/>
    </row>
    <row r="523" spans="1:12" x14ac:dyDescent="0.3">
      <c r="A523" s="10" t="s">
        <v>65</v>
      </c>
      <c r="B523" s="5">
        <v>28</v>
      </c>
      <c r="C523" s="5" t="str">
        <f>CONCATENATE(B523,"_MeFreq_",A523)</f>
        <v>28_MeFreq_CaSc</v>
      </c>
      <c r="D523" s="5">
        <v>4</v>
      </c>
      <c r="E523" s="5">
        <v>6</v>
      </c>
      <c r="F523" s="6" t="s">
        <v>53</v>
      </c>
      <c r="G523" s="6" t="s">
        <v>14</v>
      </c>
      <c r="H523" s="5" t="s">
        <v>98</v>
      </c>
      <c r="I523" s="5" t="s">
        <v>95</v>
      </c>
      <c r="J523" s="8">
        <f>IF(I523="productive voc",2,IF(I523="receptive voc",1,IF(I523="unknown object",0,"")))</f>
        <v>1</v>
      </c>
      <c r="L523" s="8"/>
    </row>
    <row r="524" spans="1:12" x14ac:dyDescent="0.3">
      <c r="A524" s="10" t="s">
        <v>65</v>
      </c>
      <c r="B524" s="5">
        <v>28</v>
      </c>
      <c r="C524" s="5" t="str">
        <f>CONCATENATE(B524,"_MeFreq_",A524)</f>
        <v>28_MeFreq_CaSc</v>
      </c>
      <c r="D524" s="5">
        <v>4</v>
      </c>
      <c r="E524" s="5">
        <v>7</v>
      </c>
      <c r="F524" s="6" t="s">
        <v>8</v>
      </c>
      <c r="G524" s="6" t="s">
        <v>5</v>
      </c>
      <c r="H524" s="5" t="s">
        <v>96</v>
      </c>
      <c r="I524" s="5" t="s">
        <v>94</v>
      </c>
      <c r="J524" s="8">
        <f>IF(I524="productive voc",2,IF(I524="receptive voc",1,IF(I524="unknown object",0,"")))</f>
        <v>2</v>
      </c>
      <c r="L524" s="8"/>
    </row>
    <row r="525" spans="1:12" x14ac:dyDescent="0.3">
      <c r="A525" s="10" t="s">
        <v>65</v>
      </c>
      <c r="B525" s="5">
        <v>28</v>
      </c>
      <c r="C525" s="5" t="str">
        <f>CONCATENATE(B525,"_MeFreq_",A525)</f>
        <v>28_MeFreq_CaSc</v>
      </c>
      <c r="D525" s="5">
        <v>4</v>
      </c>
      <c r="E525" s="5">
        <v>8</v>
      </c>
      <c r="F525" s="6" t="s">
        <v>10</v>
      </c>
      <c r="G525" s="6" t="s">
        <v>5</v>
      </c>
      <c r="H525" s="5" t="s">
        <v>96</v>
      </c>
      <c r="I525" s="5" t="s">
        <v>94</v>
      </c>
      <c r="J525" s="8">
        <f>IF(I525="productive voc",2,IF(I525="receptive voc",1,IF(I525="unknown object",0,"")))</f>
        <v>2</v>
      </c>
      <c r="L525" s="8"/>
    </row>
    <row r="526" spans="1:12" x14ac:dyDescent="0.3">
      <c r="A526" s="10" t="s">
        <v>65</v>
      </c>
      <c r="B526" s="5">
        <v>28</v>
      </c>
      <c r="C526" s="5" t="str">
        <f>CONCATENATE(B526,"_MeFreq_",A526)</f>
        <v>28_MeFreq_CaSc</v>
      </c>
      <c r="D526" s="5">
        <v>4</v>
      </c>
      <c r="E526" s="5">
        <v>9</v>
      </c>
      <c r="F526" s="6" t="s">
        <v>9</v>
      </c>
      <c r="G526" s="6" t="s">
        <v>5</v>
      </c>
      <c r="H526" s="5" t="s">
        <v>96</v>
      </c>
      <c r="I526" s="5" t="s">
        <v>94</v>
      </c>
      <c r="J526" s="8">
        <f>IF(I526="productive voc",2,IF(I526="receptive voc",1,IF(I526="unknown object",0,"")))</f>
        <v>2</v>
      </c>
      <c r="L526" s="8"/>
    </row>
    <row r="527" spans="1:12" x14ac:dyDescent="0.3">
      <c r="A527" s="10" t="s">
        <v>65</v>
      </c>
      <c r="B527" s="5">
        <v>28</v>
      </c>
      <c r="C527" s="5" t="str">
        <f>CONCATENATE(B527,"_MeFreq_",A527)</f>
        <v>28_MeFreq_CaSc</v>
      </c>
      <c r="D527" s="5">
        <v>4</v>
      </c>
      <c r="E527" s="5">
        <v>10</v>
      </c>
      <c r="F527" s="6" t="s">
        <v>12</v>
      </c>
      <c r="G527" s="6" t="s">
        <v>5</v>
      </c>
      <c r="H527" s="5" t="s">
        <v>96</v>
      </c>
      <c r="I527" s="5" t="s">
        <v>94</v>
      </c>
      <c r="J527" s="8">
        <f>IF(I527="productive voc",2,IF(I527="receptive voc",1,IF(I527="unknown object",0,"")))</f>
        <v>2</v>
      </c>
      <c r="L527" s="8"/>
    </row>
    <row r="528" spans="1:12" x14ac:dyDescent="0.3">
      <c r="A528" s="10" t="s">
        <v>65</v>
      </c>
      <c r="B528" s="5">
        <v>28</v>
      </c>
      <c r="C528" s="5" t="str">
        <f>CONCATENATE(B528,"_MeFreq_",A528)</f>
        <v>28_MeFreq_CaSc</v>
      </c>
      <c r="D528" s="5">
        <v>4</v>
      </c>
      <c r="E528" s="5">
        <v>11</v>
      </c>
      <c r="F528" s="6" t="s">
        <v>7</v>
      </c>
      <c r="G528" s="6" t="s">
        <v>5</v>
      </c>
      <c r="H528" s="5" t="s">
        <v>96</v>
      </c>
      <c r="I528" s="5" t="s">
        <v>94</v>
      </c>
      <c r="J528" s="8">
        <f>IF(I528="productive voc",2,IF(I528="receptive voc",1,IF(I528="unknown object",0,"")))</f>
        <v>2</v>
      </c>
      <c r="L528" s="8"/>
    </row>
    <row r="529" spans="1:12" x14ac:dyDescent="0.3">
      <c r="A529" s="10" t="s">
        <v>65</v>
      </c>
      <c r="B529" s="5">
        <v>28</v>
      </c>
      <c r="C529" s="5" t="str">
        <f>CONCATENATE(B529,"_MeFreq_",A529)</f>
        <v>28_MeFreq_CaSc</v>
      </c>
      <c r="D529" s="5">
        <v>4</v>
      </c>
      <c r="E529" s="5">
        <v>12</v>
      </c>
      <c r="F529" s="6" t="s">
        <v>11</v>
      </c>
      <c r="G529" s="6" t="s">
        <v>5</v>
      </c>
      <c r="H529" s="5" t="s">
        <v>96</v>
      </c>
      <c r="I529" s="5" t="s">
        <v>94</v>
      </c>
      <c r="J529" s="8">
        <f>IF(I529="productive voc",2,IF(I529="receptive voc",1,IF(I529="unknown object",0,"")))</f>
        <v>2</v>
      </c>
      <c r="L529" s="8"/>
    </row>
    <row r="530" spans="1:12" x14ac:dyDescent="0.3">
      <c r="A530" s="10" t="s">
        <v>66</v>
      </c>
      <c r="B530" s="5">
        <v>29</v>
      </c>
      <c r="C530" s="5" t="str">
        <f>CONCATENATE(B530,"_MeFreq_",A530)</f>
        <v>29_MeFreq_JuGu</v>
      </c>
      <c r="D530" s="5">
        <v>4</v>
      </c>
      <c r="E530" s="5">
        <v>1</v>
      </c>
      <c r="F530" s="6" t="s">
        <v>8</v>
      </c>
      <c r="G530" s="6" t="s">
        <v>5</v>
      </c>
      <c r="H530" s="5" t="s">
        <v>96</v>
      </c>
      <c r="I530" s="5" t="s">
        <v>94</v>
      </c>
      <c r="J530" s="8">
        <f>IF(I530="productive voc",2,IF(I530="receptive voc",1,IF(I530="unknown object",0,"")))</f>
        <v>2</v>
      </c>
      <c r="L530" s="8"/>
    </row>
    <row r="531" spans="1:12" x14ac:dyDescent="0.3">
      <c r="A531" s="10" t="s">
        <v>66</v>
      </c>
      <c r="B531" s="5">
        <v>29</v>
      </c>
      <c r="C531" s="5" t="str">
        <f>CONCATENATE(B531,"_MeFreq_",A531)</f>
        <v>29_MeFreq_JuGu</v>
      </c>
      <c r="D531" s="5">
        <v>4</v>
      </c>
      <c r="E531" s="5">
        <v>2</v>
      </c>
      <c r="F531" s="6" t="s">
        <v>12</v>
      </c>
      <c r="G531" s="6" t="s">
        <v>5</v>
      </c>
      <c r="H531" s="5" t="s">
        <v>96</v>
      </c>
      <c r="I531" s="5" t="s">
        <v>94</v>
      </c>
      <c r="J531" s="8">
        <f>IF(I531="productive voc",2,IF(I531="receptive voc",1,IF(I531="unknown object",0,"")))</f>
        <v>2</v>
      </c>
      <c r="L531" s="8"/>
    </row>
    <row r="532" spans="1:12" x14ac:dyDescent="0.3">
      <c r="A532" s="10" t="s">
        <v>66</v>
      </c>
      <c r="B532" s="5">
        <v>29</v>
      </c>
      <c r="C532" s="5" t="str">
        <f>CONCATENATE(B532,"_MeFreq_",A532)</f>
        <v>29_MeFreq_JuGu</v>
      </c>
      <c r="D532" s="5">
        <v>4</v>
      </c>
      <c r="E532" s="5">
        <v>3</v>
      </c>
      <c r="F532" s="6" t="s">
        <v>11</v>
      </c>
      <c r="G532" s="6" t="s">
        <v>5</v>
      </c>
      <c r="H532" s="5" t="s">
        <v>96</v>
      </c>
      <c r="I532" s="5" t="s">
        <v>94</v>
      </c>
      <c r="J532" s="8">
        <f>IF(I532="productive voc",2,IF(I532="receptive voc",1,IF(I532="unknown object",0,"")))</f>
        <v>2</v>
      </c>
      <c r="L532" s="8"/>
    </row>
    <row r="533" spans="1:12" x14ac:dyDescent="0.3">
      <c r="A533" s="10" t="s">
        <v>66</v>
      </c>
      <c r="B533" s="5">
        <v>29</v>
      </c>
      <c r="C533" s="5" t="str">
        <f>CONCATENATE(B533,"_MeFreq_",A533)</f>
        <v>29_MeFreq_JuGu</v>
      </c>
      <c r="D533" s="5">
        <v>4</v>
      </c>
      <c r="E533" s="5">
        <v>4</v>
      </c>
      <c r="F533" s="6" t="s">
        <v>7</v>
      </c>
      <c r="G533" s="6" t="s">
        <v>5</v>
      </c>
      <c r="H533" s="5" t="s">
        <v>97</v>
      </c>
      <c r="I533" s="5" t="s">
        <v>94</v>
      </c>
      <c r="J533" s="8">
        <f>IF(I533="productive voc",2,IF(I533="receptive voc",1,IF(I533="unknown object",0,"")))</f>
        <v>2</v>
      </c>
      <c r="L533" s="8"/>
    </row>
    <row r="534" spans="1:12" x14ac:dyDescent="0.3">
      <c r="A534" s="10" t="s">
        <v>66</v>
      </c>
      <c r="B534" s="5">
        <v>29</v>
      </c>
      <c r="C534" s="5" t="str">
        <f>CONCATENATE(B534,"_MeFreq_",A534)</f>
        <v>29_MeFreq_JuGu</v>
      </c>
      <c r="D534" s="5">
        <v>4</v>
      </c>
      <c r="E534" s="5">
        <v>5</v>
      </c>
      <c r="F534" s="6" t="s">
        <v>10</v>
      </c>
      <c r="G534" s="6" t="s">
        <v>5</v>
      </c>
      <c r="H534" s="5" t="s">
        <v>96</v>
      </c>
      <c r="I534" s="5" t="s">
        <v>94</v>
      </c>
      <c r="J534" s="8">
        <f>IF(I534="productive voc",2,IF(I534="receptive voc",1,IF(I534="unknown object",0,"")))</f>
        <v>2</v>
      </c>
      <c r="L534" s="8"/>
    </row>
    <row r="535" spans="1:12" x14ac:dyDescent="0.3">
      <c r="A535" s="10" t="s">
        <v>66</v>
      </c>
      <c r="B535" s="5">
        <v>29</v>
      </c>
      <c r="C535" s="5" t="str">
        <f>CONCATENATE(B535,"_MeFreq_",A535)</f>
        <v>29_MeFreq_JuGu</v>
      </c>
      <c r="D535" s="5">
        <v>4</v>
      </c>
      <c r="E535" s="5">
        <v>6</v>
      </c>
      <c r="F535" s="6" t="s">
        <v>9</v>
      </c>
      <c r="G535" s="6" t="s">
        <v>5</v>
      </c>
      <c r="H535" s="5" t="s">
        <v>96</v>
      </c>
      <c r="I535" s="5" t="s">
        <v>94</v>
      </c>
      <c r="J535" s="8">
        <f>IF(I535="productive voc",2,IF(I535="receptive voc",1,IF(I535="unknown object",0,"")))</f>
        <v>2</v>
      </c>
      <c r="L535" s="8"/>
    </row>
    <row r="536" spans="1:12" x14ac:dyDescent="0.3">
      <c r="A536" s="10" t="s">
        <v>66</v>
      </c>
      <c r="B536" s="5">
        <v>29</v>
      </c>
      <c r="C536" s="5" t="str">
        <f>CONCATENATE(B536,"_MeFreq_",A536)</f>
        <v>29_MeFreq_JuGu</v>
      </c>
      <c r="D536" s="5">
        <v>4</v>
      </c>
      <c r="E536" s="5">
        <v>7</v>
      </c>
      <c r="F536" s="6" t="s">
        <v>106</v>
      </c>
      <c r="G536" s="6" t="s">
        <v>14</v>
      </c>
      <c r="H536" s="5" t="s">
        <v>98</v>
      </c>
      <c r="I536" s="5" t="s">
        <v>95</v>
      </c>
      <c r="J536" s="8">
        <f>IF(I536="productive voc",2,IF(I536="receptive voc",1,IF(I536="unknown object",0,"")))</f>
        <v>1</v>
      </c>
      <c r="L536" s="8"/>
    </row>
    <row r="537" spans="1:12" x14ac:dyDescent="0.3">
      <c r="A537" s="10" t="s">
        <v>66</v>
      </c>
      <c r="B537" s="5">
        <v>29</v>
      </c>
      <c r="C537" s="5" t="str">
        <f>CONCATENATE(B537,"_MeFreq_",A537)</f>
        <v>29_MeFreq_JuGu</v>
      </c>
      <c r="D537" s="5">
        <v>4</v>
      </c>
      <c r="E537" s="5">
        <v>8</v>
      </c>
      <c r="F537" s="6" t="s">
        <v>54</v>
      </c>
      <c r="G537" s="6" t="s">
        <v>14</v>
      </c>
      <c r="H537" s="5" t="s">
        <v>104</v>
      </c>
      <c r="I537" s="5" t="s">
        <v>104</v>
      </c>
      <c r="J537" s="8" t="str">
        <f>IF(I537="productive voc",2,IF(I537="receptive voc",1,IF(I537="unknown object",0,"")))</f>
        <v/>
      </c>
      <c r="L537" s="8"/>
    </row>
    <row r="538" spans="1:12" x14ac:dyDescent="0.3">
      <c r="A538" s="10" t="s">
        <v>66</v>
      </c>
      <c r="B538" s="5">
        <v>29</v>
      </c>
      <c r="C538" s="5" t="str">
        <f>CONCATENATE(B538,"_MeFreq_",A538)</f>
        <v>29_MeFreq_JuGu</v>
      </c>
      <c r="D538" s="5">
        <v>4</v>
      </c>
      <c r="E538" s="5">
        <v>9</v>
      </c>
      <c r="F538" s="6" t="s">
        <v>108</v>
      </c>
      <c r="G538" s="6" t="s">
        <v>14</v>
      </c>
      <c r="H538" s="5" t="s">
        <v>99</v>
      </c>
      <c r="I538" s="5" t="s">
        <v>95</v>
      </c>
      <c r="J538" s="8">
        <f>IF(I538="productive voc",2,IF(I538="receptive voc",1,IF(I538="unknown object",0,"")))</f>
        <v>1</v>
      </c>
      <c r="L538" s="8"/>
    </row>
    <row r="539" spans="1:12" x14ac:dyDescent="0.3">
      <c r="A539" s="10" t="s">
        <v>66</v>
      </c>
      <c r="B539" s="5">
        <v>29</v>
      </c>
      <c r="C539" s="5" t="str">
        <f>CONCATENATE(B539,"_MeFreq_",A539)</f>
        <v>29_MeFreq_JuGu</v>
      </c>
      <c r="D539" s="5">
        <v>4</v>
      </c>
      <c r="E539" s="5">
        <v>10</v>
      </c>
      <c r="F539" s="6" t="s">
        <v>53</v>
      </c>
      <c r="G539" s="6" t="s">
        <v>14</v>
      </c>
      <c r="H539" s="5" t="s">
        <v>99</v>
      </c>
      <c r="I539" s="5" t="s">
        <v>95</v>
      </c>
      <c r="J539" s="8">
        <f>IF(I539="productive voc",2,IF(I539="receptive voc",1,IF(I539="unknown object",0,"")))</f>
        <v>1</v>
      </c>
      <c r="L539" s="8"/>
    </row>
    <row r="540" spans="1:12" x14ac:dyDescent="0.3">
      <c r="A540" s="10" t="s">
        <v>66</v>
      </c>
      <c r="B540" s="5">
        <v>29</v>
      </c>
      <c r="C540" s="5" t="str">
        <f>CONCATENATE(B540,"_MeFreq_",A540)</f>
        <v>29_MeFreq_JuGu</v>
      </c>
      <c r="D540" s="5">
        <v>4</v>
      </c>
      <c r="E540" s="5">
        <v>11</v>
      </c>
      <c r="F540" s="9" t="s">
        <v>109</v>
      </c>
      <c r="G540" s="6" t="s">
        <v>14</v>
      </c>
      <c r="H540" s="5" t="s">
        <v>96</v>
      </c>
      <c r="I540" s="5" t="s">
        <v>94</v>
      </c>
      <c r="J540" s="8">
        <f>IF(I540="productive voc",2,IF(I540="receptive voc",1,IF(I540="unknown object",0,"")))</f>
        <v>2</v>
      </c>
      <c r="L540" s="8"/>
    </row>
    <row r="541" spans="1:12" x14ac:dyDescent="0.3">
      <c r="A541" s="10" t="s">
        <v>66</v>
      </c>
      <c r="B541" s="5">
        <v>29</v>
      </c>
      <c r="C541" s="5" t="str">
        <f>CONCATENATE(B541,"_MeFreq_",A541)</f>
        <v>29_MeFreq_JuGu</v>
      </c>
      <c r="D541" s="5">
        <v>4</v>
      </c>
      <c r="E541" s="5">
        <v>12</v>
      </c>
      <c r="F541" s="9" t="s">
        <v>105</v>
      </c>
      <c r="G541" s="6" t="s">
        <v>14</v>
      </c>
      <c r="H541" s="5" t="s">
        <v>100</v>
      </c>
      <c r="I541" s="5" t="s">
        <v>100</v>
      </c>
      <c r="J541" s="8">
        <f>IF(I541="productive voc",2,IF(I541="receptive voc",1,IF(I541="unknown object",0,"")))</f>
        <v>0</v>
      </c>
      <c r="L541" s="8"/>
    </row>
    <row r="542" spans="1:12" x14ac:dyDescent="0.3">
      <c r="A542" s="10" t="s">
        <v>67</v>
      </c>
      <c r="B542" s="5">
        <v>31</v>
      </c>
      <c r="C542" s="5" t="str">
        <f>CONCATENATE(B542,"_MeFreq_",A542)</f>
        <v>31_MeFreq_EmK</v>
      </c>
      <c r="D542" s="5">
        <v>4</v>
      </c>
      <c r="E542" s="5">
        <v>1</v>
      </c>
      <c r="F542" s="6" t="s">
        <v>53</v>
      </c>
      <c r="G542" s="6" t="s">
        <v>14</v>
      </c>
      <c r="H542" s="5" t="s">
        <v>100</v>
      </c>
      <c r="I542" s="5" t="s">
        <v>100</v>
      </c>
      <c r="J542" s="8">
        <f>IF(I542="productive voc",2,IF(I542="receptive voc",1,IF(I542="unknown object",0,"")))</f>
        <v>0</v>
      </c>
      <c r="L542" s="8"/>
    </row>
    <row r="543" spans="1:12" x14ac:dyDescent="0.3">
      <c r="A543" s="10" t="s">
        <v>67</v>
      </c>
      <c r="B543" s="5">
        <v>31</v>
      </c>
      <c r="C543" s="5" t="str">
        <f>CONCATENATE(B543,"_MeFreq_",A543)</f>
        <v>31_MeFreq_EmK</v>
      </c>
      <c r="D543" s="5">
        <v>4</v>
      </c>
      <c r="E543" s="5">
        <v>2</v>
      </c>
      <c r="F543" s="9" t="s">
        <v>105</v>
      </c>
      <c r="G543" s="6" t="s">
        <v>14</v>
      </c>
      <c r="H543" s="5" t="s">
        <v>100</v>
      </c>
      <c r="I543" s="5" t="s">
        <v>100</v>
      </c>
      <c r="J543" s="8">
        <f>IF(I543="productive voc",2,IF(I543="receptive voc",1,IF(I543="unknown object",0,"")))</f>
        <v>0</v>
      </c>
      <c r="L543" s="8"/>
    </row>
    <row r="544" spans="1:12" x14ac:dyDescent="0.3">
      <c r="A544" s="10" t="s">
        <v>67</v>
      </c>
      <c r="B544" s="5">
        <v>31</v>
      </c>
      <c r="C544" s="5" t="str">
        <f>CONCATENATE(B544,"_MeFreq_",A544)</f>
        <v>31_MeFreq_EmK</v>
      </c>
      <c r="D544" s="5">
        <v>4</v>
      </c>
      <c r="E544" s="5">
        <v>3</v>
      </c>
      <c r="F544" s="6" t="s">
        <v>106</v>
      </c>
      <c r="G544" s="6" t="s">
        <v>14</v>
      </c>
      <c r="H544" s="5" t="s">
        <v>96</v>
      </c>
      <c r="I544" s="5" t="s">
        <v>94</v>
      </c>
      <c r="J544" s="8">
        <f>IF(I544="productive voc",2,IF(I544="receptive voc",1,IF(I544="unknown object",0,"")))</f>
        <v>2</v>
      </c>
      <c r="L544" s="8"/>
    </row>
    <row r="545" spans="1:12" x14ac:dyDescent="0.3">
      <c r="A545" s="10" t="s">
        <v>67</v>
      </c>
      <c r="B545" s="5">
        <v>31</v>
      </c>
      <c r="C545" s="5" t="str">
        <f>CONCATENATE(B545,"_MeFreq_",A545)</f>
        <v>31_MeFreq_EmK</v>
      </c>
      <c r="D545" s="5">
        <v>4</v>
      </c>
      <c r="E545" s="5">
        <v>4</v>
      </c>
      <c r="F545" s="9" t="s">
        <v>109</v>
      </c>
      <c r="G545" s="6" t="s">
        <v>14</v>
      </c>
      <c r="H545" s="5" t="s">
        <v>98</v>
      </c>
      <c r="I545" s="5" t="s">
        <v>95</v>
      </c>
      <c r="J545" s="8">
        <f>IF(I545="productive voc",2,IF(I545="receptive voc",1,IF(I545="unknown object",0,"")))</f>
        <v>1</v>
      </c>
      <c r="L545" s="8"/>
    </row>
    <row r="546" spans="1:12" x14ac:dyDescent="0.3">
      <c r="A546" s="10" t="s">
        <v>67</v>
      </c>
      <c r="B546" s="5">
        <v>31</v>
      </c>
      <c r="C546" s="5" t="str">
        <f>CONCATENATE(B546,"_MeFreq_",A546)</f>
        <v>31_MeFreq_EmK</v>
      </c>
      <c r="D546" s="5">
        <v>4</v>
      </c>
      <c r="E546" s="5">
        <v>5</v>
      </c>
      <c r="F546" s="6" t="s">
        <v>54</v>
      </c>
      <c r="G546" s="6" t="s">
        <v>14</v>
      </c>
      <c r="H546" s="5" t="s">
        <v>98</v>
      </c>
      <c r="I546" s="5" t="s">
        <v>95</v>
      </c>
      <c r="J546" s="8">
        <f>IF(I546="productive voc",2,IF(I546="receptive voc",1,IF(I546="unknown object",0,"")))</f>
        <v>1</v>
      </c>
      <c r="L546" s="8"/>
    </row>
    <row r="547" spans="1:12" x14ac:dyDescent="0.3">
      <c r="A547" s="10" t="s">
        <v>67</v>
      </c>
      <c r="B547" s="5">
        <v>31</v>
      </c>
      <c r="C547" s="5" t="str">
        <f>CONCATENATE(B547,"_MeFreq_",A547)</f>
        <v>31_MeFreq_EmK</v>
      </c>
      <c r="D547" s="5">
        <v>4</v>
      </c>
      <c r="E547" s="5">
        <v>6</v>
      </c>
      <c r="F547" s="6" t="s">
        <v>108</v>
      </c>
      <c r="G547" s="6" t="s">
        <v>14</v>
      </c>
      <c r="H547" s="5" t="s">
        <v>98</v>
      </c>
      <c r="I547" s="5" t="s">
        <v>95</v>
      </c>
      <c r="J547" s="8">
        <f>IF(I547="productive voc",2,IF(I547="receptive voc",1,IF(I547="unknown object",0,"")))</f>
        <v>1</v>
      </c>
      <c r="L547" s="8"/>
    </row>
    <row r="548" spans="1:12" x14ac:dyDescent="0.3">
      <c r="A548" s="10" t="s">
        <v>67</v>
      </c>
      <c r="B548" s="5">
        <v>31</v>
      </c>
      <c r="C548" s="5" t="str">
        <f>CONCATENATE(B548,"_MeFreq_",A548)</f>
        <v>31_MeFreq_EmK</v>
      </c>
      <c r="D548" s="5">
        <v>4</v>
      </c>
      <c r="E548" s="5">
        <v>7</v>
      </c>
      <c r="F548" s="6" t="s">
        <v>10</v>
      </c>
      <c r="G548" s="6" t="s">
        <v>5</v>
      </c>
      <c r="H548" s="5" t="s">
        <v>96</v>
      </c>
      <c r="I548" s="5" t="s">
        <v>94</v>
      </c>
      <c r="J548" s="8">
        <f>IF(I548="productive voc",2,IF(I548="receptive voc",1,IF(I548="unknown object",0,"")))</f>
        <v>2</v>
      </c>
      <c r="L548" s="8"/>
    </row>
    <row r="549" spans="1:12" x14ac:dyDescent="0.3">
      <c r="A549" s="10" t="s">
        <v>67</v>
      </c>
      <c r="B549" s="5">
        <v>31</v>
      </c>
      <c r="C549" s="5" t="str">
        <f>CONCATENATE(B549,"_MeFreq_",A549)</f>
        <v>31_MeFreq_EmK</v>
      </c>
      <c r="D549" s="5">
        <v>4</v>
      </c>
      <c r="E549" s="5">
        <v>8</v>
      </c>
      <c r="F549" s="6" t="s">
        <v>7</v>
      </c>
      <c r="G549" s="6" t="s">
        <v>5</v>
      </c>
      <c r="H549" s="5" t="s">
        <v>96</v>
      </c>
      <c r="I549" s="5" t="s">
        <v>94</v>
      </c>
      <c r="J549" s="8">
        <f>IF(I549="productive voc",2,IF(I549="receptive voc",1,IF(I549="unknown object",0,"")))</f>
        <v>2</v>
      </c>
      <c r="L549" s="8"/>
    </row>
    <row r="550" spans="1:12" x14ac:dyDescent="0.3">
      <c r="A550" s="10" t="s">
        <v>67</v>
      </c>
      <c r="B550" s="5">
        <v>31</v>
      </c>
      <c r="C550" s="5" t="str">
        <f>CONCATENATE(B550,"_MeFreq_",A550)</f>
        <v>31_MeFreq_EmK</v>
      </c>
      <c r="D550" s="5">
        <v>4</v>
      </c>
      <c r="E550" s="5">
        <v>9</v>
      </c>
      <c r="F550" s="6" t="s">
        <v>9</v>
      </c>
      <c r="G550" s="6" t="s">
        <v>5</v>
      </c>
      <c r="H550" s="5" t="s">
        <v>104</v>
      </c>
      <c r="I550" s="5" t="s">
        <v>104</v>
      </c>
      <c r="J550" s="8" t="str">
        <f>IF(I550="productive voc",2,IF(I550="receptive voc",1,IF(I550="unknown object",0,"")))</f>
        <v/>
      </c>
      <c r="L550" s="8"/>
    </row>
    <row r="551" spans="1:12" x14ac:dyDescent="0.3">
      <c r="A551" s="10" t="s">
        <v>67</v>
      </c>
      <c r="B551" s="5">
        <v>31</v>
      </c>
      <c r="C551" s="5" t="str">
        <f>CONCATENATE(B551,"_MeFreq_",A551)</f>
        <v>31_MeFreq_EmK</v>
      </c>
      <c r="D551" s="5">
        <v>4</v>
      </c>
      <c r="E551" s="5">
        <v>10</v>
      </c>
      <c r="F551" s="6" t="s">
        <v>8</v>
      </c>
      <c r="G551" s="6" t="s">
        <v>5</v>
      </c>
      <c r="H551" s="5" t="s">
        <v>96</v>
      </c>
      <c r="I551" s="5" t="s">
        <v>94</v>
      </c>
      <c r="J551" s="8">
        <f>IF(I551="productive voc",2,IF(I551="receptive voc",1,IF(I551="unknown object",0,"")))</f>
        <v>2</v>
      </c>
      <c r="L551" s="8"/>
    </row>
    <row r="552" spans="1:12" x14ac:dyDescent="0.3">
      <c r="A552" s="10" t="s">
        <v>67</v>
      </c>
      <c r="B552" s="5">
        <v>31</v>
      </c>
      <c r="C552" s="5" t="str">
        <f>CONCATENATE(B552,"_MeFreq_",A552)</f>
        <v>31_MeFreq_EmK</v>
      </c>
      <c r="D552" s="5">
        <v>4</v>
      </c>
      <c r="E552" s="5">
        <v>11</v>
      </c>
      <c r="F552" s="6" t="s">
        <v>11</v>
      </c>
      <c r="G552" s="6" t="s">
        <v>5</v>
      </c>
      <c r="H552" s="5" t="s">
        <v>96</v>
      </c>
      <c r="I552" s="5" t="s">
        <v>94</v>
      </c>
      <c r="J552" s="8">
        <f>IF(I552="productive voc",2,IF(I552="receptive voc",1,IF(I552="unknown object",0,"")))</f>
        <v>2</v>
      </c>
      <c r="L552" s="8"/>
    </row>
    <row r="553" spans="1:12" x14ac:dyDescent="0.3">
      <c r="A553" s="10" t="s">
        <v>67</v>
      </c>
      <c r="B553" s="5">
        <v>31</v>
      </c>
      <c r="C553" s="5" t="str">
        <f>CONCATENATE(B553,"_MeFreq_",A553)</f>
        <v>31_MeFreq_EmK</v>
      </c>
      <c r="D553" s="5">
        <v>4</v>
      </c>
      <c r="E553" s="5">
        <v>12</v>
      </c>
      <c r="F553" s="6" t="s">
        <v>12</v>
      </c>
      <c r="G553" s="6" t="s">
        <v>5</v>
      </c>
      <c r="H553" s="5" t="s">
        <v>96</v>
      </c>
      <c r="I553" s="5" t="s">
        <v>94</v>
      </c>
      <c r="J553" s="8">
        <f>IF(I553="productive voc",2,IF(I553="receptive voc",1,IF(I553="unknown object",0,"")))</f>
        <v>2</v>
      </c>
      <c r="L553" s="8"/>
    </row>
    <row r="554" spans="1:12" x14ac:dyDescent="0.3">
      <c r="A554" s="10" t="s">
        <v>68</v>
      </c>
      <c r="B554" s="5">
        <v>33</v>
      </c>
      <c r="C554" s="5" t="str">
        <f>CONCATENATE(B554,"_MeFreq_",A554)</f>
        <v>33_MeFreq_GuPe</v>
      </c>
      <c r="D554" s="5">
        <v>4</v>
      </c>
      <c r="E554" s="5">
        <v>1</v>
      </c>
      <c r="F554" s="9" t="s">
        <v>105</v>
      </c>
      <c r="G554" s="6" t="s">
        <v>14</v>
      </c>
      <c r="H554" s="5" t="s">
        <v>100</v>
      </c>
      <c r="I554" s="5" t="s">
        <v>100</v>
      </c>
      <c r="J554" s="8">
        <f>IF(I554="productive voc",2,IF(I554="receptive voc",1,IF(I554="unknown object",0,"")))</f>
        <v>0</v>
      </c>
      <c r="L554" s="8"/>
    </row>
    <row r="555" spans="1:12" x14ac:dyDescent="0.3">
      <c r="A555" s="10" t="s">
        <v>68</v>
      </c>
      <c r="B555" s="5">
        <v>33</v>
      </c>
      <c r="C555" s="5" t="str">
        <f>CONCATENATE(B555,"_MeFreq_",A555)</f>
        <v>33_MeFreq_GuPe</v>
      </c>
      <c r="D555" s="5">
        <v>4</v>
      </c>
      <c r="E555" s="5">
        <v>2</v>
      </c>
      <c r="F555" s="9" t="s">
        <v>109</v>
      </c>
      <c r="G555" s="6" t="s">
        <v>14</v>
      </c>
      <c r="H555" s="5" t="s">
        <v>99</v>
      </c>
      <c r="I555" s="5" t="s">
        <v>95</v>
      </c>
      <c r="J555" s="8">
        <f>IF(I555="productive voc",2,IF(I555="receptive voc",1,IF(I555="unknown object",0,"")))</f>
        <v>1</v>
      </c>
      <c r="L555" s="8"/>
    </row>
    <row r="556" spans="1:12" x14ac:dyDescent="0.3">
      <c r="A556" s="10" t="s">
        <v>68</v>
      </c>
      <c r="B556" s="5">
        <v>33</v>
      </c>
      <c r="C556" s="5" t="str">
        <f>CONCATENATE(B556,"_MeFreq_",A556)</f>
        <v>33_MeFreq_GuPe</v>
      </c>
      <c r="D556" s="5">
        <v>4</v>
      </c>
      <c r="E556" s="5">
        <v>3</v>
      </c>
      <c r="F556" s="6" t="s">
        <v>53</v>
      </c>
      <c r="G556" s="6" t="s">
        <v>14</v>
      </c>
      <c r="H556" s="5" t="s">
        <v>99</v>
      </c>
      <c r="I556" s="5" t="s">
        <v>95</v>
      </c>
      <c r="J556" s="8">
        <f>IF(I556="productive voc",2,IF(I556="receptive voc",1,IF(I556="unknown object",0,"")))</f>
        <v>1</v>
      </c>
      <c r="L556" s="8"/>
    </row>
    <row r="557" spans="1:12" x14ac:dyDescent="0.3">
      <c r="A557" s="10" t="s">
        <v>68</v>
      </c>
      <c r="B557" s="5">
        <v>33</v>
      </c>
      <c r="C557" s="5" t="str">
        <f>CONCATENATE(B557,"_MeFreq_",A557)</f>
        <v>33_MeFreq_GuPe</v>
      </c>
      <c r="D557" s="5">
        <v>4</v>
      </c>
      <c r="E557" s="5">
        <v>4</v>
      </c>
      <c r="F557" s="6" t="s">
        <v>106</v>
      </c>
      <c r="G557" s="6" t="s">
        <v>14</v>
      </c>
      <c r="H557" s="5" t="s">
        <v>98</v>
      </c>
      <c r="I557" s="5" t="s">
        <v>95</v>
      </c>
      <c r="J557" s="8">
        <f>IF(I557="productive voc",2,IF(I557="receptive voc",1,IF(I557="unknown object",0,"")))</f>
        <v>1</v>
      </c>
      <c r="L557" s="8"/>
    </row>
    <row r="558" spans="1:12" x14ac:dyDescent="0.3">
      <c r="A558" s="10" t="s">
        <v>68</v>
      </c>
      <c r="B558" s="5">
        <v>33</v>
      </c>
      <c r="C558" s="5" t="str">
        <f>CONCATENATE(B558,"_MeFreq_",A558)</f>
        <v>33_MeFreq_GuPe</v>
      </c>
      <c r="D558" s="5">
        <v>4</v>
      </c>
      <c r="E558" s="5">
        <v>5</v>
      </c>
      <c r="F558" s="6" t="s">
        <v>54</v>
      </c>
      <c r="G558" s="6" t="s">
        <v>14</v>
      </c>
      <c r="H558" s="5" t="s">
        <v>96</v>
      </c>
      <c r="I558" s="5" t="s">
        <v>94</v>
      </c>
      <c r="J558" s="8">
        <f>IF(I558="productive voc",2,IF(I558="receptive voc",1,IF(I558="unknown object",0,"")))</f>
        <v>2</v>
      </c>
      <c r="L558" s="8"/>
    </row>
    <row r="559" spans="1:12" x14ac:dyDescent="0.3">
      <c r="A559" s="10" t="s">
        <v>68</v>
      </c>
      <c r="B559" s="5">
        <v>33</v>
      </c>
      <c r="C559" s="5" t="str">
        <f>CONCATENATE(B559,"_MeFreq_",A559)</f>
        <v>33_MeFreq_GuPe</v>
      </c>
      <c r="D559" s="5">
        <v>4</v>
      </c>
      <c r="E559" s="5">
        <v>6</v>
      </c>
      <c r="F559" s="6" t="s">
        <v>108</v>
      </c>
      <c r="G559" s="6" t="s">
        <v>14</v>
      </c>
      <c r="H559" s="5" t="s">
        <v>99</v>
      </c>
      <c r="I559" s="5" t="s">
        <v>95</v>
      </c>
      <c r="J559" s="8">
        <f>IF(I559="productive voc",2,IF(I559="receptive voc",1,IF(I559="unknown object",0,"")))</f>
        <v>1</v>
      </c>
      <c r="L559" s="8"/>
    </row>
    <row r="560" spans="1:12" x14ac:dyDescent="0.3">
      <c r="A560" s="10" t="s">
        <v>68</v>
      </c>
      <c r="B560" s="5">
        <v>33</v>
      </c>
      <c r="C560" s="5" t="str">
        <f>CONCATENATE(B560,"_MeFreq_",A560)</f>
        <v>33_MeFreq_GuPe</v>
      </c>
      <c r="D560" s="5">
        <v>4</v>
      </c>
      <c r="E560" s="5">
        <v>7</v>
      </c>
      <c r="F560" s="6" t="s">
        <v>7</v>
      </c>
      <c r="G560" s="6" t="s">
        <v>5</v>
      </c>
      <c r="H560" s="5" t="s">
        <v>104</v>
      </c>
      <c r="I560" s="5" t="s">
        <v>104</v>
      </c>
      <c r="J560" s="8" t="str">
        <f>IF(I560="productive voc",2,IF(I560="receptive voc",1,IF(I560="unknown object",0,"")))</f>
        <v/>
      </c>
      <c r="L560" s="8"/>
    </row>
    <row r="561" spans="1:12" x14ac:dyDescent="0.3">
      <c r="A561" s="10" t="s">
        <v>68</v>
      </c>
      <c r="B561" s="5">
        <v>33</v>
      </c>
      <c r="C561" s="5" t="str">
        <f>CONCATENATE(B561,"_MeFreq_",A561)</f>
        <v>33_MeFreq_GuPe</v>
      </c>
      <c r="D561" s="5">
        <v>4</v>
      </c>
      <c r="E561" s="5">
        <v>8</v>
      </c>
      <c r="F561" s="6" t="s">
        <v>8</v>
      </c>
      <c r="G561" s="6" t="s">
        <v>5</v>
      </c>
      <c r="H561" s="5" t="s">
        <v>96</v>
      </c>
      <c r="I561" s="5" t="s">
        <v>94</v>
      </c>
      <c r="J561" s="8">
        <f>IF(I561="productive voc",2,IF(I561="receptive voc",1,IF(I561="unknown object",0,"")))</f>
        <v>2</v>
      </c>
      <c r="L561" s="8"/>
    </row>
    <row r="562" spans="1:12" x14ac:dyDescent="0.3">
      <c r="A562" s="10" t="s">
        <v>68</v>
      </c>
      <c r="B562" s="5">
        <v>33</v>
      </c>
      <c r="C562" s="5" t="str">
        <f>CONCATENATE(B562,"_MeFreq_",A562)</f>
        <v>33_MeFreq_GuPe</v>
      </c>
      <c r="D562" s="5">
        <v>4</v>
      </c>
      <c r="E562" s="5">
        <v>9</v>
      </c>
      <c r="F562" s="6" t="s">
        <v>12</v>
      </c>
      <c r="G562" s="6" t="s">
        <v>5</v>
      </c>
      <c r="H562" s="5" t="s">
        <v>96</v>
      </c>
      <c r="I562" s="5" t="s">
        <v>94</v>
      </c>
      <c r="J562" s="8">
        <f>IF(I562="productive voc",2,IF(I562="receptive voc",1,IF(I562="unknown object",0,"")))</f>
        <v>2</v>
      </c>
      <c r="L562" s="8"/>
    </row>
    <row r="563" spans="1:12" x14ac:dyDescent="0.3">
      <c r="A563" s="10" t="s">
        <v>68</v>
      </c>
      <c r="B563" s="5">
        <v>33</v>
      </c>
      <c r="C563" s="5" t="str">
        <f>CONCATENATE(B563,"_MeFreq_",A563)</f>
        <v>33_MeFreq_GuPe</v>
      </c>
      <c r="D563" s="5">
        <v>4</v>
      </c>
      <c r="E563" s="5">
        <v>10</v>
      </c>
      <c r="F563" s="6" t="s">
        <v>11</v>
      </c>
      <c r="G563" s="6" t="s">
        <v>5</v>
      </c>
      <c r="H563" s="5" t="s">
        <v>96</v>
      </c>
      <c r="I563" s="5" t="s">
        <v>94</v>
      </c>
      <c r="J563" s="8">
        <f>IF(I563="productive voc",2,IF(I563="receptive voc",1,IF(I563="unknown object",0,"")))</f>
        <v>2</v>
      </c>
      <c r="L563" s="8"/>
    </row>
    <row r="564" spans="1:12" x14ac:dyDescent="0.3">
      <c r="A564" s="10" t="s">
        <v>68</v>
      </c>
      <c r="B564" s="5">
        <v>33</v>
      </c>
      <c r="C564" s="5" t="str">
        <f>CONCATENATE(B564,"_MeFreq_",A564)</f>
        <v>33_MeFreq_GuPe</v>
      </c>
      <c r="D564" s="5">
        <v>4</v>
      </c>
      <c r="E564" s="5">
        <v>11</v>
      </c>
      <c r="F564" s="6" t="s">
        <v>10</v>
      </c>
      <c r="G564" s="6" t="s">
        <v>5</v>
      </c>
      <c r="H564" s="5" t="s">
        <v>96</v>
      </c>
      <c r="I564" s="5" t="s">
        <v>94</v>
      </c>
      <c r="J564" s="8">
        <f>IF(I564="productive voc",2,IF(I564="receptive voc",1,IF(I564="unknown object",0,"")))</f>
        <v>2</v>
      </c>
      <c r="L564" s="8"/>
    </row>
    <row r="565" spans="1:12" x14ac:dyDescent="0.3">
      <c r="A565" s="10" t="s">
        <v>68</v>
      </c>
      <c r="B565" s="5">
        <v>33</v>
      </c>
      <c r="C565" s="5" t="str">
        <f>CONCATENATE(B565,"_MeFreq_",A565)</f>
        <v>33_MeFreq_GuPe</v>
      </c>
      <c r="D565" s="5">
        <v>4</v>
      </c>
      <c r="E565" s="5">
        <v>12</v>
      </c>
      <c r="F565" s="6" t="s">
        <v>9</v>
      </c>
      <c r="G565" s="6" t="s">
        <v>5</v>
      </c>
      <c r="H565" s="5" t="s">
        <v>96</v>
      </c>
      <c r="I565" s="5" t="s">
        <v>94</v>
      </c>
      <c r="J565" s="8">
        <f>IF(I565="productive voc",2,IF(I565="receptive voc",1,IF(I565="unknown object",0,"")))</f>
        <v>2</v>
      </c>
      <c r="L565" s="8"/>
    </row>
    <row r="566" spans="1:12" x14ac:dyDescent="0.3">
      <c r="A566" s="10" t="s">
        <v>69</v>
      </c>
      <c r="B566" s="5">
        <v>34</v>
      </c>
      <c r="C566" s="5" t="str">
        <f>CONCATENATE(B566,"_MeFreq_",A566)</f>
        <v>34_MeFreq_LiKi</v>
      </c>
      <c r="D566" s="5">
        <v>4</v>
      </c>
      <c r="E566" s="5">
        <v>1</v>
      </c>
      <c r="F566" s="9" t="s">
        <v>109</v>
      </c>
      <c r="G566" s="6" t="s">
        <v>14</v>
      </c>
      <c r="H566" s="5" t="s">
        <v>100</v>
      </c>
      <c r="I566" s="5" t="s">
        <v>100</v>
      </c>
      <c r="J566" s="8">
        <f>IF(I566="productive voc",2,IF(I566="receptive voc",1,IF(I566="unknown object",0,"")))</f>
        <v>0</v>
      </c>
      <c r="L566" s="8"/>
    </row>
    <row r="567" spans="1:12" x14ac:dyDescent="0.3">
      <c r="A567" s="10" t="s">
        <v>69</v>
      </c>
      <c r="B567" s="5">
        <v>34</v>
      </c>
      <c r="C567" s="5" t="str">
        <f>CONCATENATE(B567,"_MeFreq_",A567)</f>
        <v>34_MeFreq_LiKi</v>
      </c>
      <c r="D567" s="5">
        <v>4</v>
      </c>
      <c r="E567" s="5">
        <v>2</v>
      </c>
      <c r="F567" s="6" t="s">
        <v>108</v>
      </c>
      <c r="G567" s="6" t="s">
        <v>14</v>
      </c>
      <c r="H567" s="5" t="s">
        <v>98</v>
      </c>
      <c r="I567" s="5" t="s">
        <v>95</v>
      </c>
      <c r="J567" s="8">
        <f>IF(I567="productive voc",2,IF(I567="receptive voc",1,IF(I567="unknown object",0,"")))</f>
        <v>1</v>
      </c>
      <c r="L567" s="8"/>
    </row>
    <row r="568" spans="1:12" x14ac:dyDescent="0.3">
      <c r="A568" s="10" t="s">
        <v>69</v>
      </c>
      <c r="B568" s="5">
        <v>34</v>
      </c>
      <c r="C568" s="5" t="str">
        <f>CONCATENATE(B568,"_MeFreq_",A568)</f>
        <v>34_MeFreq_LiKi</v>
      </c>
      <c r="D568" s="5">
        <v>4</v>
      </c>
      <c r="E568" s="5">
        <v>3</v>
      </c>
      <c r="F568" s="6" t="s">
        <v>54</v>
      </c>
      <c r="G568" s="6" t="s">
        <v>14</v>
      </c>
      <c r="H568" s="5" t="s">
        <v>99</v>
      </c>
      <c r="I568" s="5" t="s">
        <v>95</v>
      </c>
      <c r="J568" s="8">
        <f>IF(I568="productive voc",2,IF(I568="receptive voc",1,IF(I568="unknown object",0,"")))</f>
        <v>1</v>
      </c>
      <c r="L568" s="8"/>
    </row>
    <row r="569" spans="1:12" x14ac:dyDescent="0.3">
      <c r="A569" s="10" t="s">
        <v>69</v>
      </c>
      <c r="B569" s="5">
        <v>34</v>
      </c>
      <c r="C569" s="5" t="str">
        <f>CONCATENATE(B569,"_MeFreq_",A569)</f>
        <v>34_MeFreq_LiKi</v>
      </c>
      <c r="D569" s="5">
        <v>4</v>
      </c>
      <c r="E569" s="5">
        <v>4</v>
      </c>
      <c r="F569" s="6" t="s">
        <v>53</v>
      </c>
      <c r="G569" s="6" t="s">
        <v>14</v>
      </c>
      <c r="H569" s="5" t="s">
        <v>100</v>
      </c>
      <c r="I569" s="5" t="s">
        <v>100</v>
      </c>
      <c r="J569" s="8">
        <f>IF(I569="productive voc",2,IF(I569="receptive voc",1,IF(I569="unknown object",0,"")))</f>
        <v>0</v>
      </c>
      <c r="L569" s="8"/>
    </row>
    <row r="570" spans="1:12" x14ac:dyDescent="0.3">
      <c r="A570" s="10" t="s">
        <v>69</v>
      </c>
      <c r="B570" s="5">
        <v>34</v>
      </c>
      <c r="C570" s="5" t="str">
        <f>CONCATENATE(B570,"_MeFreq_",A570)</f>
        <v>34_MeFreq_LiKi</v>
      </c>
      <c r="D570" s="5">
        <v>4</v>
      </c>
      <c r="E570" s="5">
        <v>5</v>
      </c>
      <c r="F570" s="6" t="s">
        <v>106</v>
      </c>
      <c r="G570" s="6" t="s">
        <v>14</v>
      </c>
      <c r="H570" s="5" t="s">
        <v>99</v>
      </c>
      <c r="I570" s="5" t="s">
        <v>95</v>
      </c>
      <c r="J570" s="8">
        <f>IF(I570="productive voc",2,IF(I570="receptive voc",1,IF(I570="unknown object",0,"")))</f>
        <v>1</v>
      </c>
      <c r="L570" s="8"/>
    </row>
    <row r="571" spans="1:12" x14ac:dyDescent="0.3">
      <c r="A571" s="10" t="s">
        <v>69</v>
      </c>
      <c r="B571" s="5">
        <v>34</v>
      </c>
      <c r="C571" s="5" t="str">
        <f>CONCATENATE(B571,"_MeFreq_",A571)</f>
        <v>34_MeFreq_LiKi</v>
      </c>
      <c r="D571" s="5">
        <v>4</v>
      </c>
      <c r="E571" s="5">
        <v>6</v>
      </c>
      <c r="F571" s="9" t="s">
        <v>105</v>
      </c>
      <c r="G571" s="6" t="s">
        <v>14</v>
      </c>
      <c r="H571" s="5" t="s">
        <v>100</v>
      </c>
      <c r="I571" s="5" t="s">
        <v>100</v>
      </c>
      <c r="J571" s="8">
        <f>IF(I571="productive voc",2,IF(I571="receptive voc",1,IF(I571="unknown object",0,"")))</f>
        <v>0</v>
      </c>
      <c r="L571" s="8"/>
    </row>
    <row r="572" spans="1:12" x14ac:dyDescent="0.3">
      <c r="A572" s="10" t="s">
        <v>69</v>
      </c>
      <c r="B572" s="5">
        <v>34</v>
      </c>
      <c r="C572" s="5" t="str">
        <f>CONCATENATE(B572,"_MeFreq_",A572)</f>
        <v>34_MeFreq_LiKi</v>
      </c>
      <c r="D572" s="5">
        <v>4</v>
      </c>
      <c r="E572" s="5">
        <v>7</v>
      </c>
      <c r="F572" s="6" t="s">
        <v>9</v>
      </c>
      <c r="G572" s="6" t="s">
        <v>5</v>
      </c>
      <c r="H572" s="5" t="s">
        <v>96</v>
      </c>
      <c r="I572" s="5" t="s">
        <v>94</v>
      </c>
      <c r="J572" s="8">
        <f>IF(I572="productive voc",2,IF(I572="receptive voc",1,IF(I572="unknown object",0,"")))</f>
        <v>2</v>
      </c>
      <c r="L572" s="8"/>
    </row>
    <row r="573" spans="1:12" x14ac:dyDescent="0.3">
      <c r="A573" s="10" t="s">
        <v>69</v>
      </c>
      <c r="B573" s="5">
        <v>34</v>
      </c>
      <c r="C573" s="5" t="str">
        <f>CONCATENATE(B573,"_MeFreq_",A573)</f>
        <v>34_MeFreq_LiKi</v>
      </c>
      <c r="D573" s="5">
        <v>4</v>
      </c>
      <c r="E573" s="5">
        <v>8</v>
      </c>
      <c r="F573" s="6" t="s">
        <v>7</v>
      </c>
      <c r="G573" s="6" t="s">
        <v>5</v>
      </c>
      <c r="H573" s="5" t="s">
        <v>96</v>
      </c>
      <c r="I573" s="5" t="s">
        <v>94</v>
      </c>
      <c r="J573" s="8">
        <f>IF(I573="productive voc",2,IF(I573="receptive voc",1,IF(I573="unknown object",0,"")))</f>
        <v>2</v>
      </c>
      <c r="L573" s="8"/>
    </row>
    <row r="574" spans="1:12" x14ac:dyDescent="0.3">
      <c r="A574" s="10" t="s">
        <v>69</v>
      </c>
      <c r="B574" s="5">
        <v>34</v>
      </c>
      <c r="C574" s="5" t="str">
        <f>CONCATENATE(B574,"_MeFreq_",A574)</f>
        <v>34_MeFreq_LiKi</v>
      </c>
      <c r="D574" s="5">
        <v>4</v>
      </c>
      <c r="E574" s="5">
        <v>9</v>
      </c>
      <c r="F574" s="6" t="s">
        <v>12</v>
      </c>
      <c r="G574" s="6" t="s">
        <v>5</v>
      </c>
      <c r="H574" s="5" t="s">
        <v>96</v>
      </c>
      <c r="I574" s="5" t="s">
        <v>94</v>
      </c>
      <c r="J574" s="8">
        <f>IF(I574="productive voc",2,IF(I574="receptive voc",1,IF(I574="unknown object",0,"")))</f>
        <v>2</v>
      </c>
      <c r="L574" s="8"/>
    </row>
    <row r="575" spans="1:12" x14ac:dyDescent="0.3">
      <c r="A575" s="10" t="s">
        <v>69</v>
      </c>
      <c r="B575" s="5">
        <v>34</v>
      </c>
      <c r="C575" s="5" t="str">
        <f>CONCATENATE(B575,"_MeFreq_",A575)</f>
        <v>34_MeFreq_LiKi</v>
      </c>
      <c r="D575" s="5">
        <v>4</v>
      </c>
      <c r="E575" s="5">
        <v>10</v>
      </c>
      <c r="F575" s="6" t="s">
        <v>11</v>
      </c>
      <c r="G575" s="6" t="s">
        <v>5</v>
      </c>
      <c r="H575" s="5" t="s">
        <v>96</v>
      </c>
      <c r="I575" s="5" t="s">
        <v>94</v>
      </c>
      <c r="J575" s="8">
        <f>IF(I575="productive voc",2,IF(I575="receptive voc",1,IF(I575="unknown object",0,"")))</f>
        <v>2</v>
      </c>
      <c r="L575" s="8"/>
    </row>
    <row r="576" spans="1:12" x14ac:dyDescent="0.3">
      <c r="A576" s="10" t="s">
        <v>69</v>
      </c>
      <c r="B576" s="5">
        <v>34</v>
      </c>
      <c r="C576" s="5" t="str">
        <f>CONCATENATE(B576,"_MeFreq_",A576)</f>
        <v>34_MeFreq_LiKi</v>
      </c>
      <c r="D576" s="5">
        <v>4</v>
      </c>
      <c r="E576" s="5">
        <v>11</v>
      </c>
      <c r="F576" s="6" t="s">
        <v>8</v>
      </c>
      <c r="G576" s="6" t="s">
        <v>5</v>
      </c>
      <c r="H576" s="5" t="s">
        <v>96</v>
      </c>
      <c r="I576" s="5" t="s">
        <v>94</v>
      </c>
      <c r="J576" s="8">
        <f>IF(I576="productive voc",2,IF(I576="receptive voc",1,IF(I576="unknown object",0,"")))</f>
        <v>2</v>
      </c>
      <c r="L576" s="8"/>
    </row>
    <row r="577" spans="1:12" x14ac:dyDescent="0.3">
      <c r="A577" s="10" t="s">
        <v>69</v>
      </c>
      <c r="B577" s="5">
        <v>34</v>
      </c>
      <c r="C577" s="5" t="str">
        <f>CONCATENATE(B577,"_MeFreq_",A577)</f>
        <v>34_MeFreq_LiKi</v>
      </c>
      <c r="D577" s="5">
        <v>4</v>
      </c>
      <c r="E577" s="5">
        <v>12</v>
      </c>
      <c r="F577" s="6" t="s">
        <v>10</v>
      </c>
      <c r="G577" s="6" t="s">
        <v>5</v>
      </c>
      <c r="H577" s="5" t="s">
        <v>96</v>
      </c>
      <c r="I577" s="5" t="s">
        <v>94</v>
      </c>
      <c r="J577" s="8">
        <f>IF(I577="productive voc",2,IF(I577="receptive voc",1,IF(I577="unknown object",0,"")))</f>
        <v>2</v>
      </c>
      <c r="L577" s="8"/>
    </row>
    <row r="578" spans="1:12" x14ac:dyDescent="0.3">
      <c r="A578" s="10" t="s">
        <v>71</v>
      </c>
      <c r="B578" s="10">
        <v>58</v>
      </c>
      <c r="C578" s="5" t="str">
        <f>CONCATENATE(B578,"_MeFreq_",A578)</f>
        <v>58_MeFreq_IaKu</v>
      </c>
      <c r="D578" s="10">
        <v>2</v>
      </c>
      <c r="E578" s="5">
        <v>1</v>
      </c>
      <c r="F578" s="7" t="s">
        <v>12</v>
      </c>
      <c r="G578" s="6" t="s">
        <v>5</v>
      </c>
      <c r="H578" s="8" t="s">
        <v>99</v>
      </c>
      <c r="I578" s="8" t="s">
        <v>95</v>
      </c>
      <c r="J578" s="8">
        <f>IF(I578="productive voc",2,IF(I578="receptive voc",1,IF(I578="unknown object",0,"")))</f>
        <v>1</v>
      </c>
    </row>
    <row r="579" spans="1:12" x14ac:dyDescent="0.3">
      <c r="A579" s="10" t="s">
        <v>71</v>
      </c>
      <c r="B579" s="10">
        <v>58</v>
      </c>
      <c r="C579" s="5" t="str">
        <f>CONCATENATE(B579,"_MeFreq_",A579)</f>
        <v>58_MeFreq_IaKu</v>
      </c>
      <c r="D579" s="10">
        <v>2</v>
      </c>
      <c r="E579" s="5">
        <v>2</v>
      </c>
      <c r="F579" s="7" t="s">
        <v>10</v>
      </c>
      <c r="G579" s="6" t="s">
        <v>5</v>
      </c>
      <c r="H579" s="8" t="s">
        <v>96</v>
      </c>
      <c r="I579" s="8" t="s">
        <v>94</v>
      </c>
      <c r="J579" s="8">
        <f>IF(I579="productive voc",2,IF(I579="receptive voc",1,IF(I579="unknown object",0,"")))</f>
        <v>2</v>
      </c>
    </row>
    <row r="580" spans="1:12" x14ac:dyDescent="0.3">
      <c r="A580" s="10" t="s">
        <v>71</v>
      </c>
      <c r="B580" s="10">
        <v>58</v>
      </c>
      <c r="C580" s="5" t="str">
        <f>CONCATENATE(B580,"_MeFreq_",A580)</f>
        <v>58_MeFreq_IaKu</v>
      </c>
      <c r="D580" s="10">
        <v>2</v>
      </c>
      <c r="E580" s="5">
        <v>3</v>
      </c>
      <c r="F580" s="7" t="s">
        <v>8</v>
      </c>
      <c r="G580" s="6" t="s">
        <v>5</v>
      </c>
      <c r="H580" s="8" t="s">
        <v>99</v>
      </c>
      <c r="I580" s="8" t="s">
        <v>95</v>
      </c>
      <c r="J580" s="8">
        <f>IF(I580="productive voc",2,IF(I580="receptive voc",1,IF(I580="unknown object",0,"")))</f>
        <v>1</v>
      </c>
    </row>
    <row r="581" spans="1:12" x14ac:dyDescent="0.3">
      <c r="A581" s="10" t="s">
        <v>71</v>
      </c>
      <c r="B581" s="10">
        <v>58</v>
      </c>
      <c r="C581" s="5" t="str">
        <f>CONCATENATE(B581,"_MeFreq_",A581)</f>
        <v>58_MeFreq_IaKu</v>
      </c>
      <c r="D581" s="10">
        <v>2</v>
      </c>
      <c r="E581" s="5">
        <v>4</v>
      </c>
      <c r="F581" s="7" t="s">
        <v>7</v>
      </c>
      <c r="G581" s="6" t="s">
        <v>5</v>
      </c>
      <c r="H581" s="8" t="s">
        <v>97</v>
      </c>
      <c r="I581" s="8" t="s">
        <v>94</v>
      </c>
      <c r="J581" s="8">
        <f>IF(I581="productive voc",2,IF(I581="receptive voc",1,IF(I581="unknown object",0,"")))</f>
        <v>2</v>
      </c>
    </row>
    <row r="582" spans="1:12" x14ac:dyDescent="0.3">
      <c r="A582" s="10" t="s">
        <v>71</v>
      </c>
      <c r="B582" s="10">
        <v>58</v>
      </c>
      <c r="C582" s="5" t="str">
        <f>CONCATENATE(B582,"_MeFreq_",A582)</f>
        <v>58_MeFreq_IaKu</v>
      </c>
      <c r="D582" s="10">
        <v>2</v>
      </c>
      <c r="E582" s="5">
        <v>5</v>
      </c>
      <c r="F582" s="7" t="s">
        <v>11</v>
      </c>
      <c r="G582" s="6" t="s">
        <v>5</v>
      </c>
      <c r="H582" s="8" t="s">
        <v>99</v>
      </c>
      <c r="I582" s="8" t="s">
        <v>95</v>
      </c>
      <c r="J582" s="8">
        <f>IF(I582="productive voc",2,IF(I582="receptive voc",1,IF(I582="unknown object",0,"")))</f>
        <v>1</v>
      </c>
    </row>
    <row r="583" spans="1:12" x14ac:dyDescent="0.3">
      <c r="A583" s="10" t="s">
        <v>71</v>
      </c>
      <c r="B583" s="10">
        <v>58</v>
      </c>
      <c r="C583" s="5" t="str">
        <f>CONCATENATE(B583,"_MeFreq_",A583)</f>
        <v>58_MeFreq_IaKu</v>
      </c>
      <c r="D583" s="10">
        <v>2</v>
      </c>
      <c r="E583" s="5">
        <v>6</v>
      </c>
      <c r="F583" s="7" t="s">
        <v>9</v>
      </c>
      <c r="G583" s="6" t="s">
        <v>5</v>
      </c>
      <c r="H583" s="8" t="s">
        <v>97</v>
      </c>
      <c r="I583" s="8" t="s">
        <v>94</v>
      </c>
      <c r="J583" s="8">
        <f>IF(I583="productive voc",2,IF(I583="receptive voc",1,IF(I583="unknown object",0,"")))</f>
        <v>2</v>
      </c>
    </row>
    <row r="584" spans="1:12" x14ac:dyDescent="0.3">
      <c r="A584" s="10" t="s">
        <v>71</v>
      </c>
      <c r="B584" s="10">
        <v>58</v>
      </c>
      <c r="C584" s="5" t="str">
        <f>CONCATENATE(B584,"_MeFreq_",A584)</f>
        <v>58_MeFreq_IaKu</v>
      </c>
      <c r="D584" s="10">
        <v>2</v>
      </c>
      <c r="E584" s="5">
        <v>7</v>
      </c>
      <c r="F584" s="7" t="s">
        <v>16</v>
      </c>
      <c r="G584" s="7" t="s">
        <v>14</v>
      </c>
      <c r="H584" s="8" t="s">
        <v>100</v>
      </c>
      <c r="I584" s="8" t="s">
        <v>100</v>
      </c>
      <c r="J584" s="8">
        <f>IF(I584="productive voc",2,IF(I584="receptive voc",1,IF(I584="unknown object",0,"")))</f>
        <v>0</v>
      </c>
    </row>
    <row r="585" spans="1:12" x14ac:dyDescent="0.3">
      <c r="A585" s="10" t="s">
        <v>71</v>
      </c>
      <c r="B585" s="10">
        <v>58</v>
      </c>
      <c r="C585" s="5" t="str">
        <f>CONCATENATE(B585,"_MeFreq_",A585)</f>
        <v>58_MeFreq_IaKu</v>
      </c>
      <c r="D585" s="10">
        <v>2</v>
      </c>
      <c r="E585" s="5">
        <v>8</v>
      </c>
      <c r="F585" s="7" t="s">
        <v>18</v>
      </c>
      <c r="G585" s="7" t="s">
        <v>14</v>
      </c>
      <c r="H585" s="8" t="s">
        <v>100</v>
      </c>
      <c r="I585" s="8" t="s">
        <v>100</v>
      </c>
      <c r="J585" s="8">
        <f>IF(I585="productive voc",2,IF(I585="receptive voc",1,IF(I585="unknown object",0,"")))</f>
        <v>0</v>
      </c>
    </row>
    <row r="586" spans="1:12" x14ac:dyDescent="0.3">
      <c r="A586" s="10" t="s">
        <v>71</v>
      </c>
      <c r="B586" s="10">
        <v>58</v>
      </c>
      <c r="C586" s="5" t="str">
        <f>CONCATENATE(B586,"_MeFreq_",A586)</f>
        <v>58_MeFreq_IaKu</v>
      </c>
      <c r="D586" s="10">
        <v>2</v>
      </c>
      <c r="E586" s="5">
        <v>9</v>
      </c>
      <c r="F586" s="7" t="s">
        <v>13</v>
      </c>
      <c r="G586" s="7" t="s">
        <v>14</v>
      </c>
      <c r="H586" s="8" t="s">
        <v>100</v>
      </c>
      <c r="I586" s="8" t="s">
        <v>100</v>
      </c>
      <c r="J586" s="8">
        <f>IF(I586="productive voc",2,IF(I586="receptive voc",1,IF(I586="unknown object",0,"")))</f>
        <v>0</v>
      </c>
    </row>
    <row r="587" spans="1:12" x14ac:dyDescent="0.3">
      <c r="A587" s="10" t="s">
        <v>71</v>
      </c>
      <c r="B587" s="10">
        <v>58</v>
      </c>
      <c r="C587" s="5" t="str">
        <f>CONCATENATE(B587,"_MeFreq_",A587)</f>
        <v>58_MeFreq_IaKu</v>
      </c>
      <c r="D587" s="10">
        <v>2</v>
      </c>
      <c r="E587" s="5">
        <v>10</v>
      </c>
      <c r="F587" s="7" t="s">
        <v>19</v>
      </c>
      <c r="G587" s="7" t="s">
        <v>14</v>
      </c>
      <c r="H587" s="8" t="s">
        <v>99</v>
      </c>
      <c r="I587" s="8" t="s">
        <v>95</v>
      </c>
      <c r="J587" s="8">
        <f>IF(I587="productive voc",2,IF(I587="receptive voc",1,IF(I587="unknown object",0,"")))</f>
        <v>1</v>
      </c>
    </row>
    <row r="588" spans="1:12" x14ac:dyDescent="0.3">
      <c r="A588" s="10" t="s">
        <v>71</v>
      </c>
      <c r="B588" s="10">
        <v>58</v>
      </c>
      <c r="C588" s="5" t="str">
        <f>CONCATENATE(B588,"_MeFreq_",A588)</f>
        <v>58_MeFreq_IaKu</v>
      </c>
      <c r="D588" s="10">
        <v>2</v>
      </c>
      <c r="E588" s="5">
        <v>11</v>
      </c>
      <c r="F588" s="7" t="s">
        <v>15</v>
      </c>
      <c r="G588" s="7" t="s">
        <v>14</v>
      </c>
      <c r="H588" s="8" t="s">
        <v>100</v>
      </c>
      <c r="I588" s="8" t="s">
        <v>100</v>
      </c>
      <c r="J588" s="8">
        <f>IF(I588="productive voc",2,IF(I588="receptive voc",1,IF(I588="unknown object",0,"")))</f>
        <v>0</v>
      </c>
    </row>
    <row r="589" spans="1:12" x14ac:dyDescent="0.3">
      <c r="A589" s="10" t="s">
        <v>71</v>
      </c>
      <c r="B589" s="10">
        <v>58</v>
      </c>
      <c r="C589" s="5" t="str">
        <f>CONCATENATE(B589,"_MeFreq_",A589)</f>
        <v>58_MeFreq_IaKu</v>
      </c>
      <c r="D589" s="10">
        <v>2</v>
      </c>
      <c r="E589" s="5">
        <v>12</v>
      </c>
      <c r="F589" s="7" t="s">
        <v>17</v>
      </c>
      <c r="G589" s="7" t="s">
        <v>14</v>
      </c>
      <c r="H589" s="8" t="s">
        <v>99</v>
      </c>
      <c r="I589" s="8" t="s">
        <v>95</v>
      </c>
      <c r="J589" s="8">
        <f>IF(I589="productive voc",2,IF(I589="receptive voc",1,IF(I589="unknown object",0,"")))</f>
        <v>1</v>
      </c>
    </row>
    <row r="590" spans="1:12" x14ac:dyDescent="0.3">
      <c r="A590" s="10" t="s">
        <v>72</v>
      </c>
      <c r="B590" s="10">
        <v>59</v>
      </c>
      <c r="C590" s="5" t="str">
        <f>CONCATENATE(B590,"_MeFreq_",A590)</f>
        <v>59_MeFreq_LiHo</v>
      </c>
      <c r="D590" s="10">
        <v>2</v>
      </c>
      <c r="E590" s="5">
        <v>1</v>
      </c>
      <c r="F590" s="7" t="s">
        <v>18</v>
      </c>
      <c r="G590" s="7" t="s">
        <v>14</v>
      </c>
      <c r="H590" s="8" t="s">
        <v>100</v>
      </c>
      <c r="I590" s="8" t="s">
        <v>100</v>
      </c>
      <c r="J590" s="8">
        <f>IF(I590="productive voc",2,IF(I590="receptive voc",1,IF(I590="unknown object",0,"")))</f>
        <v>0</v>
      </c>
    </row>
    <row r="591" spans="1:12" x14ac:dyDescent="0.3">
      <c r="A591" s="10" t="s">
        <v>72</v>
      </c>
      <c r="B591" s="10">
        <v>59</v>
      </c>
      <c r="C591" s="5" t="str">
        <f>CONCATENATE(B591,"_MeFreq_",A591)</f>
        <v>59_MeFreq_LiHo</v>
      </c>
      <c r="D591" s="10">
        <v>2</v>
      </c>
      <c r="E591" s="5">
        <v>2</v>
      </c>
      <c r="F591" s="7" t="s">
        <v>16</v>
      </c>
      <c r="G591" s="7" t="s">
        <v>14</v>
      </c>
      <c r="H591" s="8" t="s">
        <v>100</v>
      </c>
      <c r="I591" s="8" t="s">
        <v>100</v>
      </c>
      <c r="J591" s="8">
        <f>IF(I591="productive voc",2,IF(I591="receptive voc",1,IF(I591="unknown object",0,"")))</f>
        <v>0</v>
      </c>
    </row>
    <row r="592" spans="1:12" x14ac:dyDescent="0.3">
      <c r="A592" s="10" t="s">
        <v>72</v>
      </c>
      <c r="B592" s="10">
        <v>59</v>
      </c>
      <c r="C592" s="5" t="str">
        <f>CONCATENATE(B592,"_MeFreq_",A592)</f>
        <v>59_MeFreq_LiHo</v>
      </c>
      <c r="D592" s="10">
        <v>2</v>
      </c>
      <c r="E592" s="5">
        <v>3</v>
      </c>
      <c r="F592" s="7" t="s">
        <v>17</v>
      </c>
      <c r="G592" s="7" t="s">
        <v>14</v>
      </c>
      <c r="H592" s="8" t="s">
        <v>99</v>
      </c>
      <c r="I592" s="8" t="s">
        <v>95</v>
      </c>
      <c r="J592" s="8">
        <f>IF(I592="productive voc",2,IF(I592="receptive voc",1,IF(I592="unknown object",0,"")))</f>
        <v>1</v>
      </c>
    </row>
    <row r="593" spans="1:10" x14ac:dyDescent="0.3">
      <c r="A593" s="10" t="s">
        <v>72</v>
      </c>
      <c r="B593" s="10">
        <v>59</v>
      </c>
      <c r="C593" s="5" t="str">
        <f>CONCATENATE(B593,"_MeFreq_",A593)</f>
        <v>59_MeFreq_LiHo</v>
      </c>
      <c r="D593" s="10">
        <v>2</v>
      </c>
      <c r="E593" s="5">
        <v>4</v>
      </c>
      <c r="F593" s="7" t="s">
        <v>15</v>
      </c>
      <c r="G593" s="7" t="s">
        <v>14</v>
      </c>
      <c r="H593" s="8" t="s">
        <v>99</v>
      </c>
      <c r="I593" s="8" t="s">
        <v>95</v>
      </c>
      <c r="J593" s="8">
        <f>IF(I593="productive voc",2,IF(I593="receptive voc",1,IF(I593="unknown object",0,"")))</f>
        <v>1</v>
      </c>
    </row>
    <row r="594" spans="1:10" x14ac:dyDescent="0.3">
      <c r="A594" s="10" t="s">
        <v>72</v>
      </c>
      <c r="B594" s="10">
        <v>59</v>
      </c>
      <c r="C594" s="5" t="str">
        <f>CONCATENATE(B594,"_MeFreq_",A594)</f>
        <v>59_MeFreq_LiHo</v>
      </c>
      <c r="D594" s="10">
        <v>2</v>
      </c>
      <c r="E594" s="5">
        <v>5</v>
      </c>
      <c r="F594" s="7" t="s">
        <v>13</v>
      </c>
      <c r="G594" s="7" t="s">
        <v>14</v>
      </c>
      <c r="H594" s="8" t="s">
        <v>99</v>
      </c>
      <c r="I594" s="8" t="s">
        <v>95</v>
      </c>
      <c r="J594" s="8">
        <f>IF(I594="productive voc",2,IF(I594="receptive voc",1,IF(I594="unknown object",0,"")))</f>
        <v>1</v>
      </c>
    </row>
    <row r="595" spans="1:10" x14ac:dyDescent="0.3">
      <c r="A595" s="10" t="s">
        <v>72</v>
      </c>
      <c r="B595" s="10">
        <v>59</v>
      </c>
      <c r="C595" s="5" t="str">
        <f>CONCATENATE(B595,"_MeFreq_",A595)</f>
        <v>59_MeFreq_LiHo</v>
      </c>
      <c r="D595" s="10">
        <v>2</v>
      </c>
      <c r="E595" s="5">
        <v>6</v>
      </c>
      <c r="F595" s="7" t="s">
        <v>19</v>
      </c>
      <c r="G595" s="7" t="s">
        <v>14</v>
      </c>
      <c r="H595" s="8" t="s">
        <v>100</v>
      </c>
      <c r="I595" s="8" t="s">
        <v>100</v>
      </c>
      <c r="J595" s="8">
        <f>IF(I595="productive voc",2,IF(I595="receptive voc",1,IF(I595="unknown object",0,"")))</f>
        <v>0</v>
      </c>
    </row>
    <row r="596" spans="1:10" x14ac:dyDescent="0.3">
      <c r="A596" s="10" t="s">
        <v>72</v>
      </c>
      <c r="B596" s="10">
        <v>59</v>
      </c>
      <c r="C596" s="5" t="str">
        <f>CONCATENATE(B596,"_MeFreq_",A596)</f>
        <v>59_MeFreq_LiHo</v>
      </c>
      <c r="D596" s="10">
        <v>2</v>
      </c>
      <c r="E596" s="5">
        <v>7</v>
      </c>
      <c r="F596" s="7" t="s">
        <v>7</v>
      </c>
      <c r="G596" s="7" t="s">
        <v>5</v>
      </c>
      <c r="H596" s="8" t="s">
        <v>97</v>
      </c>
      <c r="I596" s="8" t="s">
        <v>94</v>
      </c>
      <c r="J596" s="8">
        <f>IF(I596="productive voc",2,IF(I596="receptive voc",1,IF(I596="unknown object",0,"")))</f>
        <v>2</v>
      </c>
    </row>
    <row r="597" spans="1:10" x14ac:dyDescent="0.3">
      <c r="A597" s="10" t="s">
        <v>72</v>
      </c>
      <c r="B597" s="10">
        <v>59</v>
      </c>
      <c r="C597" s="5" t="str">
        <f>CONCATENATE(B597,"_MeFreq_",A597)</f>
        <v>59_MeFreq_LiHo</v>
      </c>
      <c r="D597" s="10">
        <v>2</v>
      </c>
      <c r="E597" s="5">
        <v>8</v>
      </c>
      <c r="F597" s="7" t="s">
        <v>8</v>
      </c>
      <c r="G597" s="7" t="s">
        <v>5</v>
      </c>
      <c r="H597" s="8" t="s">
        <v>96</v>
      </c>
      <c r="I597" s="8" t="s">
        <v>94</v>
      </c>
      <c r="J597" s="8">
        <f>IF(I597="productive voc",2,IF(I597="receptive voc",1,IF(I597="unknown object",0,"")))</f>
        <v>2</v>
      </c>
    </row>
    <row r="598" spans="1:10" x14ac:dyDescent="0.3">
      <c r="A598" s="10" t="s">
        <v>72</v>
      </c>
      <c r="B598" s="10">
        <v>59</v>
      </c>
      <c r="C598" s="5" t="str">
        <f>CONCATENATE(B598,"_MeFreq_",A598)</f>
        <v>59_MeFreq_LiHo</v>
      </c>
      <c r="D598" s="10">
        <v>2</v>
      </c>
      <c r="E598" s="5">
        <v>9</v>
      </c>
      <c r="F598" s="7" t="s">
        <v>12</v>
      </c>
      <c r="G598" s="7" t="s">
        <v>5</v>
      </c>
      <c r="H598" s="8" t="s">
        <v>96</v>
      </c>
      <c r="I598" s="8" t="s">
        <v>94</v>
      </c>
      <c r="J598" s="8">
        <f>IF(I598="productive voc",2,IF(I598="receptive voc",1,IF(I598="unknown object",0,"")))</f>
        <v>2</v>
      </c>
    </row>
    <row r="599" spans="1:10" x14ac:dyDescent="0.3">
      <c r="A599" s="10" t="s">
        <v>72</v>
      </c>
      <c r="B599" s="10">
        <v>59</v>
      </c>
      <c r="C599" s="5" t="str">
        <f>CONCATENATE(B599,"_MeFreq_",A599)</f>
        <v>59_MeFreq_LiHo</v>
      </c>
      <c r="D599" s="10">
        <v>2</v>
      </c>
      <c r="E599" s="5">
        <v>10</v>
      </c>
      <c r="F599" s="7" t="s">
        <v>11</v>
      </c>
      <c r="G599" s="7" t="s">
        <v>5</v>
      </c>
      <c r="H599" s="8" t="s">
        <v>97</v>
      </c>
      <c r="I599" s="8" t="s">
        <v>94</v>
      </c>
      <c r="J599" s="8">
        <f>IF(I599="productive voc",2,IF(I599="receptive voc",1,IF(I599="unknown object",0,"")))</f>
        <v>2</v>
      </c>
    </row>
    <row r="600" spans="1:10" x14ac:dyDescent="0.3">
      <c r="A600" s="10" t="s">
        <v>72</v>
      </c>
      <c r="B600" s="10">
        <v>59</v>
      </c>
      <c r="C600" s="5" t="str">
        <f>CONCATENATE(B600,"_MeFreq_",A600)</f>
        <v>59_MeFreq_LiHo</v>
      </c>
      <c r="D600" s="10">
        <v>2</v>
      </c>
      <c r="E600" s="5">
        <v>11</v>
      </c>
      <c r="F600" s="7" t="s">
        <v>10</v>
      </c>
      <c r="G600" s="7" t="s">
        <v>5</v>
      </c>
      <c r="H600" s="8" t="s">
        <v>99</v>
      </c>
      <c r="I600" s="8" t="s">
        <v>95</v>
      </c>
      <c r="J600" s="8">
        <f>IF(I600="productive voc",2,IF(I600="receptive voc",1,IF(I600="unknown object",0,"")))</f>
        <v>1</v>
      </c>
    </row>
    <row r="601" spans="1:10" x14ac:dyDescent="0.3">
      <c r="A601" s="10" t="s">
        <v>72</v>
      </c>
      <c r="B601" s="10">
        <v>59</v>
      </c>
      <c r="C601" s="5" t="str">
        <f>CONCATENATE(B601,"_MeFreq_",A601)</f>
        <v>59_MeFreq_LiHo</v>
      </c>
      <c r="D601" s="10">
        <v>2</v>
      </c>
      <c r="E601" s="5">
        <v>12</v>
      </c>
      <c r="F601" s="7" t="s">
        <v>9</v>
      </c>
      <c r="G601" s="7" t="s">
        <v>5</v>
      </c>
      <c r="H601" s="8" t="s">
        <v>99</v>
      </c>
      <c r="I601" s="8" t="s">
        <v>95</v>
      </c>
      <c r="J601" s="8">
        <f>IF(I601="productive voc",2,IF(I601="receptive voc",1,IF(I601="unknown object",0,"")))</f>
        <v>1</v>
      </c>
    </row>
    <row r="602" spans="1:10" x14ac:dyDescent="0.3">
      <c r="A602" s="10" t="s">
        <v>73</v>
      </c>
      <c r="B602" s="10">
        <v>74</v>
      </c>
      <c r="C602" s="5" t="str">
        <f>CONCATENATE(B602,"_MeFreq_",A602)</f>
        <v>74_MeFreq_ViGe</v>
      </c>
      <c r="D602" s="10">
        <v>2</v>
      </c>
      <c r="E602" s="5">
        <v>1</v>
      </c>
      <c r="F602" s="7" t="s">
        <v>16</v>
      </c>
      <c r="G602" s="7" t="s">
        <v>14</v>
      </c>
      <c r="H602" s="8" t="s">
        <v>100</v>
      </c>
      <c r="I602" s="8" t="s">
        <v>100</v>
      </c>
      <c r="J602" s="8">
        <f>IF(I602="productive voc",2,IF(I602="receptive voc",1,IF(I602="unknown object",0,"")))</f>
        <v>0</v>
      </c>
    </row>
    <row r="603" spans="1:10" x14ac:dyDescent="0.3">
      <c r="A603" s="10" t="s">
        <v>73</v>
      </c>
      <c r="B603" s="10">
        <v>74</v>
      </c>
      <c r="C603" s="5" t="str">
        <f>CONCATENATE(B603,"_MeFreq_",A603)</f>
        <v>74_MeFreq_ViGe</v>
      </c>
      <c r="D603" s="10">
        <v>2</v>
      </c>
      <c r="E603" s="5">
        <v>2</v>
      </c>
      <c r="F603" s="7" t="s">
        <v>19</v>
      </c>
      <c r="G603" s="7" t="s">
        <v>14</v>
      </c>
      <c r="H603" s="8" t="s">
        <v>99</v>
      </c>
      <c r="I603" s="8" t="s">
        <v>95</v>
      </c>
      <c r="J603" s="8">
        <f>IF(I603="productive voc",2,IF(I603="receptive voc",1,IF(I603="unknown object",0,"")))</f>
        <v>1</v>
      </c>
    </row>
    <row r="604" spans="1:10" x14ac:dyDescent="0.3">
      <c r="A604" s="10" t="s">
        <v>73</v>
      </c>
      <c r="B604" s="10">
        <v>74</v>
      </c>
      <c r="C604" s="5" t="str">
        <f>CONCATENATE(B604,"_MeFreq_",A604)</f>
        <v>74_MeFreq_ViGe</v>
      </c>
      <c r="D604" s="10">
        <v>2</v>
      </c>
      <c r="E604" s="5">
        <v>3</v>
      </c>
      <c r="F604" s="7" t="s">
        <v>15</v>
      </c>
      <c r="G604" s="7" t="s">
        <v>14</v>
      </c>
      <c r="H604" s="8" t="s">
        <v>99</v>
      </c>
      <c r="I604" s="8" t="s">
        <v>95</v>
      </c>
      <c r="J604" s="8">
        <f>IF(I604="productive voc",2,IF(I604="receptive voc",1,IF(I604="unknown object",0,"")))</f>
        <v>1</v>
      </c>
    </row>
    <row r="605" spans="1:10" x14ac:dyDescent="0.3">
      <c r="A605" s="10" t="s">
        <v>73</v>
      </c>
      <c r="B605" s="10">
        <v>74</v>
      </c>
      <c r="C605" s="5" t="str">
        <f>CONCATENATE(B605,"_MeFreq_",A605)</f>
        <v>74_MeFreq_ViGe</v>
      </c>
      <c r="D605" s="10">
        <v>2</v>
      </c>
      <c r="E605" s="5">
        <v>4</v>
      </c>
      <c r="F605" s="7" t="s">
        <v>18</v>
      </c>
      <c r="G605" s="7" t="s">
        <v>14</v>
      </c>
      <c r="H605" s="8" t="s">
        <v>99</v>
      </c>
      <c r="I605" s="8" t="s">
        <v>95</v>
      </c>
      <c r="J605" s="8">
        <f>IF(I605="productive voc",2,IF(I605="receptive voc",1,IF(I605="unknown object",0,"")))</f>
        <v>1</v>
      </c>
    </row>
    <row r="606" spans="1:10" x14ac:dyDescent="0.3">
      <c r="A606" s="10" t="s">
        <v>73</v>
      </c>
      <c r="B606" s="10">
        <v>74</v>
      </c>
      <c r="C606" s="5" t="str">
        <f>CONCATENATE(B606,"_MeFreq_",A606)</f>
        <v>74_MeFreq_ViGe</v>
      </c>
      <c r="D606" s="10">
        <v>2</v>
      </c>
      <c r="E606" s="5">
        <v>5</v>
      </c>
      <c r="F606" s="7" t="s">
        <v>13</v>
      </c>
      <c r="G606" s="7" t="s">
        <v>14</v>
      </c>
      <c r="H606" s="8" t="s">
        <v>100</v>
      </c>
      <c r="I606" s="8" t="s">
        <v>100</v>
      </c>
      <c r="J606" s="8">
        <f>IF(I606="productive voc",2,IF(I606="receptive voc",1,IF(I606="unknown object",0,"")))</f>
        <v>0</v>
      </c>
    </row>
    <row r="607" spans="1:10" x14ac:dyDescent="0.3">
      <c r="A607" s="10" t="s">
        <v>73</v>
      </c>
      <c r="B607" s="10">
        <v>74</v>
      </c>
      <c r="C607" s="5" t="str">
        <f>CONCATENATE(B607,"_MeFreq_",A607)</f>
        <v>74_MeFreq_ViGe</v>
      </c>
      <c r="D607" s="10">
        <v>2</v>
      </c>
      <c r="E607" s="5">
        <v>6</v>
      </c>
      <c r="F607" s="7" t="s">
        <v>17</v>
      </c>
      <c r="G607" s="7" t="s">
        <v>14</v>
      </c>
      <c r="H607" s="8" t="s">
        <v>100</v>
      </c>
      <c r="I607" s="8" t="s">
        <v>100</v>
      </c>
      <c r="J607" s="8">
        <f>IF(I607="productive voc",2,IF(I607="receptive voc",1,IF(I607="unknown object",0,"")))</f>
        <v>0</v>
      </c>
    </row>
    <row r="608" spans="1:10" x14ac:dyDescent="0.3">
      <c r="A608" s="10" t="s">
        <v>73</v>
      </c>
      <c r="B608" s="10">
        <v>74</v>
      </c>
      <c r="C608" s="5" t="str">
        <f>CONCATENATE(B608,"_MeFreq_",A608)</f>
        <v>74_MeFreq_ViGe</v>
      </c>
      <c r="D608" s="10">
        <v>2</v>
      </c>
      <c r="E608" s="5">
        <v>7</v>
      </c>
      <c r="H608" s="8" t="s">
        <v>103</v>
      </c>
      <c r="I608" s="8" t="s">
        <v>103</v>
      </c>
      <c r="J608" s="8" t="str">
        <f>IF(I608="productive voc",2,IF(I608="receptive voc",1,IF(I608="unknown object",0,"")))</f>
        <v/>
      </c>
    </row>
    <row r="609" spans="1:10" x14ac:dyDescent="0.3">
      <c r="A609" s="10" t="s">
        <v>73</v>
      </c>
      <c r="B609" s="10">
        <v>74</v>
      </c>
      <c r="C609" s="5" t="str">
        <f>CONCATENATE(B609,"_MeFreq_",A609)</f>
        <v>74_MeFreq_ViGe</v>
      </c>
      <c r="D609" s="10">
        <v>2</v>
      </c>
      <c r="E609" s="5">
        <v>8</v>
      </c>
      <c r="H609" s="8" t="s">
        <v>103</v>
      </c>
      <c r="I609" s="8" t="s">
        <v>103</v>
      </c>
      <c r="J609" s="8" t="str">
        <f>IF(I609="productive voc",2,IF(I609="receptive voc",1,IF(I609="unknown object",0,"")))</f>
        <v/>
      </c>
    </row>
    <row r="610" spans="1:10" x14ac:dyDescent="0.3">
      <c r="A610" s="10" t="s">
        <v>73</v>
      </c>
      <c r="B610" s="10">
        <v>74</v>
      </c>
      <c r="C610" s="5" t="str">
        <f>CONCATENATE(B610,"_MeFreq_",A610)</f>
        <v>74_MeFreq_ViGe</v>
      </c>
      <c r="D610" s="10">
        <v>2</v>
      </c>
      <c r="E610" s="5">
        <v>9</v>
      </c>
      <c r="H610" s="8" t="s">
        <v>103</v>
      </c>
      <c r="I610" s="8" t="s">
        <v>103</v>
      </c>
      <c r="J610" s="8" t="str">
        <f>IF(I610="productive voc",2,IF(I610="receptive voc",1,IF(I610="unknown object",0,"")))</f>
        <v/>
      </c>
    </row>
    <row r="611" spans="1:10" x14ac:dyDescent="0.3">
      <c r="A611" s="10" t="s">
        <v>73</v>
      </c>
      <c r="B611" s="10">
        <v>74</v>
      </c>
      <c r="C611" s="5" t="str">
        <f>CONCATENATE(B611,"_MeFreq_",A611)</f>
        <v>74_MeFreq_ViGe</v>
      </c>
      <c r="D611" s="10">
        <v>2</v>
      </c>
      <c r="E611" s="5">
        <v>10</v>
      </c>
      <c r="H611" s="8" t="s">
        <v>103</v>
      </c>
      <c r="I611" s="8" t="s">
        <v>103</v>
      </c>
      <c r="J611" s="8" t="str">
        <f>IF(I611="productive voc",2,IF(I611="receptive voc",1,IF(I611="unknown object",0,"")))</f>
        <v/>
      </c>
    </row>
    <row r="612" spans="1:10" x14ac:dyDescent="0.3">
      <c r="A612" s="10" t="s">
        <v>73</v>
      </c>
      <c r="B612" s="10">
        <v>74</v>
      </c>
      <c r="C612" s="5" t="str">
        <f>CONCATENATE(B612,"_MeFreq_",A612)</f>
        <v>74_MeFreq_ViGe</v>
      </c>
      <c r="D612" s="10">
        <v>2</v>
      </c>
      <c r="E612" s="5">
        <v>11</v>
      </c>
      <c r="H612" s="8" t="s">
        <v>103</v>
      </c>
      <c r="I612" s="8" t="s">
        <v>103</v>
      </c>
      <c r="J612" s="8" t="str">
        <f>IF(I612="productive voc",2,IF(I612="receptive voc",1,IF(I612="unknown object",0,"")))</f>
        <v/>
      </c>
    </row>
    <row r="613" spans="1:10" x14ac:dyDescent="0.3">
      <c r="A613" s="10" t="s">
        <v>73</v>
      </c>
      <c r="B613" s="10">
        <v>74</v>
      </c>
      <c r="C613" s="5" t="str">
        <f>CONCATENATE(B613,"_MeFreq_",A613)</f>
        <v>74_MeFreq_ViGe</v>
      </c>
      <c r="D613" s="10">
        <v>2</v>
      </c>
      <c r="E613" s="5">
        <v>12</v>
      </c>
      <c r="H613" s="8" t="s">
        <v>103</v>
      </c>
      <c r="I613" s="8" t="s">
        <v>103</v>
      </c>
      <c r="J613" s="8" t="str">
        <f>IF(I613="productive voc",2,IF(I613="receptive voc",1,IF(I613="unknown object",0,"")))</f>
        <v/>
      </c>
    </row>
    <row r="614" spans="1:10" x14ac:dyDescent="0.3">
      <c r="A614" s="10" t="s">
        <v>74</v>
      </c>
      <c r="B614" s="10">
        <v>75</v>
      </c>
      <c r="C614" s="5" t="str">
        <f>CONCATENATE(B614,"_MeFreq_",A614)</f>
        <v>75_MeFreq_EmDi</v>
      </c>
      <c r="D614" s="10">
        <v>2</v>
      </c>
      <c r="E614" s="5">
        <v>1</v>
      </c>
      <c r="F614" s="7" t="s">
        <v>18</v>
      </c>
      <c r="G614" s="7" t="s">
        <v>14</v>
      </c>
      <c r="H614" s="8" t="s">
        <v>100</v>
      </c>
      <c r="I614" s="8" t="s">
        <v>100</v>
      </c>
      <c r="J614" s="8">
        <f>IF(I614="productive voc",2,IF(I614="receptive voc",1,IF(I614="unknown object",0,"")))</f>
        <v>0</v>
      </c>
    </row>
    <row r="615" spans="1:10" x14ac:dyDescent="0.3">
      <c r="A615" s="10" t="s">
        <v>74</v>
      </c>
      <c r="B615" s="10">
        <v>75</v>
      </c>
      <c r="C615" s="5" t="str">
        <f>CONCATENATE(B615,"_MeFreq_",A615)</f>
        <v>75_MeFreq_EmDi</v>
      </c>
      <c r="D615" s="10">
        <v>2</v>
      </c>
      <c r="E615" s="5">
        <v>2</v>
      </c>
      <c r="F615" s="7" t="s">
        <v>16</v>
      </c>
      <c r="G615" s="7" t="s">
        <v>14</v>
      </c>
      <c r="H615" s="8" t="s">
        <v>99</v>
      </c>
      <c r="I615" s="8" t="s">
        <v>95</v>
      </c>
      <c r="J615" s="8">
        <f>IF(I615="productive voc",2,IF(I615="receptive voc",1,IF(I615="unknown object",0,"")))</f>
        <v>1</v>
      </c>
    </row>
    <row r="616" spans="1:10" x14ac:dyDescent="0.3">
      <c r="A616" s="10" t="s">
        <v>74</v>
      </c>
      <c r="B616" s="10">
        <v>75</v>
      </c>
      <c r="C616" s="5" t="str">
        <f>CONCATENATE(B616,"_MeFreq_",A616)</f>
        <v>75_MeFreq_EmDi</v>
      </c>
      <c r="D616" s="10">
        <v>2</v>
      </c>
      <c r="E616" s="5">
        <v>3</v>
      </c>
      <c r="F616" s="7" t="s">
        <v>17</v>
      </c>
      <c r="G616" s="7" t="s">
        <v>14</v>
      </c>
      <c r="H616" s="8" t="s">
        <v>100</v>
      </c>
      <c r="I616" s="8" t="s">
        <v>100</v>
      </c>
      <c r="J616" s="8">
        <f>IF(I616="productive voc",2,IF(I616="receptive voc",1,IF(I616="unknown object",0,"")))</f>
        <v>0</v>
      </c>
    </row>
    <row r="617" spans="1:10" x14ac:dyDescent="0.3">
      <c r="A617" s="10" t="s">
        <v>74</v>
      </c>
      <c r="B617" s="10">
        <v>75</v>
      </c>
      <c r="C617" s="5" t="str">
        <f>CONCATENATE(B617,"_MeFreq_",A617)</f>
        <v>75_MeFreq_EmDi</v>
      </c>
      <c r="D617" s="10">
        <v>2</v>
      </c>
      <c r="E617" s="5">
        <v>4</v>
      </c>
      <c r="F617" s="7" t="s">
        <v>15</v>
      </c>
      <c r="G617" s="7" t="s">
        <v>14</v>
      </c>
      <c r="H617" s="8" t="s">
        <v>100</v>
      </c>
      <c r="I617" s="8" t="s">
        <v>100</v>
      </c>
      <c r="J617" s="8">
        <f>IF(I617="productive voc",2,IF(I617="receptive voc",1,IF(I617="unknown object",0,"")))</f>
        <v>0</v>
      </c>
    </row>
    <row r="618" spans="1:10" x14ac:dyDescent="0.3">
      <c r="A618" s="10" t="s">
        <v>74</v>
      </c>
      <c r="B618" s="10">
        <v>75</v>
      </c>
      <c r="C618" s="5" t="str">
        <f>CONCATENATE(B618,"_MeFreq_",A618)</f>
        <v>75_MeFreq_EmDi</v>
      </c>
      <c r="D618" s="10">
        <v>2</v>
      </c>
      <c r="E618" s="5">
        <v>5</v>
      </c>
      <c r="F618" s="7" t="s">
        <v>13</v>
      </c>
      <c r="G618" s="7" t="s">
        <v>14</v>
      </c>
      <c r="H618" s="8" t="s">
        <v>100</v>
      </c>
      <c r="I618" s="8" t="s">
        <v>100</v>
      </c>
      <c r="J618" s="8">
        <f>IF(I618="productive voc",2,IF(I618="receptive voc",1,IF(I618="unknown object",0,"")))</f>
        <v>0</v>
      </c>
    </row>
    <row r="619" spans="1:10" x14ac:dyDescent="0.3">
      <c r="A619" s="10" t="s">
        <v>74</v>
      </c>
      <c r="B619" s="10">
        <v>75</v>
      </c>
      <c r="C619" s="5" t="str">
        <f>CONCATENATE(B619,"_MeFreq_",A619)</f>
        <v>75_MeFreq_EmDi</v>
      </c>
      <c r="D619" s="10">
        <v>2</v>
      </c>
      <c r="E619" s="5">
        <v>6</v>
      </c>
      <c r="F619" s="7" t="s">
        <v>19</v>
      </c>
      <c r="G619" s="7" t="s">
        <v>14</v>
      </c>
      <c r="H619" s="8" t="s">
        <v>99</v>
      </c>
      <c r="I619" s="8" t="s">
        <v>95</v>
      </c>
      <c r="J619" s="8">
        <f>IF(I619="productive voc",2,IF(I619="receptive voc",1,IF(I619="unknown object",0,"")))</f>
        <v>1</v>
      </c>
    </row>
    <row r="620" spans="1:10" x14ac:dyDescent="0.3">
      <c r="A620" s="10" t="s">
        <v>74</v>
      </c>
      <c r="B620" s="10">
        <v>75</v>
      </c>
      <c r="C620" s="5" t="str">
        <f>CONCATENATE(B620,"_MeFreq_",A620)</f>
        <v>75_MeFreq_EmDi</v>
      </c>
      <c r="D620" s="10">
        <v>2</v>
      </c>
      <c r="E620" s="5">
        <v>7</v>
      </c>
      <c r="H620" s="8" t="s">
        <v>103</v>
      </c>
      <c r="I620" s="8" t="s">
        <v>103</v>
      </c>
      <c r="J620" s="8" t="str">
        <f>IF(I620="productive voc",2,IF(I620="receptive voc",1,IF(I620="unknown object",0,"")))</f>
        <v/>
      </c>
    </row>
    <row r="621" spans="1:10" x14ac:dyDescent="0.3">
      <c r="A621" s="10" t="s">
        <v>74</v>
      </c>
      <c r="B621" s="10">
        <v>75</v>
      </c>
      <c r="C621" s="5" t="str">
        <f>CONCATENATE(B621,"_MeFreq_",A621)</f>
        <v>75_MeFreq_EmDi</v>
      </c>
      <c r="D621" s="10">
        <v>2</v>
      </c>
      <c r="E621" s="5">
        <v>8</v>
      </c>
      <c r="H621" s="8" t="s">
        <v>103</v>
      </c>
      <c r="I621" s="8" t="s">
        <v>103</v>
      </c>
      <c r="J621" s="8" t="str">
        <f>IF(I621="productive voc",2,IF(I621="receptive voc",1,IF(I621="unknown object",0,"")))</f>
        <v/>
      </c>
    </row>
    <row r="622" spans="1:10" x14ac:dyDescent="0.3">
      <c r="A622" s="10" t="s">
        <v>74</v>
      </c>
      <c r="B622" s="10">
        <v>75</v>
      </c>
      <c r="C622" s="5" t="str">
        <f>CONCATENATE(B622,"_MeFreq_",A622)</f>
        <v>75_MeFreq_EmDi</v>
      </c>
      <c r="D622" s="10">
        <v>2</v>
      </c>
      <c r="E622" s="5">
        <v>9</v>
      </c>
      <c r="H622" s="8" t="s">
        <v>103</v>
      </c>
      <c r="I622" s="8" t="s">
        <v>103</v>
      </c>
      <c r="J622" s="8" t="str">
        <f>IF(I622="productive voc",2,IF(I622="receptive voc",1,IF(I622="unknown object",0,"")))</f>
        <v/>
      </c>
    </row>
    <row r="623" spans="1:10" x14ac:dyDescent="0.3">
      <c r="A623" s="10" t="s">
        <v>74</v>
      </c>
      <c r="B623" s="10">
        <v>75</v>
      </c>
      <c r="C623" s="5" t="str">
        <f>CONCATENATE(B623,"_MeFreq_",A623)</f>
        <v>75_MeFreq_EmDi</v>
      </c>
      <c r="D623" s="10">
        <v>2</v>
      </c>
      <c r="E623" s="5">
        <v>10</v>
      </c>
      <c r="H623" s="8" t="s">
        <v>103</v>
      </c>
      <c r="I623" s="8" t="s">
        <v>103</v>
      </c>
      <c r="J623" s="8" t="str">
        <f>IF(I623="productive voc",2,IF(I623="receptive voc",1,IF(I623="unknown object",0,"")))</f>
        <v/>
      </c>
    </row>
    <row r="624" spans="1:10" x14ac:dyDescent="0.3">
      <c r="A624" s="10" t="s">
        <v>74</v>
      </c>
      <c r="B624" s="10">
        <v>75</v>
      </c>
      <c r="C624" s="5" t="str">
        <f>CONCATENATE(B624,"_MeFreq_",A624)</f>
        <v>75_MeFreq_EmDi</v>
      </c>
      <c r="D624" s="10">
        <v>2</v>
      </c>
      <c r="E624" s="5">
        <v>11</v>
      </c>
      <c r="H624" s="8" t="s">
        <v>103</v>
      </c>
      <c r="I624" s="8" t="s">
        <v>103</v>
      </c>
      <c r="J624" s="8" t="str">
        <f>IF(I624="productive voc",2,IF(I624="receptive voc",1,IF(I624="unknown object",0,"")))</f>
        <v/>
      </c>
    </row>
    <row r="625" spans="1:10" x14ac:dyDescent="0.3">
      <c r="A625" s="10" t="s">
        <v>74</v>
      </c>
      <c r="B625" s="10">
        <v>75</v>
      </c>
      <c r="C625" s="5" t="str">
        <f>CONCATENATE(B625,"_MeFreq_",A625)</f>
        <v>75_MeFreq_EmDi</v>
      </c>
      <c r="D625" s="10">
        <v>2</v>
      </c>
      <c r="E625" s="5">
        <v>12</v>
      </c>
      <c r="H625" s="8" t="s">
        <v>103</v>
      </c>
      <c r="I625" s="8" t="s">
        <v>103</v>
      </c>
      <c r="J625" s="8" t="str">
        <f>IF(I625="productive voc",2,IF(I625="receptive voc",1,IF(I625="unknown object",0,"")))</f>
        <v/>
      </c>
    </row>
    <row r="626" spans="1:10" x14ac:dyDescent="0.3">
      <c r="A626" s="10" t="s">
        <v>75</v>
      </c>
      <c r="B626" s="10">
        <v>77</v>
      </c>
      <c r="C626" s="5" t="str">
        <f>CONCATENATE(B626,"_MeFreq_",A626)</f>
        <v>77_MeFreq_ArMa</v>
      </c>
      <c r="D626" s="10">
        <v>2</v>
      </c>
      <c r="E626" s="5">
        <v>1</v>
      </c>
      <c r="F626" s="7" t="s">
        <v>12</v>
      </c>
      <c r="G626" s="7" t="s">
        <v>5</v>
      </c>
      <c r="H626" s="8" t="s">
        <v>99</v>
      </c>
      <c r="I626" s="8" t="s">
        <v>95</v>
      </c>
      <c r="J626" s="8">
        <f>IF(I626="productive voc",2,IF(I626="receptive voc",1,IF(I626="unknown object",0,"")))</f>
        <v>1</v>
      </c>
    </row>
    <row r="627" spans="1:10" x14ac:dyDescent="0.3">
      <c r="A627" s="10" t="s">
        <v>75</v>
      </c>
      <c r="B627" s="10">
        <v>77</v>
      </c>
      <c r="C627" s="5" t="str">
        <f>CONCATENATE(B627,"_MeFreq_",A627)</f>
        <v>77_MeFreq_ArMa</v>
      </c>
      <c r="D627" s="10">
        <v>2</v>
      </c>
      <c r="E627" s="5">
        <v>2</v>
      </c>
      <c r="F627" s="7" t="s">
        <v>10</v>
      </c>
      <c r="G627" s="7" t="s">
        <v>5</v>
      </c>
      <c r="H627" s="8" t="s">
        <v>96</v>
      </c>
      <c r="I627" s="8" t="s">
        <v>94</v>
      </c>
      <c r="J627" s="8">
        <f>IF(I627="productive voc",2,IF(I627="receptive voc",1,IF(I627="unknown object",0,"")))</f>
        <v>2</v>
      </c>
    </row>
    <row r="628" spans="1:10" x14ac:dyDescent="0.3">
      <c r="A628" s="10" t="s">
        <v>75</v>
      </c>
      <c r="B628" s="10">
        <v>77</v>
      </c>
      <c r="C628" s="5" t="str">
        <f>CONCATENATE(B628,"_MeFreq_",A628)</f>
        <v>77_MeFreq_ArMa</v>
      </c>
      <c r="D628" s="10">
        <v>2</v>
      </c>
      <c r="E628" s="5">
        <v>3</v>
      </c>
      <c r="F628" s="7" t="s">
        <v>8</v>
      </c>
      <c r="G628" s="7" t="s">
        <v>5</v>
      </c>
      <c r="H628" s="8" t="s">
        <v>96</v>
      </c>
      <c r="I628" s="8" t="s">
        <v>94</v>
      </c>
      <c r="J628" s="8">
        <f>IF(I628="productive voc",2,IF(I628="receptive voc",1,IF(I628="unknown object",0,"")))</f>
        <v>2</v>
      </c>
    </row>
    <row r="629" spans="1:10" x14ac:dyDescent="0.3">
      <c r="A629" s="10" t="s">
        <v>75</v>
      </c>
      <c r="B629" s="10">
        <v>77</v>
      </c>
      <c r="C629" s="5" t="str">
        <f>CONCATENATE(B629,"_MeFreq_",A629)</f>
        <v>77_MeFreq_ArMa</v>
      </c>
      <c r="D629" s="10">
        <v>2</v>
      </c>
      <c r="E629" s="5">
        <v>4</v>
      </c>
      <c r="F629" s="7" t="s">
        <v>7</v>
      </c>
      <c r="G629" s="7" t="s">
        <v>5</v>
      </c>
      <c r="H629" s="8" t="s">
        <v>96</v>
      </c>
      <c r="I629" s="8" t="s">
        <v>94</v>
      </c>
      <c r="J629" s="8">
        <f>IF(I629="productive voc",2,IF(I629="receptive voc",1,IF(I629="unknown object",0,"")))</f>
        <v>2</v>
      </c>
    </row>
    <row r="630" spans="1:10" x14ac:dyDescent="0.3">
      <c r="A630" s="10" t="s">
        <v>75</v>
      </c>
      <c r="B630" s="10">
        <v>77</v>
      </c>
      <c r="C630" s="5" t="str">
        <f>CONCATENATE(B630,"_MeFreq_",A630)</f>
        <v>77_MeFreq_ArMa</v>
      </c>
      <c r="D630" s="10">
        <v>2</v>
      </c>
      <c r="E630" s="5">
        <v>5</v>
      </c>
      <c r="F630" s="7" t="s">
        <v>11</v>
      </c>
      <c r="G630" s="7" t="s">
        <v>5</v>
      </c>
      <c r="H630" s="8" t="s">
        <v>96</v>
      </c>
      <c r="I630" s="8" t="s">
        <v>94</v>
      </c>
      <c r="J630" s="8">
        <f>IF(I630="productive voc",2,IF(I630="receptive voc",1,IF(I630="unknown object",0,"")))</f>
        <v>2</v>
      </c>
    </row>
    <row r="631" spans="1:10" x14ac:dyDescent="0.3">
      <c r="A631" s="10" t="s">
        <v>75</v>
      </c>
      <c r="B631" s="10">
        <v>77</v>
      </c>
      <c r="C631" s="5" t="str">
        <f>CONCATENATE(B631,"_MeFreq_",A631)</f>
        <v>77_MeFreq_ArMa</v>
      </c>
      <c r="D631" s="10">
        <v>2</v>
      </c>
      <c r="E631" s="5">
        <v>6</v>
      </c>
      <c r="F631" s="7" t="s">
        <v>9</v>
      </c>
      <c r="G631" s="7" t="s">
        <v>5</v>
      </c>
      <c r="H631" s="8" t="s">
        <v>96</v>
      </c>
      <c r="I631" s="8" t="s">
        <v>94</v>
      </c>
      <c r="J631" s="8">
        <f>IF(I631="productive voc",2,IF(I631="receptive voc",1,IF(I631="unknown object",0,"")))</f>
        <v>2</v>
      </c>
    </row>
    <row r="632" spans="1:10" x14ac:dyDescent="0.3">
      <c r="A632" s="10" t="s">
        <v>75</v>
      </c>
      <c r="B632" s="10">
        <v>77</v>
      </c>
      <c r="C632" s="5" t="str">
        <f>CONCATENATE(B632,"_MeFreq_",A632)</f>
        <v>77_MeFreq_ArMa</v>
      </c>
      <c r="D632" s="10">
        <v>2</v>
      </c>
      <c r="E632" s="5">
        <v>7</v>
      </c>
      <c r="H632" s="8" t="s">
        <v>103</v>
      </c>
      <c r="I632" s="8" t="s">
        <v>103</v>
      </c>
      <c r="J632" s="8" t="str">
        <f>IF(I632="productive voc",2,IF(I632="receptive voc",1,IF(I632="unknown object",0,"")))</f>
        <v/>
      </c>
    </row>
    <row r="633" spans="1:10" x14ac:dyDescent="0.3">
      <c r="A633" s="10" t="s">
        <v>75</v>
      </c>
      <c r="B633" s="10">
        <v>77</v>
      </c>
      <c r="C633" s="5" t="str">
        <f>CONCATENATE(B633,"_MeFreq_",A633)</f>
        <v>77_MeFreq_ArMa</v>
      </c>
      <c r="D633" s="10">
        <v>2</v>
      </c>
      <c r="E633" s="5">
        <v>8</v>
      </c>
      <c r="H633" s="8" t="s">
        <v>103</v>
      </c>
      <c r="I633" s="8" t="s">
        <v>103</v>
      </c>
      <c r="J633" s="8" t="str">
        <f>IF(I633="productive voc",2,IF(I633="receptive voc",1,IF(I633="unknown object",0,"")))</f>
        <v/>
      </c>
    </row>
    <row r="634" spans="1:10" x14ac:dyDescent="0.3">
      <c r="A634" s="10" t="s">
        <v>75</v>
      </c>
      <c r="B634" s="10">
        <v>77</v>
      </c>
      <c r="C634" s="5" t="str">
        <f>CONCATENATE(B634,"_MeFreq_",A634)</f>
        <v>77_MeFreq_ArMa</v>
      </c>
      <c r="D634" s="10">
        <v>2</v>
      </c>
      <c r="E634" s="5">
        <v>9</v>
      </c>
      <c r="H634" s="8" t="s">
        <v>103</v>
      </c>
      <c r="I634" s="8" t="s">
        <v>103</v>
      </c>
      <c r="J634" s="8" t="str">
        <f>IF(I634="productive voc",2,IF(I634="receptive voc",1,IF(I634="unknown object",0,"")))</f>
        <v/>
      </c>
    </row>
    <row r="635" spans="1:10" x14ac:dyDescent="0.3">
      <c r="A635" s="10" t="s">
        <v>75</v>
      </c>
      <c r="B635" s="10">
        <v>77</v>
      </c>
      <c r="C635" s="5" t="str">
        <f>CONCATENATE(B635,"_MeFreq_",A635)</f>
        <v>77_MeFreq_ArMa</v>
      </c>
      <c r="D635" s="10">
        <v>2</v>
      </c>
      <c r="E635" s="5">
        <v>10</v>
      </c>
      <c r="H635" s="8" t="s">
        <v>103</v>
      </c>
      <c r="I635" s="8" t="s">
        <v>103</v>
      </c>
      <c r="J635" s="8" t="str">
        <f>IF(I635="productive voc",2,IF(I635="receptive voc",1,IF(I635="unknown object",0,"")))</f>
        <v/>
      </c>
    </row>
    <row r="636" spans="1:10" x14ac:dyDescent="0.3">
      <c r="A636" s="10" t="s">
        <v>75</v>
      </c>
      <c r="B636" s="10">
        <v>77</v>
      </c>
      <c r="C636" s="5" t="str">
        <f>CONCATENATE(B636,"_MeFreq_",A636)</f>
        <v>77_MeFreq_ArMa</v>
      </c>
      <c r="D636" s="10">
        <v>2</v>
      </c>
      <c r="E636" s="5">
        <v>11</v>
      </c>
      <c r="H636" s="8" t="s">
        <v>103</v>
      </c>
      <c r="I636" s="8" t="s">
        <v>103</v>
      </c>
      <c r="J636" s="8" t="str">
        <f>IF(I636="productive voc",2,IF(I636="receptive voc",1,IF(I636="unknown object",0,"")))</f>
        <v/>
      </c>
    </row>
    <row r="637" spans="1:10" x14ac:dyDescent="0.3">
      <c r="A637" s="10" t="s">
        <v>75</v>
      </c>
      <c r="B637" s="10">
        <v>77</v>
      </c>
      <c r="C637" s="5" t="str">
        <f>CONCATENATE(B637,"_MeFreq_",A637)</f>
        <v>77_MeFreq_ArMa</v>
      </c>
      <c r="D637" s="10">
        <v>2</v>
      </c>
      <c r="E637" s="5">
        <v>12</v>
      </c>
      <c r="H637" s="8" t="s">
        <v>103</v>
      </c>
      <c r="I637" s="8" t="s">
        <v>103</v>
      </c>
      <c r="J637" s="8" t="str">
        <f>IF(I637="productive voc",2,IF(I637="receptive voc",1,IF(I637="unknown object",0,"")))</f>
        <v/>
      </c>
    </row>
    <row r="638" spans="1:10" x14ac:dyDescent="0.3">
      <c r="A638" s="12" t="s">
        <v>76</v>
      </c>
      <c r="B638" s="10">
        <v>78</v>
      </c>
      <c r="C638" s="5" t="str">
        <f>CONCATENATE(B638,"_MeFreq_",A638)</f>
        <v>78_MeFreq_LeDe</v>
      </c>
      <c r="D638" s="10">
        <v>2</v>
      </c>
      <c r="E638" s="5">
        <v>1</v>
      </c>
      <c r="F638" s="7" t="s">
        <v>10</v>
      </c>
      <c r="G638" s="6" t="s">
        <v>5</v>
      </c>
      <c r="H638" s="8" t="s">
        <v>96</v>
      </c>
      <c r="I638" s="8" t="s">
        <v>94</v>
      </c>
      <c r="J638" s="8">
        <f>IF(I638="productive voc",2,IF(I638="receptive voc",1,IF(I638="unknown object",0,"")))</f>
        <v>2</v>
      </c>
    </row>
    <row r="639" spans="1:10" x14ac:dyDescent="0.3">
      <c r="A639" s="12" t="s">
        <v>76</v>
      </c>
      <c r="B639" s="10">
        <v>78</v>
      </c>
      <c r="C639" s="5" t="str">
        <f>CONCATENATE(B639,"_MeFreq_",A639)</f>
        <v>78_MeFreq_LeDe</v>
      </c>
      <c r="D639" s="10">
        <v>2</v>
      </c>
      <c r="E639" s="5">
        <v>2</v>
      </c>
      <c r="F639" s="7" t="s">
        <v>11</v>
      </c>
      <c r="G639" s="6" t="s">
        <v>5</v>
      </c>
      <c r="H639" s="8" t="s">
        <v>96</v>
      </c>
      <c r="I639" s="8" t="s">
        <v>94</v>
      </c>
      <c r="J639" s="8">
        <f>IF(I639="productive voc",2,IF(I639="receptive voc",1,IF(I639="unknown object",0,"")))</f>
        <v>2</v>
      </c>
    </row>
    <row r="640" spans="1:10" x14ac:dyDescent="0.3">
      <c r="A640" s="12" t="s">
        <v>76</v>
      </c>
      <c r="B640" s="10">
        <v>78</v>
      </c>
      <c r="C640" s="5" t="str">
        <f>CONCATENATE(B640,"_MeFreq_",A640)</f>
        <v>78_MeFreq_LeDe</v>
      </c>
      <c r="D640" s="10">
        <v>2</v>
      </c>
      <c r="E640" s="5">
        <v>3</v>
      </c>
      <c r="F640" s="7" t="s">
        <v>7</v>
      </c>
      <c r="G640" s="6" t="s">
        <v>5</v>
      </c>
      <c r="H640" s="8" t="s">
        <v>96</v>
      </c>
      <c r="I640" s="8" t="s">
        <v>94</v>
      </c>
      <c r="J640" s="8">
        <f>IF(I640="productive voc",2,IF(I640="receptive voc",1,IF(I640="unknown object",0,"")))</f>
        <v>2</v>
      </c>
    </row>
    <row r="641" spans="1:10" x14ac:dyDescent="0.3">
      <c r="A641" s="12" t="s">
        <v>76</v>
      </c>
      <c r="B641" s="10">
        <v>78</v>
      </c>
      <c r="C641" s="5" t="str">
        <f>CONCATENATE(B641,"_MeFreq_",A641)</f>
        <v>78_MeFreq_LeDe</v>
      </c>
      <c r="D641" s="10">
        <v>2</v>
      </c>
      <c r="E641" s="5">
        <v>4</v>
      </c>
      <c r="F641" s="7" t="s">
        <v>12</v>
      </c>
      <c r="G641" s="6" t="s">
        <v>5</v>
      </c>
      <c r="H641" s="5" t="s">
        <v>104</v>
      </c>
      <c r="I641" s="5" t="s">
        <v>104</v>
      </c>
      <c r="J641" s="8" t="str">
        <f>IF(I641="productive voc",2,IF(I641="receptive voc",1,IF(I641="unknown object",0,"")))</f>
        <v/>
      </c>
    </row>
    <row r="642" spans="1:10" x14ac:dyDescent="0.3">
      <c r="A642" s="12" t="s">
        <v>76</v>
      </c>
      <c r="B642" s="10">
        <v>78</v>
      </c>
      <c r="C642" s="5" t="str">
        <f>CONCATENATE(B642,"_MeFreq_",A642)</f>
        <v>78_MeFreq_LeDe</v>
      </c>
      <c r="D642" s="10">
        <v>2</v>
      </c>
      <c r="E642" s="5">
        <v>5</v>
      </c>
      <c r="F642" s="7" t="s">
        <v>9</v>
      </c>
      <c r="G642" s="6" t="s">
        <v>5</v>
      </c>
      <c r="H642" s="5" t="s">
        <v>104</v>
      </c>
      <c r="I642" s="5" t="s">
        <v>104</v>
      </c>
      <c r="J642" s="8" t="str">
        <f>IF(I642="productive voc",2,IF(I642="receptive voc",1,IF(I642="unknown object",0,"")))</f>
        <v/>
      </c>
    </row>
    <row r="643" spans="1:10" x14ac:dyDescent="0.3">
      <c r="A643" s="12" t="s">
        <v>76</v>
      </c>
      <c r="B643" s="10">
        <v>78</v>
      </c>
      <c r="C643" s="5" t="str">
        <f>CONCATENATE(B643,"_MeFreq_",A643)</f>
        <v>78_MeFreq_LeDe</v>
      </c>
      <c r="D643" s="10">
        <v>2</v>
      </c>
      <c r="E643" s="5">
        <v>6</v>
      </c>
      <c r="F643" s="7" t="s">
        <v>8</v>
      </c>
      <c r="G643" s="6" t="s">
        <v>5</v>
      </c>
      <c r="H643" s="8" t="s">
        <v>96</v>
      </c>
      <c r="I643" s="8" t="s">
        <v>94</v>
      </c>
      <c r="J643" s="8">
        <f>IF(I643="productive voc",2,IF(I643="receptive voc",1,IF(I643="unknown object",0,"")))</f>
        <v>2</v>
      </c>
    </row>
    <row r="644" spans="1:10" x14ac:dyDescent="0.3">
      <c r="A644" s="12" t="s">
        <v>76</v>
      </c>
      <c r="B644" s="10">
        <v>78</v>
      </c>
      <c r="C644" s="5" t="str">
        <f>CONCATENATE(B644,"_MeFreq_",A644)</f>
        <v>78_MeFreq_LeDe</v>
      </c>
      <c r="D644" s="10">
        <v>2</v>
      </c>
      <c r="E644" s="5">
        <v>7</v>
      </c>
      <c r="F644" s="7" t="s">
        <v>13</v>
      </c>
      <c r="G644" s="7" t="s">
        <v>14</v>
      </c>
      <c r="H644" s="8" t="s">
        <v>97</v>
      </c>
      <c r="I644" s="8" t="s">
        <v>94</v>
      </c>
      <c r="J644" s="8">
        <f>IF(I644="productive voc",2,IF(I644="receptive voc",1,IF(I644="unknown object",0,"")))</f>
        <v>2</v>
      </c>
    </row>
    <row r="645" spans="1:10" x14ac:dyDescent="0.3">
      <c r="A645" s="12" t="s">
        <v>76</v>
      </c>
      <c r="B645" s="10">
        <v>78</v>
      </c>
      <c r="C645" s="5" t="str">
        <f>CONCATENATE(B645,"_MeFreq_",A645)</f>
        <v>78_MeFreq_LeDe</v>
      </c>
      <c r="D645" s="10">
        <v>2</v>
      </c>
      <c r="E645" s="5">
        <v>8</v>
      </c>
      <c r="F645" s="7" t="s">
        <v>19</v>
      </c>
      <c r="G645" s="7" t="s">
        <v>14</v>
      </c>
      <c r="H645" s="8" t="s">
        <v>99</v>
      </c>
      <c r="I645" s="8" t="s">
        <v>95</v>
      </c>
      <c r="J645" s="8">
        <f>IF(I645="productive voc",2,IF(I645="receptive voc",1,IF(I645="unknown object",0,"")))</f>
        <v>1</v>
      </c>
    </row>
    <row r="646" spans="1:10" x14ac:dyDescent="0.3">
      <c r="A646" s="12" t="s">
        <v>76</v>
      </c>
      <c r="B646" s="10">
        <v>78</v>
      </c>
      <c r="C646" s="5" t="str">
        <f>CONCATENATE(B646,"_MeFreq_",A646)</f>
        <v>78_MeFreq_LeDe</v>
      </c>
      <c r="D646" s="10">
        <v>2</v>
      </c>
      <c r="E646" s="5">
        <v>9</v>
      </c>
      <c r="F646" s="7" t="s">
        <v>15</v>
      </c>
      <c r="G646" s="7" t="s">
        <v>14</v>
      </c>
      <c r="H646" s="8" t="s">
        <v>97</v>
      </c>
      <c r="I646" s="8" t="s">
        <v>94</v>
      </c>
      <c r="J646" s="8">
        <f>IF(I646="productive voc",2,IF(I646="receptive voc",1,IF(I646="unknown object",0,"")))</f>
        <v>2</v>
      </c>
    </row>
    <row r="647" spans="1:10" x14ac:dyDescent="0.3">
      <c r="A647" s="12" t="s">
        <v>76</v>
      </c>
      <c r="B647" s="10">
        <v>78</v>
      </c>
      <c r="C647" s="5" t="str">
        <f>CONCATENATE(B647,"_MeFreq_",A647)</f>
        <v>78_MeFreq_LeDe</v>
      </c>
      <c r="D647" s="10">
        <v>2</v>
      </c>
      <c r="E647" s="5">
        <v>10</v>
      </c>
      <c r="F647" s="7" t="s">
        <v>17</v>
      </c>
      <c r="G647" s="7" t="s">
        <v>14</v>
      </c>
      <c r="H647" s="8" t="s">
        <v>99</v>
      </c>
      <c r="I647" s="8" t="s">
        <v>95</v>
      </c>
      <c r="J647" s="8">
        <f>IF(I647="productive voc",2,IF(I647="receptive voc",1,IF(I647="unknown object",0,"")))</f>
        <v>1</v>
      </c>
    </row>
    <row r="648" spans="1:10" x14ac:dyDescent="0.3">
      <c r="A648" s="12" t="s">
        <v>76</v>
      </c>
      <c r="B648" s="10">
        <v>78</v>
      </c>
      <c r="C648" s="5" t="str">
        <f>CONCATENATE(B648,"_MeFreq_",A648)</f>
        <v>78_MeFreq_LeDe</v>
      </c>
      <c r="D648" s="10">
        <v>2</v>
      </c>
      <c r="E648" s="5">
        <v>11</v>
      </c>
      <c r="F648" s="7" t="s">
        <v>18</v>
      </c>
      <c r="G648" s="7" t="s">
        <v>14</v>
      </c>
      <c r="H648" s="8" t="s">
        <v>100</v>
      </c>
      <c r="I648" s="8" t="s">
        <v>100</v>
      </c>
      <c r="J648" s="8">
        <f>IF(I648="productive voc",2,IF(I648="receptive voc",1,IF(I648="unknown object",0,"")))</f>
        <v>0</v>
      </c>
    </row>
    <row r="649" spans="1:10" x14ac:dyDescent="0.3">
      <c r="A649" s="12" t="s">
        <v>76</v>
      </c>
      <c r="B649" s="10">
        <v>78</v>
      </c>
      <c r="C649" s="5" t="str">
        <f>CONCATENATE(B649,"_MeFreq_",A649)</f>
        <v>78_MeFreq_LeDe</v>
      </c>
      <c r="D649" s="10">
        <v>2</v>
      </c>
      <c r="E649" s="5">
        <v>12</v>
      </c>
      <c r="F649" s="7" t="s">
        <v>16</v>
      </c>
      <c r="G649" s="7" t="s">
        <v>14</v>
      </c>
      <c r="H649" s="8" t="s">
        <v>99</v>
      </c>
      <c r="I649" s="8" t="s">
        <v>95</v>
      </c>
      <c r="J649" s="8">
        <f>IF(I649="productive voc",2,IF(I649="receptive voc",1,IF(I649="unknown object",0,"")))</f>
        <v>1</v>
      </c>
    </row>
    <row r="650" spans="1:10" x14ac:dyDescent="0.3">
      <c r="A650" s="10" t="s">
        <v>77</v>
      </c>
      <c r="B650" s="10">
        <v>79</v>
      </c>
      <c r="C650" s="5" t="str">
        <f>CONCATENATE(B650,"_MeFreq_",A650)</f>
        <v>79_MeFreq_JoDu</v>
      </c>
      <c r="D650" s="10">
        <v>2</v>
      </c>
      <c r="E650" s="5">
        <v>1</v>
      </c>
      <c r="F650" s="7" t="s">
        <v>7</v>
      </c>
      <c r="G650" s="7" t="s">
        <v>5</v>
      </c>
      <c r="H650" s="8" t="s">
        <v>96</v>
      </c>
      <c r="I650" s="8" t="s">
        <v>94</v>
      </c>
      <c r="J650" s="8">
        <f>IF(I650="productive voc",2,IF(I650="receptive voc",1,IF(I650="unknown object",0,"")))</f>
        <v>2</v>
      </c>
    </row>
    <row r="651" spans="1:10" x14ac:dyDescent="0.3">
      <c r="A651" s="10" t="s">
        <v>77</v>
      </c>
      <c r="B651" s="10">
        <v>79</v>
      </c>
      <c r="C651" s="5" t="str">
        <f>CONCATENATE(B651,"_MeFreq_",A651)</f>
        <v>79_MeFreq_JoDu</v>
      </c>
      <c r="D651" s="10">
        <v>2</v>
      </c>
      <c r="E651" s="5">
        <v>2</v>
      </c>
      <c r="F651" s="7" t="s">
        <v>8</v>
      </c>
      <c r="G651" s="7" t="s">
        <v>5</v>
      </c>
      <c r="H651" s="8" t="s">
        <v>96</v>
      </c>
      <c r="I651" s="8" t="s">
        <v>94</v>
      </c>
      <c r="J651" s="8">
        <f>IF(I651="productive voc",2,IF(I651="receptive voc",1,IF(I651="unknown object",0,"")))</f>
        <v>2</v>
      </c>
    </row>
    <row r="652" spans="1:10" x14ac:dyDescent="0.3">
      <c r="A652" s="10" t="s">
        <v>77</v>
      </c>
      <c r="B652" s="10">
        <v>79</v>
      </c>
      <c r="C652" s="5" t="str">
        <f>CONCATENATE(B652,"_MeFreq_",A652)</f>
        <v>79_MeFreq_JoDu</v>
      </c>
      <c r="D652" s="10">
        <v>2</v>
      </c>
      <c r="E652" s="5">
        <v>3</v>
      </c>
      <c r="F652" s="7" t="s">
        <v>9</v>
      </c>
      <c r="G652" s="7" t="s">
        <v>5</v>
      </c>
      <c r="H652" s="8" t="s">
        <v>96</v>
      </c>
      <c r="I652" s="8" t="s">
        <v>94</v>
      </c>
      <c r="J652" s="8">
        <f>IF(I652="productive voc",2,IF(I652="receptive voc",1,IF(I652="unknown object",0,"")))</f>
        <v>2</v>
      </c>
    </row>
    <row r="653" spans="1:10" x14ac:dyDescent="0.3">
      <c r="A653" s="10" t="s">
        <v>77</v>
      </c>
      <c r="B653" s="10">
        <v>79</v>
      </c>
      <c r="C653" s="5" t="str">
        <f>CONCATENATE(B653,"_MeFreq_",A653)</f>
        <v>79_MeFreq_JoDu</v>
      </c>
      <c r="D653" s="10">
        <v>2</v>
      </c>
      <c r="E653" s="5">
        <v>4</v>
      </c>
      <c r="F653" s="7" t="s">
        <v>10</v>
      </c>
      <c r="G653" s="7" t="s">
        <v>5</v>
      </c>
      <c r="H653" s="8" t="s">
        <v>99</v>
      </c>
      <c r="I653" s="8" t="s">
        <v>95</v>
      </c>
      <c r="J653" s="8">
        <f>IF(I653="productive voc",2,IF(I653="receptive voc",1,IF(I653="unknown object",0,"")))</f>
        <v>1</v>
      </c>
    </row>
    <row r="654" spans="1:10" x14ac:dyDescent="0.3">
      <c r="A654" s="10" t="s">
        <v>77</v>
      </c>
      <c r="B654" s="10">
        <v>79</v>
      </c>
      <c r="C654" s="5" t="str">
        <f>CONCATENATE(B654,"_MeFreq_",A654)</f>
        <v>79_MeFreq_JoDu</v>
      </c>
      <c r="D654" s="10">
        <v>2</v>
      </c>
      <c r="E654" s="5">
        <v>5</v>
      </c>
      <c r="F654" s="7" t="s">
        <v>11</v>
      </c>
      <c r="G654" s="7" t="s">
        <v>5</v>
      </c>
      <c r="H654" s="8" t="s">
        <v>96</v>
      </c>
      <c r="I654" s="8" t="s">
        <v>94</v>
      </c>
      <c r="J654" s="8">
        <f>IF(I654="productive voc",2,IF(I654="receptive voc",1,IF(I654="unknown object",0,"")))</f>
        <v>2</v>
      </c>
    </row>
    <row r="655" spans="1:10" x14ac:dyDescent="0.3">
      <c r="A655" s="10" t="s">
        <v>77</v>
      </c>
      <c r="B655" s="10">
        <v>79</v>
      </c>
      <c r="C655" s="5" t="str">
        <f>CONCATENATE(B655,"_MeFreq_",A655)</f>
        <v>79_MeFreq_JoDu</v>
      </c>
      <c r="D655" s="10">
        <v>2</v>
      </c>
      <c r="E655" s="5">
        <v>6</v>
      </c>
      <c r="F655" s="7" t="s">
        <v>12</v>
      </c>
      <c r="G655" s="7" t="s">
        <v>5</v>
      </c>
      <c r="H655" s="8" t="s">
        <v>96</v>
      </c>
      <c r="I655" s="8" t="s">
        <v>94</v>
      </c>
      <c r="J655" s="8">
        <f>IF(I655="productive voc",2,IF(I655="receptive voc",1,IF(I655="unknown object",0,"")))</f>
        <v>2</v>
      </c>
    </row>
    <row r="656" spans="1:10" x14ac:dyDescent="0.3">
      <c r="A656" s="10" t="s">
        <v>77</v>
      </c>
      <c r="B656" s="10">
        <v>79</v>
      </c>
      <c r="C656" s="5" t="str">
        <f>CONCATENATE(B656,"_MeFreq_",A656)</f>
        <v>79_MeFreq_JoDu</v>
      </c>
      <c r="D656" s="10">
        <v>2</v>
      </c>
      <c r="E656" s="5">
        <v>7</v>
      </c>
      <c r="F656" s="7" t="s">
        <v>13</v>
      </c>
      <c r="G656" s="7" t="s">
        <v>14</v>
      </c>
      <c r="H656" s="8" t="s">
        <v>100</v>
      </c>
      <c r="I656" s="8" t="s">
        <v>100</v>
      </c>
      <c r="J656" s="8">
        <f>IF(I656="productive voc",2,IF(I656="receptive voc",1,IF(I656="unknown object",0,"")))</f>
        <v>0</v>
      </c>
    </row>
    <row r="657" spans="1:10" x14ac:dyDescent="0.3">
      <c r="A657" s="10" t="s">
        <v>77</v>
      </c>
      <c r="B657" s="10">
        <v>79</v>
      </c>
      <c r="C657" s="5" t="str">
        <f>CONCATENATE(B657,"_MeFreq_",A657)</f>
        <v>79_MeFreq_JoDu</v>
      </c>
      <c r="D657" s="10">
        <v>2</v>
      </c>
      <c r="E657" s="5">
        <v>8</v>
      </c>
      <c r="F657" s="7" t="s">
        <v>15</v>
      </c>
      <c r="G657" s="7" t="s">
        <v>14</v>
      </c>
      <c r="H657" s="8" t="s">
        <v>99</v>
      </c>
      <c r="I657" s="8" t="s">
        <v>95</v>
      </c>
      <c r="J657" s="8">
        <f>IF(I657="productive voc",2,IF(I657="receptive voc",1,IF(I657="unknown object",0,"")))</f>
        <v>1</v>
      </c>
    </row>
    <row r="658" spans="1:10" x14ac:dyDescent="0.3">
      <c r="A658" s="10" t="s">
        <v>77</v>
      </c>
      <c r="B658" s="10">
        <v>79</v>
      </c>
      <c r="C658" s="5" t="str">
        <f>CONCATENATE(B658,"_MeFreq_",A658)</f>
        <v>79_MeFreq_JoDu</v>
      </c>
      <c r="D658" s="10">
        <v>2</v>
      </c>
      <c r="E658" s="5">
        <v>9</v>
      </c>
      <c r="F658" s="7" t="s">
        <v>16</v>
      </c>
      <c r="G658" s="7" t="s">
        <v>14</v>
      </c>
      <c r="H658" s="8" t="s">
        <v>100</v>
      </c>
      <c r="I658" s="8" t="s">
        <v>100</v>
      </c>
      <c r="J658" s="8">
        <f>IF(I658="productive voc",2,IF(I658="receptive voc",1,IF(I658="unknown object",0,"")))</f>
        <v>0</v>
      </c>
    </row>
    <row r="659" spans="1:10" x14ac:dyDescent="0.3">
      <c r="A659" s="10" t="s">
        <v>77</v>
      </c>
      <c r="B659" s="10">
        <v>79</v>
      </c>
      <c r="C659" s="5" t="str">
        <f>CONCATENATE(B659,"_MeFreq_",A659)</f>
        <v>79_MeFreq_JoDu</v>
      </c>
      <c r="D659" s="10">
        <v>2</v>
      </c>
      <c r="E659" s="5">
        <v>10</v>
      </c>
      <c r="F659" s="7" t="s">
        <v>17</v>
      </c>
      <c r="G659" s="7" t="s">
        <v>14</v>
      </c>
      <c r="H659" s="8" t="s">
        <v>100</v>
      </c>
      <c r="I659" s="8" t="s">
        <v>100</v>
      </c>
      <c r="J659" s="8">
        <f>IF(I659="productive voc",2,IF(I659="receptive voc",1,IF(I659="unknown object",0,"")))</f>
        <v>0</v>
      </c>
    </row>
    <row r="660" spans="1:10" x14ac:dyDescent="0.3">
      <c r="A660" s="10" t="s">
        <v>77</v>
      </c>
      <c r="B660" s="10">
        <v>79</v>
      </c>
      <c r="C660" s="5" t="str">
        <f>CONCATENATE(B660,"_MeFreq_",A660)</f>
        <v>79_MeFreq_JoDu</v>
      </c>
      <c r="D660" s="10">
        <v>2</v>
      </c>
      <c r="E660" s="5">
        <v>11</v>
      </c>
      <c r="F660" s="7" t="s">
        <v>18</v>
      </c>
      <c r="G660" s="7" t="s">
        <v>14</v>
      </c>
      <c r="H660" s="8" t="s">
        <v>97</v>
      </c>
      <c r="I660" s="8" t="s">
        <v>94</v>
      </c>
      <c r="J660" s="8">
        <f>IF(I660="productive voc",2,IF(I660="receptive voc",1,IF(I660="unknown object",0,"")))</f>
        <v>2</v>
      </c>
    </row>
    <row r="661" spans="1:10" x14ac:dyDescent="0.3">
      <c r="A661" s="10" t="s">
        <v>77</v>
      </c>
      <c r="B661" s="10">
        <v>79</v>
      </c>
      <c r="C661" s="5" t="str">
        <f>CONCATENATE(B661,"_MeFreq_",A661)</f>
        <v>79_MeFreq_JoDu</v>
      </c>
      <c r="D661" s="10">
        <v>2</v>
      </c>
      <c r="E661" s="5">
        <v>12</v>
      </c>
      <c r="F661" s="7" t="s">
        <v>19</v>
      </c>
      <c r="G661" s="7" t="s">
        <v>14</v>
      </c>
      <c r="H661" s="8" t="s">
        <v>96</v>
      </c>
      <c r="I661" s="8" t="s">
        <v>94</v>
      </c>
      <c r="J661" s="8">
        <f>IF(I661="productive voc",2,IF(I661="receptive voc",1,IF(I661="unknown object",0,"")))</f>
        <v>2</v>
      </c>
    </row>
    <row r="662" spans="1:10" x14ac:dyDescent="0.3">
      <c r="A662" s="10" t="s">
        <v>78</v>
      </c>
      <c r="B662" s="10">
        <v>24</v>
      </c>
      <c r="C662" s="5" t="str">
        <f>CONCATENATE(B662,"_MeFreq_",A662)</f>
        <v>24_MeFreq_FeWa</v>
      </c>
      <c r="D662" s="10">
        <v>3</v>
      </c>
      <c r="E662" s="5">
        <v>1</v>
      </c>
      <c r="F662" s="7" t="s">
        <v>7</v>
      </c>
      <c r="G662" s="7" t="s">
        <v>5</v>
      </c>
      <c r="H662" s="8" t="s">
        <v>96</v>
      </c>
      <c r="I662" s="8" t="s">
        <v>94</v>
      </c>
      <c r="J662" s="8">
        <f>IF(I662="productive voc",2,IF(I662="receptive voc",1,IF(I662="unknown object",0,"")))</f>
        <v>2</v>
      </c>
    </row>
    <row r="663" spans="1:10" x14ac:dyDescent="0.3">
      <c r="A663" s="10" t="s">
        <v>78</v>
      </c>
      <c r="B663" s="10">
        <v>24</v>
      </c>
      <c r="C663" s="5" t="str">
        <f>CONCATENATE(B663,"_MeFreq_",A663)</f>
        <v>24_MeFreq_FeWa</v>
      </c>
      <c r="D663" s="10">
        <v>3</v>
      </c>
      <c r="E663" s="5">
        <v>2</v>
      </c>
      <c r="F663" s="7" t="s">
        <v>12</v>
      </c>
      <c r="G663" s="7" t="s">
        <v>5</v>
      </c>
      <c r="H663" s="8" t="s">
        <v>96</v>
      </c>
      <c r="I663" s="8" t="s">
        <v>94</v>
      </c>
      <c r="J663" s="8">
        <f>IF(I663="productive voc",2,IF(I663="receptive voc",1,IF(I663="unknown object",0,"")))</f>
        <v>2</v>
      </c>
    </row>
    <row r="664" spans="1:10" x14ac:dyDescent="0.3">
      <c r="A664" s="10" t="s">
        <v>78</v>
      </c>
      <c r="B664" s="10">
        <v>24</v>
      </c>
      <c r="C664" s="5" t="str">
        <f>CONCATENATE(B664,"_MeFreq_",A664)</f>
        <v>24_MeFreq_FeWa</v>
      </c>
      <c r="D664" s="10">
        <v>3</v>
      </c>
      <c r="E664" s="5">
        <v>3</v>
      </c>
      <c r="F664" s="7" t="s">
        <v>9</v>
      </c>
      <c r="G664" s="7" t="s">
        <v>5</v>
      </c>
      <c r="H664" s="8" t="s">
        <v>96</v>
      </c>
      <c r="I664" s="8" t="s">
        <v>94</v>
      </c>
      <c r="J664" s="8">
        <f>IF(I664="productive voc",2,IF(I664="receptive voc",1,IF(I664="unknown object",0,"")))</f>
        <v>2</v>
      </c>
    </row>
    <row r="665" spans="1:10" x14ac:dyDescent="0.3">
      <c r="A665" s="10" t="s">
        <v>78</v>
      </c>
      <c r="B665" s="10">
        <v>24</v>
      </c>
      <c r="C665" s="5" t="str">
        <f>CONCATENATE(B665,"_MeFreq_",A665)</f>
        <v>24_MeFreq_FeWa</v>
      </c>
      <c r="D665" s="10">
        <v>3</v>
      </c>
      <c r="E665" s="5">
        <v>4</v>
      </c>
      <c r="F665" s="7" t="s">
        <v>11</v>
      </c>
      <c r="G665" s="7" t="s">
        <v>5</v>
      </c>
      <c r="H665" s="8" t="s">
        <v>96</v>
      </c>
      <c r="I665" s="8" t="s">
        <v>94</v>
      </c>
      <c r="J665" s="8">
        <f>IF(I665="productive voc",2,IF(I665="receptive voc",1,IF(I665="unknown object",0,"")))</f>
        <v>2</v>
      </c>
    </row>
    <row r="666" spans="1:10" x14ac:dyDescent="0.3">
      <c r="A666" s="10" t="s">
        <v>78</v>
      </c>
      <c r="B666" s="10">
        <v>24</v>
      </c>
      <c r="C666" s="5" t="str">
        <f>CONCATENATE(B666,"_MeFreq_",A666)</f>
        <v>24_MeFreq_FeWa</v>
      </c>
      <c r="D666" s="10">
        <v>3</v>
      </c>
      <c r="E666" s="5">
        <v>5</v>
      </c>
      <c r="F666" s="7" t="s">
        <v>8</v>
      </c>
      <c r="G666" s="7" t="s">
        <v>5</v>
      </c>
      <c r="H666" s="8" t="s">
        <v>96</v>
      </c>
      <c r="I666" s="8" t="s">
        <v>94</v>
      </c>
      <c r="J666" s="8">
        <f>IF(I666="productive voc",2,IF(I666="receptive voc",1,IF(I666="unknown object",0,"")))</f>
        <v>2</v>
      </c>
    </row>
    <row r="667" spans="1:10" x14ac:dyDescent="0.3">
      <c r="A667" s="10" t="s">
        <v>78</v>
      </c>
      <c r="B667" s="10">
        <v>24</v>
      </c>
      <c r="C667" s="5" t="str">
        <f>CONCATENATE(B667,"_MeFreq_",A667)</f>
        <v>24_MeFreq_FeWa</v>
      </c>
      <c r="D667" s="10">
        <v>3</v>
      </c>
      <c r="E667" s="5">
        <v>6</v>
      </c>
      <c r="F667" s="7" t="s">
        <v>10</v>
      </c>
      <c r="G667" s="7" t="s">
        <v>5</v>
      </c>
      <c r="H667" s="8" t="s">
        <v>96</v>
      </c>
      <c r="I667" s="8" t="s">
        <v>94</v>
      </c>
      <c r="J667" s="8">
        <f>IF(I667="productive voc",2,IF(I667="receptive voc",1,IF(I667="unknown object",0,"")))</f>
        <v>2</v>
      </c>
    </row>
    <row r="668" spans="1:10" x14ac:dyDescent="0.3">
      <c r="A668" s="10" t="s">
        <v>78</v>
      </c>
      <c r="B668" s="10">
        <v>24</v>
      </c>
      <c r="C668" s="5" t="str">
        <f>CONCATENATE(B668,"_MeFreq_",A668)</f>
        <v>24_MeFreq_FeWa</v>
      </c>
      <c r="D668" s="10">
        <v>3</v>
      </c>
      <c r="E668" s="5">
        <v>7</v>
      </c>
      <c r="H668" s="8" t="s">
        <v>103</v>
      </c>
      <c r="I668" s="8" t="s">
        <v>103</v>
      </c>
      <c r="J668" s="8" t="str">
        <f>IF(I668="productive voc",2,IF(I668="receptive voc",1,IF(I668="unknown object",0,"")))</f>
        <v/>
      </c>
    </row>
    <row r="669" spans="1:10" x14ac:dyDescent="0.3">
      <c r="A669" s="10" t="s">
        <v>78</v>
      </c>
      <c r="B669" s="10">
        <v>24</v>
      </c>
      <c r="C669" s="5" t="str">
        <f>CONCATENATE(B669,"_MeFreq_",A669)</f>
        <v>24_MeFreq_FeWa</v>
      </c>
      <c r="D669" s="10">
        <v>3</v>
      </c>
      <c r="E669" s="5">
        <v>8</v>
      </c>
      <c r="H669" s="8" t="s">
        <v>103</v>
      </c>
      <c r="I669" s="8" t="s">
        <v>103</v>
      </c>
      <c r="J669" s="8" t="str">
        <f>IF(I669="productive voc",2,IF(I669="receptive voc",1,IF(I669="unknown object",0,"")))</f>
        <v/>
      </c>
    </row>
    <row r="670" spans="1:10" x14ac:dyDescent="0.3">
      <c r="A670" s="10" t="s">
        <v>78</v>
      </c>
      <c r="B670" s="10">
        <v>24</v>
      </c>
      <c r="C670" s="5" t="str">
        <f>CONCATENATE(B670,"_MeFreq_",A670)</f>
        <v>24_MeFreq_FeWa</v>
      </c>
      <c r="D670" s="10">
        <v>3</v>
      </c>
      <c r="E670" s="5">
        <v>9</v>
      </c>
      <c r="H670" s="8" t="s">
        <v>103</v>
      </c>
      <c r="I670" s="8" t="s">
        <v>103</v>
      </c>
      <c r="J670" s="8" t="str">
        <f>IF(I670="productive voc",2,IF(I670="receptive voc",1,IF(I670="unknown object",0,"")))</f>
        <v/>
      </c>
    </row>
    <row r="671" spans="1:10" x14ac:dyDescent="0.3">
      <c r="A671" s="10" t="s">
        <v>78</v>
      </c>
      <c r="B671" s="10">
        <v>24</v>
      </c>
      <c r="C671" s="5" t="str">
        <f>CONCATENATE(B671,"_MeFreq_",A671)</f>
        <v>24_MeFreq_FeWa</v>
      </c>
      <c r="D671" s="10">
        <v>3</v>
      </c>
      <c r="E671" s="5">
        <v>10</v>
      </c>
      <c r="H671" s="8" t="s">
        <v>103</v>
      </c>
      <c r="I671" s="8" t="s">
        <v>103</v>
      </c>
      <c r="J671" s="8" t="str">
        <f>IF(I671="productive voc",2,IF(I671="receptive voc",1,IF(I671="unknown object",0,"")))</f>
        <v/>
      </c>
    </row>
    <row r="672" spans="1:10" x14ac:dyDescent="0.3">
      <c r="A672" s="10" t="s">
        <v>78</v>
      </c>
      <c r="B672" s="10">
        <v>24</v>
      </c>
      <c r="C672" s="5" t="str">
        <f>CONCATENATE(B672,"_MeFreq_",A672)</f>
        <v>24_MeFreq_FeWa</v>
      </c>
      <c r="D672" s="10">
        <v>3</v>
      </c>
      <c r="E672" s="5">
        <v>11</v>
      </c>
      <c r="H672" s="8" t="s">
        <v>103</v>
      </c>
      <c r="I672" s="8" t="s">
        <v>103</v>
      </c>
      <c r="J672" s="8" t="str">
        <f>IF(I672="productive voc",2,IF(I672="receptive voc",1,IF(I672="unknown object",0,"")))</f>
        <v/>
      </c>
    </row>
    <row r="673" spans="1:10" x14ac:dyDescent="0.3">
      <c r="A673" s="10" t="s">
        <v>78</v>
      </c>
      <c r="B673" s="10">
        <v>24</v>
      </c>
      <c r="C673" s="5" t="str">
        <f>CONCATENATE(B673,"_MeFreq_",A673)</f>
        <v>24_MeFreq_FeWa</v>
      </c>
      <c r="D673" s="10">
        <v>3</v>
      </c>
      <c r="E673" s="5">
        <v>12</v>
      </c>
      <c r="H673" s="8" t="s">
        <v>103</v>
      </c>
      <c r="I673" s="8" t="s">
        <v>103</v>
      </c>
      <c r="J673" s="8" t="str">
        <f>IF(I673="productive voc",2,IF(I673="receptive voc",1,IF(I673="unknown object",0,"")))</f>
        <v/>
      </c>
    </row>
    <row r="674" spans="1:10" x14ac:dyDescent="0.3">
      <c r="A674" s="13" t="s">
        <v>79</v>
      </c>
      <c r="B674" s="10">
        <v>25</v>
      </c>
      <c r="C674" s="5" t="str">
        <f>CONCATENATE(B674,"_MeFreq_",A674)</f>
        <v>25_MeFreq_ArKu</v>
      </c>
      <c r="D674" s="10">
        <v>3</v>
      </c>
      <c r="E674" s="5">
        <v>1</v>
      </c>
      <c r="F674" s="6" t="s">
        <v>107</v>
      </c>
      <c r="G674" s="7" t="s">
        <v>14</v>
      </c>
      <c r="H674" s="8" t="s">
        <v>99</v>
      </c>
      <c r="I674" s="8" t="s">
        <v>95</v>
      </c>
      <c r="J674" s="8">
        <f>IF(I674="productive voc",2,IF(I674="receptive voc",1,IF(I674="unknown object",0,"")))</f>
        <v>1</v>
      </c>
    </row>
    <row r="675" spans="1:10" x14ac:dyDescent="0.3">
      <c r="A675" s="13" t="s">
        <v>79</v>
      </c>
      <c r="B675" s="10">
        <v>25</v>
      </c>
      <c r="C675" s="5" t="str">
        <f>CONCATENATE(B675,"_MeFreq_",A675)</f>
        <v>25_MeFreq_ArKu</v>
      </c>
      <c r="D675" s="10">
        <v>3</v>
      </c>
      <c r="E675" s="5">
        <v>2</v>
      </c>
      <c r="F675" s="6" t="s">
        <v>49</v>
      </c>
      <c r="G675" s="7" t="s">
        <v>14</v>
      </c>
      <c r="H675" s="8" t="s">
        <v>96</v>
      </c>
      <c r="I675" s="8" t="s">
        <v>94</v>
      </c>
      <c r="J675" s="8">
        <f>IF(I675="productive voc",2,IF(I675="receptive voc",1,IF(I675="unknown object",0,"")))</f>
        <v>2</v>
      </c>
    </row>
    <row r="676" spans="1:10" x14ac:dyDescent="0.3">
      <c r="A676" s="13" t="s">
        <v>79</v>
      </c>
      <c r="B676" s="10">
        <v>25</v>
      </c>
      <c r="C676" s="5" t="str">
        <f>CONCATENATE(B676,"_MeFreq_",A676)</f>
        <v>25_MeFreq_ArKu</v>
      </c>
      <c r="D676" s="10">
        <v>3</v>
      </c>
      <c r="E676" s="5">
        <v>3</v>
      </c>
      <c r="F676" s="7" t="s">
        <v>35</v>
      </c>
      <c r="G676" s="7" t="s">
        <v>14</v>
      </c>
      <c r="H676" s="8" t="s">
        <v>99</v>
      </c>
      <c r="I676" s="8" t="s">
        <v>95</v>
      </c>
      <c r="J676" s="8">
        <f>IF(I676="productive voc",2,IF(I676="receptive voc",1,IF(I676="unknown object",0,"")))</f>
        <v>1</v>
      </c>
    </row>
    <row r="677" spans="1:10" x14ac:dyDescent="0.3">
      <c r="A677" s="13" t="s">
        <v>79</v>
      </c>
      <c r="B677" s="10">
        <v>25</v>
      </c>
      <c r="C677" s="5" t="str">
        <f>CONCATENATE(B677,"_MeFreq_",A677)</f>
        <v>25_MeFreq_ArKu</v>
      </c>
      <c r="D677" s="10">
        <v>3</v>
      </c>
      <c r="E677" s="5">
        <v>4</v>
      </c>
      <c r="F677" s="7" t="s">
        <v>38</v>
      </c>
      <c r="G677" s="7" t="s">
        <v>14</v>
      </c>
      <c r="H677" s="8" t="s">
        <v>97</v>
      </c>
      <c r="I677" s="8" t="s">
        <v>94</v>
      </c>
      <c r="J677" s="8">
        <f>IF(I677="productive voc",2,IF(I677="receptive voc",1,IF(I677="unknown object",0,"")))</f>
        <v>2</v>
      </c>
    </row>
    <row r="678" spans="1:10" x14ac:dyDescent="0.3">
      <c r="A678" s="13" t="s">
        <v>79</v>
      </c>
      <c r="B678" s="10">
        <v>25</v>
      </c>
      <c r="C678" s="5" t="str">
        <f>CONCATENATE(B678,"_MeFreq_",A678)</f>
        <v>25_MeFreq_ArKu</v>
      </c>
      <c r="D678" s="10">
        <v>3</v>
      </c>
      <c r="E678" s="5">
        <v>5</v>
      </c>
      <c r="F678" s="7" t="s">
        <v>37</v>
      </c>
      <c r="G678" s="7" t="s">
        <v>14</v>
      </c>
      <c r="H678" s="8" t="s">
        <v>99</v>
      </c>
      <c r="I678" s="8" t="s">
        <v>95</v>
      </c>
      <c r="J678" s="8">
        <f>IF(I678="productive voc",2,IF(I678="receptive voc",1,IF(I678="unknown object",0,"")))</f>
        <v>1</v>
      </c>
    </row>
    <row r="679" spans="1:10" x14ac:dyDescent="0.3">
      <c r="A679" s="13" t="s">
        <v>79</v>
      </c>
      <c r="B679" s="10">
        <v>25</v>
      </c>
      <c r="C679" s="5" t="str">
        <f>CONCATENATE(B679,"_MeFreq_",A679)</f>
        <v>25_MeFreq_ArKu</v>
      </c>
      <c r="D679" s="10">
        <v>3</v>
      </c>
      <c r="E679" s="5">
        <v>6</v>
      </c>
      <c r="F679" s="7" t="s">
        <v>36</v>
      </c>
      <c r="G679" s="7" t="s">
        <v>14</v>
      </c>
      <c r="H679" s="8" t="s">
        <v>97</v>
      </c>
      <c r="I679" s="8" t="s">
        <v>94</v>
      </c>
      <c r="J679" s="8">
        <f>IF(I679="productive voc",2,IF(I679="receptive voc",1,IF(I679="unknown object",0,"")))</f>
        <v>2</v>
      </c>
    </row>
    <row r="680" spans="1:10" x14ac:dyDescent="0.3">
      <c r="A680" s="13" t="s">
        <v>79</v>
      </c>
      <c r="B680" s="10">
        <v>25</v>
      </c>
      <c r="C680" s="5" t="str">
        <f>CONCATENATE(B680,"_MeFreq_",A680)</f>
        <v>25_MeFreq_ArKu</v>
      </c>
      <c r="D680" s="10">
        <v>3</v>
      </c>
      <c r="E680" s="5">
        <v>7</v>
      </c>
      <c r="H680" s="8" t="s">
        <v>103</v>
      </c>
      <c r="I680" s="8" t="s">
        <v>103</v>
      </c>
      <c r="J680" s="8" t="str">
        <f>IF(I680="productive voc",2,IF(I680="receptive voc",1,IF(I680="unknown object",0,"")))</f>
        <v/>
      </c>
    </row>
    <row r="681" spans="1:10" x14ac:dyDescent="0.3">
      <c r="A681" s="13" t="s">
        <v>79</v>
      </c>
      <c r="B681" s="10">
        <v>25</v>
      </c>
      <c r="C681" s="5" t="str">
        <f>CONCATENATE(B681,"_MeFreq_",A681)</f>
        <v>25_MeFreq_ArKu</v>
      </c>
      <c r="D681" s="10">
        <v>3</v>
      </c>
      <c r="E681" s="5">
        <v>8</v>
      </c>
      <c r="H681" s="8" t="s">
        <v>103</v>
      </c>
      <c r="I681" s="8" t="s">
        <v>103</v>
      </c>
      <c r="J681" s="8" t="str">
        <f>IF(I681="productive voc",2,IF(I681="receptive voc",1,IF(I681="unknown object",0,"")))</f>
        <v/>
      </c>
    </row>
    <row r="682" spans="1:10" x14ac:dyDescent="0.3">
      <c r="A682" s="13" t="s">
        <v>79</v>
      </c>
      <c r="B682" s="10">
        <v>25</v>
      </c>
      <c r="C682" s="5" t="str">
        <f>CONCATENATE(B682,"_MeFreq_",A682)</f>
        <v>25_MeFreq_ArKu</v>
      </c>
      <c r="D682" s="10">
        <v>3</v>
      </c>
      <c r="E682" s="5">
        <v>9</v>
      </c>
      <c r="H682" s="8" t="s">
        <v>103</v>
      </c>
      <c r="I682" s="8" t="s">
        <v>103</v>
      </c>
      <c r="J682" s="8" t="str">
        <f>IF(I682="productive voc",2,IF(I682="receptive voc",1,IF(I682="unknown object",0,"")))</f>
        <v/>
      </c>
    </row>
    <row r="683" spans="1:10" x14ac:dyDescent="0.3">
      <c r="A683" s="13" t="s">
        <v>79</v>
      </c>
      <c r="B683" s="10">
        <v>25</v>
      </c>
      <c r="C683" s="5" t="str">
        <f>CONCATENATE(B683,"_MeFreq_",A683)</f>
        <v>25_MeFreq_ArKu</v>
      </c>
      <c r="D683" s="10">
        <v>3</v>
      </c>
      <c r="E683" s="5">
        <v>10</v>
      </c>
      <c r="H683" s="8" t="s">
        <v>103</v>
      </c>
      <c r="I683" s="8" t="s">
        <v>103</v>
      </c>
      <c r="J683" s="8" t="str">
        <f>IF(I683="productive voc",2,IF(I683="receptive voc",1,IF(I683="unknown object",0,"")))</f>
        <v/>
      </c>
    </row>
    <row r="684" spans="1:10" x14ac:dyDescent="0.3">
      <c r="A684" s="13" t="s">
        <v>79</v>
      </c>
      <c r="B684" s="10">
        <v>25</v>
      </c>
      <c r="C684" s="5" t="str">
        <f>CONCATENATE(B684,"_MeFreq_",A684)</f>
        <v>25_MeFreq_ArKu</v>
      </c>
      <c r="D684" s="10">
        <v>3</v>
      </c>
      <c r="E684" s="5">
        <v>11</v>
      </c>
      <c r="H684" s="8" t="s">
        <v>103</v>
      </c>
      <c r="I684" s="8" t="s">
        <v>103</v>
      </c>
      <c r="J684" s="8" t="str">
        <f>IF(I684="productive voc",2,IF(I684="receptive voc",1,IF(I684="unknown object",0,"")))</f>
        <v/>
      </c>
    </row>
    <row r="685" spans="1:10" x14ac:dyDescent="0.3">
      <c r="A685" s="13" t="s">
        <v>79</v>
      </c>
      <c r="B685" s="10">
        <v>25</v>
      </c>
      <c r="C685" s="5" t="str">
        <f>CONCATENATE(B685,"_MeFreq_",A685)</f>
        <v>25_MeFreq_ArKu</v>
      </c>
      <c r="D685" s="10">
        <v>3</v>
      </c>
      <c r="E685" s="5">
        <v>12</v>
      </c>
      <c r="H685" s="8" t="s">
        <v>103</v>
      </c>
      <c r="I685" s="8" t="s">
        <v>103</v>
      </c>
      <c r="J685" s="8" t="str">
        <f>IF(I685="productive voc",2,IF(I685="receptive voc",1,IF(I685="unknown object",0,"")))</f>
        <v/>
      </c>
    </row>
    <row r="686" spans="1:10" x14ac:dyDescent="0.3">
      <c r="A686" s="10" t="s">
        <v>80</v>
      </c>
      <c r="B686" s="10">
        <v>26</v>
      </c>
      <c r="C686" s="5" t="str">
        <f>CONCATENATE(B686,"_MeFreq_",A686)</f>
        <v>26_MeFreq_BeIh</v>
      </c>
      <c r="D686" s="10">
        <v>3</v>
      </c>
      <c r="E686" s="5">
        <v>1</v>
      </c>
      <c r="F686" s="7" t="s">
        <v>9</v>
      </c>
      <c r="G686" s="7" t="s">
        <v>5</v>
      </c>
      <c r="H686" s="8" t="s">
        <v>96</v>
      </c>
      <c r="I686" s="8" t="s">
        <v>94</v>
      </c>
      <c r="J686" s="8">
        <f>IF(I686="productive voc",2,IF(I686="receptive voc",1,IF(I686="unknown object",0,"")))</f>
        <v>2</v>
      </c>
    </row>
    <row r="687" spans="1:10" x14ac:dyDescent="0.3">
      <c r="A687" s="10" t="s">
        <v>80</v>
      </c>
      <c r="B687" s="10">
        <v>26</v>
      </c>
      <c r="C687" s="5" t="str">
        <f>CONCATENATE(B687,"_MeFreq_",A687)</f>
        <v>26_MeFreq_BeIh</v>
      </c>
      <c r="D687" s="10">
        <v>3</v>
      </c>
      <c r="E687" s="5">
        <v>2</v>
      </c>
      <c r="F687" s="7" t="s">
        <v>7</v>
      </c>
      <c r="G687" s="7" t="s">
        <v>5</v>
      </c>
      <c r="H687" s="8" t="s">
        <v>96</v>
      </c>
      <c r="I687" s="8" t="s">
        <v>94</v>
      </c>
      <c r="J687" s="8">
        <f>IF(I687="productive voc",2,IF(I687="receptive voc",1,IF(I687="unknown object",0,"")))</f>
        <v>2</v>
      </c>
    </row>
    <row r="688" spans="1:10" x14ac:dyDescent="0.3">
      <c r="A688" s="10" t="s">
        <v>80</v>
      </c>
      <c r="B688" s="10">
        <v>26</v>
      </c>
      <c r="C688" s="5" t="str">
        <f>CONCATENATE(B688,"_MeFreq_",A688)</f>
        <v>26_MeFreq_BeIh</v>
      </c>
      <c r="D688" s="10">
        <v>3</v>
      </c>
      <c r="E688" s="5">
        <v>3</v>
      </c>
      <c r="F688" s="7" t="s">
        <v>8</v>
      </c>
      <c r="G688" s="7" t="s">
        <v>5</v>
      </c>
      <c r="H688" s="8" t="s">
        <v>96</v>
      </c>
      <c r="I688" s="8" t="s">
        <v>94</v>
      </c>
      <c r="J688" s="8">
        <f>IF(I688="productive voc",2,IF(I688="receptive voc",1,IF(I688="unknown object",0,"")))</f>
        <v>2</v>
      </c>
    </row>
    <row r="689" spans="1:10" x14ac:dyDescent="0.3">
      <c r="A689" s="10" t="s">
        <v>80</v>
      </c>
      <c r="B689" s="10">
        <v>26</v>
      </c>
      <c r="C689" s="5" t="str">
        <f>CONCATENATE(B689,"_MeFreq_",A689)</f>
        <v>26_MeFreq_BeIh</v>
      </c>
      <c r="D689" s="10">
        <v>3</v>
      </c>
      <c r="E689" s="5">
        <v>4</v>
      </c>
      <c r="F689" s="7" t="s">
        <v>11</v>
      </c>
      <c r="G689" s="7" t="s">
        <v>5</v>
      </c>
      <c r="H689" s="8" t="s">
        <v>96</v>
      </c>
      <c r="I689" s="8" t="s">
        <v>94</v>
      </c>
      <c r="J689" s="8">
        <f>IF(I689="productive voc",2,IF(I689="receptive voc",1,IF(I689="unknown object",0,"")))</f>
        <v>2</v>
      </c>
    </row>
    <row r="690" spans="1:10" x14ac:dyDescent="0.3">
      <c r="A690" s="10" t="s">
        <v>80</v>
      </c>
      <c r="B690" s="10">
        <v>26</v>
      </c>
      <c r="C690" s="5" t="str">
        <f>CONCATENATE(B690,"_MeFreq_",A690)</f>
        <v>26_MeFreq_BeIh</v>
      </c>
      <c r="D690" s="10">
        <v>3</v>
      </c>
      <c r="E690" s="5">
        <v>5</v>
      </c>
      <c r="F690" s="7" t="s">
        <v>12</v>
      </c>
      <c r="G690" s="7" t="s">
        <v>5</v>
      </c>
      <c r="H690" s="8" t="s">
        <v>96</v>
      </c>
      <c r="I690" s="8" t="s">
        <v>94</v>
      </c>
      <c r="J690" s="8">
        <f>IF(I690="productive voc",2,IF(I690="receptive voc",1,IF(I690="unknown object",0,"")))</f>
        <v>2</v>
      </c>
    </row>
    <row r="691" spans="1:10" x14ac:dyDescent="0.3">
      <c r="A691" s="10" t="s">
        <v>80</v>
      </c>
      <c r="B691" s="10">
        <v>26</v>
      </c>
      <c r="C691" s="5" t="str">
        <f>CONCATENATE(B691,"_MeFreq_",A691)</f>
        <v>26_MeFreq_BeIh</v>
      </c>
      <c r="D691" s="10">
        <v>3</v>
      </c>
      <c r="E691" s="5">
        <v>6</v>
      </c>
      <c r="F691" s="7" t="s">
        <v>10</v>
      </c>
      <c r="G691" s="7" t="s">
        <v>5</v>
      </c>
      <c r="H691" s="8" t="s">
        <v>96</v>
      </c>
      <c r="I691" s="8" t="s">
        <v>94</v>
      </c>
      <c r="J691" s="8">
        <f>IF(I691="productive voc",2,IF(I691="receptive voc",1,IF(I691="unknown object",0,"")))</f>
        <v>2</v>
      </c>
    </row>
    <row r="692" spans="1:10" x14ac:dyDescent="0.3">
      <c r="A692" s="10" t="s">
        <v>80</v>
      </c>
      <c r="B692" s="10">
        <v>26</v>
      </c>
      <c r="C692" s="5" t="str">
        <f>CONCATENATE(B692,"_MeFreq_",A692)</f>
        <v>26_MeFreq_BeIh</v>
      </c>
      <c r="D692" s="10">
        <v>3</v>
      </c>
      <c r="E692" s="5">
        <v>7</v>
      </c>
      <c r="H692" s="8" t="s">
        <v>103</v>
      </c>
      <c r="I692" s="8" t="s">
        <v>103</v>
      </c>
      <c r="J692" s="8" t="str">
        <f>IF(I692="productive voc",2,IF(I692="receptive voc",1,IF(I692="unknown object",0,"")))</f>
        <v/>
      </c>
    </row>
    <row r="693" spans="1:10" x14ac:dyDescent="0.3">
      <c r="A693" s="10" t="s">
        <v>80</v>
      </c>
      <c r="B693" s="10">
        <v>26</v>
      </c>
      <c r="C693" s="5" t="str">
        <f>CONCATENATE(B693,"_MeFreq_",A693)</f>
        <v>26_MeFreq_BeIh</v>
      </c>
      <c r="D693" s="10">
        <v>3</v>
      </c>
      <c r="E693" s="5">
        <v>8</v>
      </c>
      <c r="H693" s="8" t="s">
        <v>103</v>
      </c>
      <c r="I693" s="8" t="s">
        <v>103</v>
      </c>
      <c r="J693" s="8" t="str">
        <f>IF(I693="productive voc",2,IF(I693="receptive voc",1,IF(I693="unknown object",0,"")))</f>
        <v/>
      </c>
    </row>
    <row r="694" spans="1:10" x14ac:dyDescent="0.3">
      <c r="A694" s="10" t="s">
        <v>80</v>
      </c>
      <c r="B694" s="10">
        <v>26</v>
      </c>
      <c r="C694" s="5" t="str">
        <f>CONCATENATE(B694,"_MeFreq_",A694)</f>
        <v>26_MeFreq_BeIh</v>
      </c>
      <c r="D694" s="10">
        <v>3</v>
      </c>
      <c r="E694" s="5">
        <v>9</v>
      </c>
      <c r="H694" s="8" t="s">
        <v>103</v>
      </c>
      <c r="I694" s="8" t="s">
        <v>103</v>
      </c>
      <c r="J694" s="8" t="str">
        <f>IF(I694="productive voc",2,IF(I694="receptive voc",1,IF(I694="unknown object",0,"")))</f>
        <v/>
      </c>
    </row>
    <row r="695" spans="1:10" x14ac:dyDescent="0.3">
      <c r="A695" s="10" t="s">
        <v>80</v>
      </c>
      <c r="B695" s="10">
        <v>26</v>
      </c>
      <c r="C695" s="5" t="str">
        <f>CONCATENATE(B695,"_MeFreq_",A695)</f>
        <v>26_MeFreq_BeIh</v>
      </c>
      <c r="D695" s="10">
        <v>3</v>
      </c>
      <c r="E695" s="5">
        <v>10</v>
      </c>
      <c r="H695" s="8" t="s">
        <v>103</v>
      </c>
      <c r="I695" s="8" t="s">
        <v>103</v>
      </c>
      <c r="J695" s="8" t="str">
        <f>IF(I695="productive voc",2,IF(I695="receptive voc",1,IF(I695="unknown object",0,"")))</f>
        <v/>
      </c>
    </row>
    <row r="696" spans="1:10" x14ac:dyDescent="0.3">
      <c r="A696" s="10" t="s">
        <v>80</v>
      </c>
      <c r="B696" s="10">
        <v>26</v>
      </c>
      <c r="C696" s="5" t="str">
        <f>CONCATENATE(B696,"_MeFreq_",A696)</f>
        <v>26_MeFreq_BeIh</v>
      </c>
      <c r="D696" s="10">
        <v>3</v>
      </c>
      <c r="E696" s="5">
        <v>11</v>
      </c>
      <c r="H696" s="8" t="s">
        <v>103</v>
      </c>
      <c r="I696" s="8" t="s">
        <v>103</v>
      </c>
      <c r="J696" s="8" t="str">
        <f>IF(I696="productive voc",2,IF(I696="receptive voc",1,IF(I696="unknown object",0,"")))</f>
        <v/>
      </c>
    </row>
    <row r="697" spans="1:10" x14ac:dyDescent="0.3">
      <c r="A697" s="10" t="s">
        <v>80</v>
      </c>
      <c r="B697" s="10">
        <v>26</v>
      </c>
      <c r="C697" s="5" t="str">
        <f>CONCATENATE(B697,"_MeFreq_",A697)</f>
        <v>26_MeFreq_BeIh</v>
      </c>
      <c r="D697" s="10">
        <v>3</v>
      </c>
      <c r="E697" s="5">
        <v>12</v>
      </c>
      <c r="H697" s="8" t="s">
        <v>103</v>
      </c>
      <c r="I697" s="8" t="s">
        <v>103</v>
      </c>
      <c r="J697" s="8" t="str">
        <f>IF(I697="productive voc",2,IF(I697="receptive voc",1,IF(I697="unknown object",0,"")))</f>
        <v/>
      </c>
    </row>
    <row r="698" spans="1:10" x14ac:dyDescent="0.3">
      <c r="A698" s="10" t="s">
        <v>81</v>
      </c>
      <c r="B698" s="10">
        <v>27</v>
      </c>
      <c r="C698" s="5" t="str">
        <f>CONCATENATE(B698,"_MeFreq_",A698)</f>
        <v>27_MeFreq_AnSu</v>
      </c>
      <c r="D698" s="10">
        <v>3</v>
      </c>
      <c r="E698" s="5">
        <v>1</v>
      </c>
      <c r="F698" s="6" t="s">
        <v>49</v>
      </c>
      <c r="G698" s="7" t="s">
        <v>14</v>
      </c>
      <c r="H698" s="8" t="s">
        <v>99</v>
      </c>
      <c r="I698" s="8" t="s">
        <v>95</v>
      </c>
      <c r="J698" s="8">
        <f>IF(I698="productive voc",2,IF(I698="receptive voc",1,IF(I698="unknown object",0,"")))</f>
        <v>1</v>
      </c>
    </row>
    <row r="699" spans="1:10" x14ac:dyDescent="0.3">
      <c r="A699" s="10" t="s">
        <v>81</v>
      </c>
      <c r="B699" s="10">
        <v>27</v>
      </c>
      <c r="C699" s="5" t="str">
        <f>CONCATENATE(B699,"_MeFreq_",A699)</f>
        <v>27_MeFreq_AnSu</v>
      </c>
      <c r="D699" s="10">
        <v>3</v>
      </c>
      <c r="E699" s="5">
        <v>2</v>
      </c>
      <c r="F699" s="7" t="s">
        <v>37</v>
      </c>
      <c r="G699" s="7" t="s">
        <v>14</v>
      </c>
      <c r="H699" s="8" t="s">
        <v>100</v>
      </c>
      <c r="I699" s="8" t="s">
        <v>100</v>
      </c>
      <c r="J699" s="8">
        <f>IF(I699="productive voc",2,IF(I699="receptive voc",1,IF(I699="unknown object",0,"")))</f>
        <v>0</v>
      </c>
    </row>
    <row r="700" spans="1:10" x14ac:dyDescent="0.3">
      <c r="A700" s="10" t="s">
        <v>81</v>
      </c>
      <c r="B700" s="10">
        <v>27</v>
      </c>
      <c r="C700" s="5" t="str">
        <f>CONCATENATE(B700,"_MeFreq_",A700)</f>
        <v>27_MeFreq_AnSu</v>
      </c>
      <c r="D700" s="10">
        <v>3</v>
      </c>
      <c r="E700" s="5">
        <v>3</v>
      </c>
      <c r="F700" s="7" t="s">
        <v>38</v>
      </c>
      <c r="G700" s="7" t="s">
        <v>14</v>
      </c>
      <c r="H700" s="8" t="s">
        <v>97</v>
      </c>
      <c r="I700" s="8" t="s">
        <v>94</v>
      </c>
      <c r="J700" s="8">
        <f>IF(I700="productive voc",2,IF(I700="receptive voc",1,IF(I700="unknown object",0,"")))</f>
        <v>2</v>
      </c>
    </row>
    <row r="701" spans="1:10" x14ac:dyDescent="0.3">
      <c r="A701" s="10" t="s">
        <v>81</v>
      </c>
      <c r="B701" s="10">
        <v>27</v>
      </c>
      <c r="C701" s="5" t="str">
        <f>CONCATENATE(B701,"_MeFreq_",A701)</f>
        <v>27_MeFreq_AnSu</v>
      </c>
      <c r="D701" s="10">
        <v>3</v>
      </c>
      <c r="E701" s="5">
        <v>4</v>
      </c>
      <c r="F701" s="7" t="s">
        <v>36</v>
      </c>
      <c r="G701" s="7" t="s">
        <v>14</v>
      </c>
      <c r="H701" s="8" t="s">
        <v>96</v>
      </c>
      <c r="I701" s="8" t="s">
        <v>94</v>
      </c>
      <c r="J701" s="8">
        <f>IF(I701="productive voc",2,IF(I701="receptive voc",1,IF(I701="unknown object",0,"")))</f>
        <v>2</v>
      </c>
    </row>
    <row r="702" spans="1:10" x14ac:dyDescent="0.3">
      <c r="A702" s="10" t="s">
        <v>81</v>
      </c>
      <c r="B702" s="10">
        <v>27</v>
      </c>
      <c r="C702" s="5" t="str">
        <f>CONCATENATE(B702,"_MeFreq_",A702)</f>
        <v>27_MeFreq_AnSu</v>
      </c>
      <c r="D702" s="10">
        <v>3</v>
      </c>
      <c r="E702" s="5">
        <v>5</v>
      </c>
      <c r="F702" s="7" t="s">
        <v>35</v>
      </c>
      <c r="G702" s="7" t="s">
        <v>14</v>
      </c>
      <c r="H702" s="8" t="s">
        <v>99</v>
      </c>
      <c r="I702" s="8" t="s">
        <v>95</v>
      </c>
      <c r="J702" s="8">
        <f>IF(I702="productive voc",2,IF(I702="receptive voc",1,IF(I702="unknown object",0,"")))</f>
        <v>1</v>
      </c>
    </row>
    <row r="703" spans="1:10" x14ac:dyDescent="0.3">
      <c r="A703" s="10" t="s">
        <v>81</v>
      </c>
      <c r="B703" s="10">
        <v>27</v>
      </c>
      <c r="C703" s="5" t="str">
        <f>CONCATENATE(B703,"_MeFreq_",A703)</f>
        <v>27_MeFreq_AnSu</v>
      </c>
      <c r="D703" s="10">
        <v>3</v>
      </c>
      <c r="E703" s="5">
        <v>6</v>
      </c>
      <c r="F703" s="6" t="s">
        <v>107</v>
      </c>
      <c r="G703" s="7" t="s">
        <v>14</v>
      </c>
      <c r="H703" s="8" t="s">
        <v>96</v>
      </c>
      <c r="I703" s="8" t="s">
        <v>94</v>
      </c>
      <c r="J703" s="8">
        <f>IF(I703="productive voc",2,IF(I703="receptive voc",1,IF(I703="unknown object",0,"")))</f>
        <v>2</v>
      </c>
    </row>
    <row r="704" spans="1:10" x14ac:dyDescent="0.3">
      <c r="A704" s="10" t="s">
        <v>81</v>
      </c>
      <c r="B704" s="10">
        <v>27</v>
      </c>
      <c r="C704" s="5" t="str">
        <f>CONCATENATE(B704,"_MeFreq_",A704)</f>
        <v>27_MeFreq_AnSu</v>
      </c>
      <c r="D704" s="10">
        <v>3</v>
      </c>
      <c r="E704" s="5">
        <v>7</v>
      </c>
      <c r="H704" s="8" t="s">
        <v>103</v>
      </c>
      <c r="I704" s="8" t="s">
        <v>103</v>
      </c>
      <c r="J704" s="8" t="str">
        <f>IF(I704="productive voc",2,IF(I704="receptive voc",1,IF(I704="unknown object",0,"")))</f>
        <v/>
      </c>
    </row>
    <row r="705" spans="1:10" x14ac:dyDescent="0.3">
      <c r="A705" s="10" t="s">
        <v>81</v>
      </c>
      <c r="B705" s="10">
        <v>27</v>
      </c>
      <c r="C705" s="5" t="str">
        <f>CONCATENATE(B705,"_MeFreq_",A705)</f>
        <v>27_MeFreq_AnSu</v>
      </c>
      <c r="D705" s="10">
        <v>3</v>
      </c>
      <c r="E705" s="5">
        <v>8</v>
      </c>
      <c r="H705" s="8" t="s">
        <v>103</v>
      </c>
      <c r="I705" s="8" t="s">
        <v>103</v>
      </c>
      <c r="J705" s="8" t="str">
        <f>IF(I705="productive voc",2,IF(I705="receptive voc",1,IF(I705="unknown object",0,"")))</f>
        <v/>
      </c>
    </row>
    <row r="706" spans="1:10" x14ac:dyDescent="0.3">
      <c r="A706" s="10" t="s">
        <v>81</v>
      </c>
      <c r="B706" s="10">
        <v>27</v>
      </c>
      <c r="C706" s="5" t="str">
        <f>CONCATENATE(B706,"_MeFreq_",A706)</f>
        <v>27_MeFreq_AnSu</v>
      </c>
      <c r="D706" s="10">
        <v>3</v>
      </c>
      <c r="E706" s="5">
        <v>9</v>
      </c>
      <c r="H706" s="8" t="s">
        <v>103</v>
      </c>
      <c r="I706" s="8" t="s">
        <v>103</v>
      </c>
      <c r="J706" s="8" t="str">
        <f>IF(I706="productive voc",2,IF(I706="receptive voc",1,IF(I706="unknown object",0,"")))</f>
        <v/>
      </c>
    </row>
    <row r="707" spans="1:10" x14ac:dyDescent="0.3">
      <c r="A707" s="10" t="s">
        <v>81</v>
      </c>
      <c r="B707" s="10">
        <v>27</v>
      </c>
      <c r="C707" s="5" t="str">
        <f>CONCATENATE(B707,"_MeFreq_",A707)</f>
        <v>27_MeFreq_AnSu</v>
      </c>
      <c r="D707" s="10">
        <v>3</v>
      </c>
      <c r="E707" s="5">
        <v>10</v>
      </c>
      <c r="H707" s="8" t="s">
        <v>103</v>
      </c>
      <c r="I707" s="8" t="s">
        <v>103</v>
      </c>
      <c r="J707" s="8" t="str">
        <f>IF(I707="productive voc",2,IF(I707="receptive voc",1,IF(I707="unknown object",0,"")))</f>
        <v/>
      </c>
    </row>
    <row r="708" spans="1:10" x14ac:dyDescent="0.3">
      <c r="A708" s="10" t="s">
        <v>81</v>
      </c>
      <c r="B708" s="10">
        <v>27</v>
      </c>
      <c r="C708" s="5" t="str">
        <f>CONCATENATE(B708,"_MeFreq_",A708)</f>
        <v>27_MeFreq_AnSu</v>
      </c>
      <c r="D708" s="10">
        <v>3</v>
      </c>
      <c r="E708" s="5">
        <v>11</v>
      </c>
      <c r="H708" s="8" t="s">
        <v>103</v>
      </c>
      <c r="I708" s="8" t="s">
        <v>103</v>
      </c>
      <c r="J708" s="8" t="str">
        <f>IF(I708="productive voc",2,IF(I708="receptive voc",1,IF(I708="unknown object",0,"")))</f>
        <v/>
      </c>
    </row>
    <row r="709" spans="1:10" x14ac:dyDescent="0.3">
      <c r="A709" s="10" t="s">
        <v>81</v>
      </c>
      <c r="B709" s="10">
        <v>27</v>
      </c>
      <c r="C709" s="5" t="str">
        <f>CONCATENATE(B709,"_MeFreq_",A709)</f>
        <v>27_MeFreq_AnSu</v>
      </c>
      <c r="D709" s="10">
        <v>3</v>
      </c>
      <c r="E709" s="5">
        <v>12</v>
      </c>
      <c r="H709" s="8" t="s">
        <v>103</v>
      </c>
      <c r="I709" s="8" t="s">
        <v>103</v>
      </c>
      <c r="J709" s="8" t="str">
        <f>IF(I709="productive voc",2,IF(I709="receptive voc",1,IF(I709="unknown object",0,"")))</f>
        <v/>
      </c>
    </row>
    <row r="710" spans="1:10" x14ac:dyDescent="0.3">
      <c r="A710" s="10" t="s">
        <v>82</v>
      </c>
      <c r="B710" s="10">
        <v>28</v>
      </c>
      <c r="C710" s="5" t="str">
        <f>CONCATENATE(B710,"_MeFreq_",A710)</f>
        <v>28_MeFreq_ViHe</v>
      </c>
      <c r="D710" s="10">
        <v>3</v>
      </c>
      <c r="E710" s="5">
        <v>1</v>
      </c>
      <c r="F710" s="7" t="s">
        <v>7</v>
      </c>
      <c r="G710" s="7" t="s">
        <v>5</v>
      </c>
      <c r="H710" s="8" t="s">
        <v>96</v>
      </c>
      <c r="I710" s="8" t="s">
        <v>94</v>
      </c>
      <c r="J710" s="8">
        <f>IF(I710="productive voc",2,IF(I710="receptive voc",1,IF(I710="unknown object",0,"")))</f>
        <v>2</v>
      </c>
    </row>
    <row r="711" spans="1:10" x14ac:dyDescent="0.3">
      <c r="A711" s="10" t="s">
        <v>82</v>
      </c>
      <c r="B711" s="10">
        <v>28</v>
      </c>
      <c r="C711" s="5" t="str">
        <f>CONCATENATE(B711,"_MeFreq_",A711)</f>
        <v>28_MeFreq_ViHe</v>
      </c>
      <c r="D711" s="10">
        <v>3</v>
      </c>
      <c r="E711" s="5">
        <v>2</v>
      </c>
      <c r="F711" s="7" t="s">
        <v>8</v>
      </c>
      <c r="G711" s="7" t="s">
        <v>5</v>
      </c>
      <c r="H711" s="8" t="s">
        <v>96</v>
      </c>
      <c r="I711" s="8" t="s">
        <v>94</v>
      </c>
      <c r="J711" s="8">
        <f>IF(I711="productive voc",2,IF(I711="receptive voc",1,IF(I711="unknown object",0,"")))</f>
        <v>2</v>
      </c>
    </row>
    <row r="712" spans="1:10" x14ac:dyDescent="0.3">
      <c r="A712" s="10" t="s">
        <v>82</v>
      </c>
      <c r="B712" s="10">
        <v>28</v>
      </c>
      <c r="C712" s="5" t="str">
        <f>CONCATENATE(B712,"_MeFreq_",A712)</f>
        <v>28_MeFreq_ViHe</v>
      </c>
      <c r="D712" s="10">
        <v>3</v>
      </c>
      <c r="E712" s="5">
        <v>3</v>
      </c>
      <c r="F712" s="7" t="s">
        <v>9</v>
      </c>
      <c r="G712" s="7" t="s">
        <v>5</v>
      </c>
      <c r="H712" s="8" t="s">
        <v>96</v>
      </c>
      <c r="I712" s="8" t="s">
        <v>94</v>
      </c>
      <c r="J712" s="8">
        <f>IF(I712="productive voc",2,IF(I712="receptive voc",1,IF(I712="unknown object",0,"")))</f>
        <v>2</v>
      </c>
    </row>
    <row r="713" spans="1:10" x14ac:dyDescent="0.3">
      <c r="A713" s="10" t="s">
        <v>82</v>
      </c>
      <c r="B713" s="10">
        <v>28</v>
      </c>
      <c r="C713" s="5" t="str">
        <f>CONCATENATE(B713,"_MeFreq_",A713)</f>
        <v>28_MeFreq_ViHe</v>
      </c>
      <c r="D713" s="10">
        <v>3</v>
      </c>
      <c r="E713" s="5">
        <v>4</v>
      </c>
      <c r="F713" s="7" t="s">
        <v>10</v>
      </c>
      <c r="G713" s="7" t="s">
        <v>5</v>
      </c>
      <c r="H713" s="8" t="s">
        <v>96</v>
      </c>
      <c r="I713" s="8" t="s">
        <v>94</v>
      </c>
      <c r="J713" s="8">
        <f>IF(I713="productive voc",2,IF(I713="receptive voc",1,IF(I713="unknown object",0,"")))</f>
        <v>2</v>
      </c>
    </row>
    <row r="714" spans="1:10" x14ac:dyDescent="0.3">
      <c r="A714" s="10" t="s">
        <v>82</v>
      </c>
      <c r="B714" s="10">
        <v>28</v>
      </c>
      <c r="C714" s="5" t="str">
        <f>CONCATENATE(B714,"_MeFreq_",A714)</f>
        <v>28_MeFreq_ViHe</v>
      </c>
      <c r="D714" s="10">
        <v>3</v>
      </c>
      <c r="E714" s="5">
        <v>5</v>
      </c>
      <c r="F714" s="7" t="s">
        <v>11</v>
      </c>
      <c r="G714" s="7" t="s">
        <v>5</v>
      </c>
      <c r="H714" s="8" t="s">
        <v>96</v>
      </c>
      <c r="I714" s="8" t="s">
        <v>94</v>
      </c>
      <c r="J714" s="8">
        <f>IF(I714="productive voc",2,IF(I714="receptive voc",1,IF(I714="unknown object",0,"")))</f>
        <v>2</v>
      </c>
    </row>
    <row r="715" spans="1:10" x14ac:dyDescent="0.3">
      <c r="A715" s="10" t="s">
        <v>82</v>
      </c>
      <c r="B715" s="10">
        <v>28</v>
      </c>
      <c r="C715" s="5" t="str">
        <f>CONCATENATE(B715,"_MeFreq_",A715)</f>
        <v>28_MeFreq_ViHe</v>
      </c>
      <c r="D715" s="10">
        <v>3</v>
      </c>
      <c r="E715" s="5">
        <v>6</v>
      </c>
      <c r="F715" s="7" t="s">
        <v>12</v>
      </c>
      <c r="G715" s="7" t="s">
        <v>5</v>
      </c>
      <c r="H715" s="8" t="s">
        <v>96</v>
      </c>
      <c r="I715" s="8" t="s">
        <v>94</v>
      </c>
      <c r="J715" s="8">
        <f>IF(I715="productive voc",2,IF(I715="receptive voc",1,IF(I715="unknown object",0,"")))</f>
        <v>2</v>
      </c>
    </row>
    <row r="716" spans="1:10" x14ac:dyDescent="0.3">
      <c r="A716" s="10" t="s">
        <v>82</v>
      </c>
      <c r="B716" s="10">
        <v>28</v>
      </c>
      <c r="C716" s="5" t="str">
        <f>CONCATENATE(B716,"_MeFreq_",A716)</f>
        <v>28_MeFreq_ViHe</v>
      </c>
      <c r="D716" s="10">
        <v>3</v>
      </c>
      <c r="E716" s="5">
        <v>7</v>
      </c>
      <c r="H716" s="8" t="s">
        <v>103</v>
      </c>
      <c r="I716" s="8" t="s">
        <v>103</v>
      </c>
      <c r="J716" s="8" t="str">
        <f>IF(I716="productive voc",2,IF(I716="receptive voc",1,IF(I716="unknown object",0,"")))</f>
        <v/>
      </c>
    </row>
    <row r="717" spans="1:10" x14ac:dyDescent="0.3">
      <c r="A717" s="10" t="s">
        <v>82</v>
      </c>
      <c r="B717" s="10">
        <v>28</v>
      </c>
      <c r="C717" s="5" t="str">
        <f>CONCATENATE(B717,"_MeFreq_",A717)</f>
        <v>28_MeFreq_ViHe</v>
      </c>
      <c r="D717" s="10">
        <v>3</v>
      </c>
      <c r="E717" s="5">
        <v>8</v>
      </c>
      <c r="H717" s="8" t="s">
        <v>103</v>
      </c>
      <c r="I717" s="8" t="s">
        <v>103</v>
      </c>
      <c r="J717" s="8" t="str">
        <f>IF(I717="productive voc",2,IF(I717="receptive voc",1,IF(I717="unknown object",0,"")))</f>
        <v/>
      </c>
    </row>
    <row r="718" spans="1:10" x14ac:dyDescent="0.3">
      <c r="A718" s="10" t="s">
        <v>82</v>
      </c>
      <c r="B718" s="10">
        <v>28</v>
      </c>
      <c r="C718" s="5" t="str">
        <f>CONCATENATE(B718,"_MeFreq_",A718)</f>
        <v>28_MeFreq_ViHe</v>
      </c>
      <c r="D718" s="10">
        <v>3</v>
      </c>
      <c r="E718" s="5">
        <v>9</v>
      </c>
      <c r="H718" s="8" t="s">
        <v>103</v>
      </c>
      <c r="I718" s="8" t="s">
        <v>103</v>
      </c>
      <c r="J718" s="8" t="str">
        <f>IF(I718="productive voc",2,IF(I718="receptive voc",1,IF(I718="unknown object",0,"")))</f>
        <v/>
      </c>
    </row>
    <row r="719" spans="1:10" x14ac:dyDescent="0.3">
      <c r="A719" s="10" t="s">
        <v>82</v>
      </c>
      <c r="B719" s="10">
        <v>28</v>
      </c>
      <c r="C719" s="5" t="str">
        <f>CONCATENATE(B719,"_MeFreq_",A719)</f>
        <v>28_MeFreq_ViHe</v>
      </c>
      <c r="D719" s="10">
        <v>3</v>
      </c>
      <c r="E719" s="5">
        <v>10</v>
      </c>
      <c r="H719" s="8" t="s">
        <v>103</v>
      </c>
      <c r="I719" s="8" t="s">
        <v>103</v>
      </c>
      <c r="J719" s="8" t="str">
        <f>IF(I719="productive voc",2,IF(I719="receptive voc",1,IF(I719="unknown object",0,"")))</f>
        <v/>
      </c>
    </row>
    <row r="720" spans="1:10" x14ac:dyDescent="0.3">
      <c r="A720" s="10" t="s">
        <v>82</v>
      </c>
      <c r="B720" s="10">
        <v>28</v>
      </c>
      <c r="C720" s="5" t="str">
        <f>CONCATENATE(B720,"_MeFreq_",A720)</f>
        <v>28_MeFreq_ViHe</v>
      </c>
      <c r="D720" s="10">
        <v>3</v>
      </c>
      <c r="E720" s="5">
        <v>11</v>
      </c>
      <c r="H720" s="8" t="s">
        <v>103</v>
      </c>
      <c r="I720" s="8" t="s">
        <v>103</v>
      </c>
      <c r="J720" s="8" t="str">
        <f>IF(I720="productive voc",2,IF(I720="receptive voc",1,IF(I720="unknown object",0,"")))</f>
        <v/>
      </c>
    </row>
    <row r="721" spans="1:10" x14ac:dyDescent="0.3">
      <c r="A721" s="10" t="s">
        <v>82</v>
      </c>
      <c r="B721" s="10">
        <v>28</v>
      </c>
      <c r="C721" s="5" t="str">
        <f>CONCATENATE(B721,"_MeFreq_",A721)</f>
        <v>28_MeFreq_ViHe</v>
      </c>
      <c r="D721" s="10">
        <v>3</v>
      </c>
      <c r="E721" s="5">
        <v>12</v>
      </c>
      <c r="H721" s="8" t="s">
        <v>103</v>
      </c>
      <c r="I721" s="8" t="s">
        <v>103</v>
      </c>
      <c r="J721" s="8" t="str">
        <f>IF(I721="productive voc",2,IF(I721="receptive voc",1,IF(I721="unknown object",0,"")))</f>
        <v/>
      </c>
    </row>
    <row r="722" spans="1:10" x14ac:dyDescent="0.3">
      <c r="A722" s="10" t="s">
        <v>83</v>
      </c>
      <c r="B722" s="10">
        <v>35</v>
      </c>
      <c r="C722" s="5" t="str">
        <f>CONCATENATE(B722,"_MeFreq_",A722)</f>
        <v>35_MeFreq_FaJa</v>
      </c>
      <c r="D722" s="10">
        <v>3</v>
      </c>
      <c r="E722" s="5">
        <v>1</v>
      </c>
      <c r="F722" s="7" t="s">
        <v>9</v>
      </c>
      <c r="G722" s="7" t="s">
        <v>5</v>
      </c>
      <c r="H722" s="8" t="s">
        <v>96</v>
      </c>
      <c r="I722" s="8" t="s">
        <v>94</v>
      </c>
      <c r="J722" s="8">
        <f>IF(I722="productive voc",2,IF(I722="receptive voc",1,IF(I722="unknown object",0,"")))</f>
        <v>2</v>
      </c>
    </row>
    <row r="723" spans="1:10" x14ac:dyDescent="0.3">
      <c r="A723" s="10" t="s">
        <v>83</v>
      </c>
      <c r="B723" s="10">
        <v>35</v>
      </c>
      <c r="C723" s="5" t="str">
        <f>CONCATENATE(B723,"_MeFreq_",A723)</f>
        <v>35_MeFreq_FaJa</v>
      </c>
      <c r="D723" s="10">
        <v>3</v>
      </c>
      <c r="E723" s="5">
        <v>2</v>
      </c>
      <c r="F723" s="7" t="s">
        <v>8</v>
      </c>
      <c r="G723" s="7" t="s">
        <v>5</v>
      </c>
      <c r="H723" s="8" t="s">
        <v>96</v>
      </c>
      <c r="I723" s="8" t="s">
        <v>94</v>
      </c>
      <c r="J723" s="8">
        <f>IF(I723="productive voc",2,IF(I723="receptive voc",1,IF(I723="unknown object",0,"")))</f>
        <v>2</v>
      </c>
    </row>
    <row r="724" spans="1:10" x14ac:dyDescent="0.3">
      <c r="A724" s="10" t="s">
        <v>83</v>
      </c>
      <c r="B724" s="10">
        <v>35</v>
      </c>
      <c r="C724" s="5" t="str">
        <f>CONCATENATE(B724,"_MeFreq_",A724)</f>
        <v>35_MeFreq_FaJa</v>
      </c>
      <c r="D724" s="10">
        <v>3</v>
      </c>
      <c r="E724" s="5">
        <v>3</v>
      </c>
      <c r="F724" s="7" t="s">
        <v>11</v>
      </c>
      <c r="G724" s="7" t="s">
        <v>5</v>
      </c>
      <c r="H724" s="8" t="s">
        <v>96</v>
      </c>
      <c r="I724" s="8" t="s">
        <v>94</v>
      </c>
      <c r="J724" s="8">
        <f>IF(I724="productive voc",2,IF(I724="receptive voc",1,IF(I724="unknown object",0,"")))</f>
        <v>2</v>
      </c>
    </row>
    <row r="725" spans="1:10" x14ac:dyDescent="0.3">
      <c r="A725" s="10" t="s">
        <v>83</v>
      </c>
      <c r="B725" s="10">
        <v>35</v>
      </c>
      <c r="C725" s="5" t="str">
        <f>CONCATENATE(B725,"_MeFreq_",A725)</f>
        <v>35_MeFreq_FaJa</v>
      </c>
      <c r="D725" s="10">
        <v>3</v>
      </c>
      <c r="E725" s="5">
        <v>4</v>
      </c>
      <c r="F725" s="7" t="s">
        <v>12</v>
      </c>
      <c r="G725" s="7" t="s">
        <v>5</v>
      </c>
      <c r="H725" s="8" t="s">
        <v>96</v>
      </c>
      <c r="I725" s="8" t="s">
        <v>94</v>
      </c>
      <c r="J725" s="8">
        <f>IF(I725="productive voc",2,IF(I725="receptive voc",1,IF(I725="unknown object",0,"")))</f>
        <v>2</v>
      </c>
    </row>
    <row r="726" spans="1:10" x14ac:dyDescent="0.3">
      <c r="A726" s="10" t="s">
        <v>83</v>
      </c>
      <c r="B726" s="10">
        <v>35</v>
      </c>
      <c r="C726" s="5" t="str">
        <f>CONCATENATE(B726,"_MeFreq_",A726)</f>
        <v>35_MeFreq_FaJa</v>
      </c>
      <c r="D726" s="10">
        <v>3</v>
      </c>
      <c r="E726" s="5">
        <v>5</v>
      </c>
      <c r="F726" s="7" t="s">
        <v>10</v>
      </c>
      <c r="G726" s="7" t="s">
        <v>5</v>
      </c>
      <c r="H726" s="8" t="s">
        <v>96</v>
      </c>
      <c r="I726" s="8" t="s">
        <v>94</v>
      </c>
      <c r="J726" s="8">
        <f>IF(I726="productive voc",2,IF(I726="receptive voc",1,IF(I726="unknown object",0,"")))</f>
        <v>2</v>
      </c>
    </row>
    <row r="727" spans="1:10" x14ac:dyDescent="0.3">
      <c r="A727" s="10" t="s">
        <v>83</v>
      </c>
      <c r="B727" s="10">
        <v>35</v>
      </c>
      <c r="C727" s="5" t="str">
        <f>CONCATENATE(B727,"_MeFreq_",A727)</f>
        <v>35_MeFreq_FaJa</v>
      </c>
      <c r="D727" s="10">
        <v>3</v>
      </c>
      <c r="E727" s="5">
        <v>6</v>
      </c>
      <c r="F727" s="7" t="s">
        <v>7</v>
      </c>
      <c r="G727" s="7" t="s">
        <v>5</v>
      </c>
      <c r="H727" s="8" t="s">
        <v>96</v>
      </c>
      <c r="I727" s="8" t="s">
        <v>94</v>
      </c>
      <c r="J727" s="8">
        <f>IF(I727="productive voc",2,IF(I727="receptive voc",1,IF(I727="unknown object",0,"")))</f>
        <v>2</v>
      </c>
    </row>
    <row r="728" spans="1:10" x14ac:dyDescent="0.3">
      <c r="A728" s="10" t="s">
        <v>83</v>
      </c>
      <c r="B728" s="10">
        <v>35</v>
      </c>
      <c r="C728" s="5" t="str">
        <f>CONCATENATE(B728,"_MeFreq_",A728)</f>
        <v>35_MeFreq_FaJa</v>
      </c>
      <c r="D728" s="10">
        <v>3</v>
      </c>
      <c r="E728" s="5">
        <v>7</v>
      </c>
      <c r="H728" s="8" t="s">
        <v>103</v>
      </c>
      <c r="I728" s="8" t="s">
        <v>103</v>
      </c>
      <c r="J728" s="8" t="str">
        <f>IF(I728="productive voc",2,IF(I728="receptive voc",1,IF(I728="unknown object",0,"")))</f>
        <v/>
      </c>
    </row>
    <row r="729" spans="1:10" x14ac:dyDescent="0.3">
      <c r="A729" s="10" t="s">
        <v>83</v>
      </c>
      <c r="B729" s="10">
        <v>35</v>
      </c>
      <c r="C729" s="5" t="str">
        <f>CONCATENATE(B729,"_MeFreq_",A729)</f>
        <v>35_MeFreq_FaJa</v>
      </c>
      <c r="D729" s="10">
        <v>3</v>
      </c>
      <c r="E729" s="5">
        <v>8</v>
      </c>
      <c r="H729" s="8" t="s">
        <v>103</v>
      </c>
      <c r="I729" s="8" t="s">
        <v>103</v>
      </c>
      <c r="J729" s="8" t="str">
        <f>IF(I729="productive voc",2,IF(I729="receptive voc",1,IF(I729="unknown object",0,"")))</f>
        <v/>
      </c>
    </row>
    <row r="730" spans="1:10" x14ac:dyDescent="0.3">
      <c r="A730" s="10" t="s">
        <v>83</v>
      </c>
      <c r="B730" s="10">
        <v>35</v>
      </c>
      <c r="C730" s="5" t="str">
        <f>CONCATENATE(B730,"_MeFreq_",A730)</f>
        <v>35_MeFreq_FaJa</v>
      </c>
      <c r="D730" s="10">
        <v>3</v>
      </c>
      <c r="E730" s="5">
        <v>9</v>
      </c>
      <c r="H730" s="8" t="s">
        <v>103</v>
      </c>
      <c r="I730" s="8" t="s">
        <v>103</v>
      </c>
      <c r="J730" s="8" t="str">
        <f>IF(I730="productive voc",2,IF(I730="receptive voc",1,IF(I730="unknown object",0,"")))</f>
        <v/>
      </c>
    </row>
    <row r="731" spans="1:10" x14ac:dyDescent="0.3">
      <c r="A731" s="10" t="s">
        <v>83</v>
      </c>
      <c r="B731" s="10">
        <v>35</v>
      </c>
      <c r="C731" s="5" t="str">
        <f>CONCATENATE(B731,"_MeFreq_",A731)</f>
        <v>35_MeFreq_FaJa</v>
      </c>
      <c r="D731" s="10">
        <v>3</v>
      </c>
      <c r="E731" s="5">
        <v>10</v>
      </c>
      <c r="H731" s="8" t="s">
        <v>103</v>
      </c>
      <c r="I731" s="8" t="s">
        <v>103</v>
      </c>
      <c r="J731" s="8" t="str">
        <f>IF(I731="productive voc",2,IF(I731="receptive voc",1,IF(I731="unknown object",0,"")))</f>
        <v/>
      </c>
    </row>
    <row r="732" spans="1:10" x14ac:dyDescent="0.3">
      <c r="A732" s="10" t="s">
        <v>83</v>
      </c>
      <c r="B732" s="10">
        <v>35</v>
      </c>
      <c r="C732" s="5" t="str">
        <f>CONCATENATE(B732,"_MeFreq_",A732)</f>
        <v>35_MeFreq_FaJa</v>
      </c>
      <c r="D732" s="10">
        <v>3</v>
      </c>
      <c r="E732" s="5">
        <v>11</v>
      </c>
      <c r="H732" s="8" t="s">
        <v>103</v>
      </c>
      <c r="I732" s="8" t="s">
        <v>103</v>
      </c>
      <c r="J732" s="8" t="str">
        <f>IF(I732="productive voc",2,IF(I732="receptive voc",1,IF(I732="unknown object",0,"")))</f>
        <v/>
      </c>
    </row>
    <row r="733" spans="1:10" x14ac:dyDescent="0.3">
      <c r="A733" s="10" t="s">
        <v>83</v>
      </c>
      <c r="B733" s="10">
        <v>35</v>
      </c>
      <c r="C733" s="5" t="str">
        <f>CONCATENATE(B733,"_MeFreq_",A733)</f>
        <v>35_MeFreq_FaJa</v>
      </c>
      <c r="D733" s="10">
        <v>3</v>
      </c>
      <c r="E733" s="5">
        <v>12</v>
      </c>
      <c r="H733" s="8" t="s">
        <v>103</v>
      </c>
      <c r="I733" s="8" t="s">
        <v>103</v>
      </c>
      <c r="J733" s="8" t="str">
        <f>IF(I733="productive voc",2,IF(I733="receptive voc",1,IF(I733="unknown object",0,"")))</f>
        <v/>
      </c>
    </row>
    <row r="734" spans="1:10" x14ac:dyDescent="0.3">
      <c r="A734" s="10" t="s">
        <v>84</v>
      </c>
      <c r="B734" s="10">
        <v>14</v>
      </c>
      <c r="C734" s="5" t="str">
        <f>CONCATENATE(B734,"_MeFreq_",A734)</f>
        <v>14_MeFreq_LyKr</v>
      </c>
      <c r="D734" s="10">
        <v>4</v>
      </c>
      <c r="E734" s="5">
        <v>1</v>
      </c>
      <c r="F734" s="9" t="s">
        <v>109</v>
      </c>
      <c r="G734" s="7" t="s">
        <v>14</v>
      </c>
      <c r="H734" s="8" t="s">
        <v>97</v>
      </c>
      <c r="I734" s="8" t="s">
        <v>94</v>
      </c>
      <c r="J734" s="8">
        <f>IF(I734="productive voc",2,IF(I734="receptive voc",1,IF(I734="unknown object",0,"")))</f>
        <v>2</v>
      </c>
    </row>
    <row r="735" spans="1:10" x14ac:dyDescent="0.3">
      <c r="A735" s="10" t="s">
        <v>84</v>
      </c>
      <c r="B735" s="10">
        <v>14</v>
      </c>
      <c r="C735" s="5" t="str">
        <f>CONCATENATE(B735,"_MeFreq_",A735)</f>
        <v>14_MeFreq_LyKr</v>
      </c>
      <c r="D735" s="10">
        <v>4</v>
      </c>
      <c r="E735" s="5">
        <v>2</v>
      </c>
      <c r="F735" s="6" t="s">
        <v>108</v>
      </c>
      <c r="G735" s="7" t="s">
        <v>14</v>
      </c>
      <c r="H735" s="8" t="s">
        <v>100</v>
      </c>
      <c r="I735" s="8" t="s">
        <v>100</v>
      </c>
      <c r="J735" s="8">
        <f>IF(I735="productive voc",2,IF(I735="receptive voc",1,IF(I735="unknown object",0,"")))</f>
        <v>0</v>
      </c>
    </row>
    <row r="736" spans="1:10" x14ac:dyDescent="0.3">
      <c r="A736" s="10" t="s">
        <v>84</v>
      </c>
      <c r="B736" s="10">
        <v>14</v>
      </c>
      <c r="C736" s="5" t="str">
        <f>CONCATENATE(B736,"_MeFreq_",A736)</f>
        <v>14_MeFreq_LyKr</v>
      </c>
      <c r="D736" s="10">
        <v>4</v>
      </c>
      <c r="E736" s="5">
        <v>3</v>
      </c>
      <c r="F736" s="6" t="s">
        <v>54</v>
      </c>
      <c r="G736" s="7" t="s">
        <v>14</v>
      </c>
      <c r="H736" s="8" t="s">
        <v>100</v>
      </c>
      <c r="I736" s="8" t="s">
        <v>100</v>
      </c>
      <c r="J736" s="8">
        <f>IF(I736="productive voc",2,IF(I736="receptive voc",1,IF(I736="unknown object",0,"")))</f>
        <v>0</v>
      </c>
    </row>
    <row r="737" spans="1:10" x14ac:dyDescent="0.3">
      <c r="A737" s="10" t="s">
        <v>84</v>
      </c>
      <c r="B737" s="10">
        <v>14</v>
      </c>
      <c r="C737" s="5" t="str">
        <f>CONCATENATE(B737,"_MeFreq_",A737)</f>
        <v>14_MeFreq_LyKr</v>
      </c>
      <c r="D737" s="10">
        <v>4</v>
      </c>
      <c r="E737" s="5">
        <v>4</v>
      </c>
      <c r="F737" s="6" t="s">
        <v>53</v>
      </c>
      <c r="G737" s="7" t="s">
        <v>14</v>
      </c>
      <c r="H737" s="8" t="s">
        <v>100</v>
      </c>
      <c r="I737" s="8" t="s">
        <v>100</v>
      </c>
      <c r="J737" s="8">
        <f>IF(I737="productive voc",2,IF(I737="receptive voc",1,IF(I737="unknown object",0,"")))</f>
        <v>0</v>
      </c>
    </row>
    <row r="738" spans="1:10" x14ac:dyDescent="0.3">
      <c r="A738" s="10" t="s">
        <v>84</v>
      </c>
      <c r="B738" s="10">
        <v>14</v>
      </c>
      <c r="C738" s="5" t="str">
        <f>CONCATENATE(B738,"_MeFreq_",A738)</f>
        <v>14_MeFreq_LyKr</v>
      </c>
      <c r="D738" s="10">
        <v>4</v>
      </c>
      <c r="E738" s="5">
        <v>5</v>
      </c>
      <c r="F738" s="6" t="s">
        <v>106</v>
      </c>
      <c r="G738" s="7" t="s">
        <v>14</v>
      </c>
      <c r="H738" s="8" t="s">
        <v>96</v>
      </c>
      <c r="I738" s="8" t="s">
        <v>94</v>
      </c>
      <c r="J738" s="8">
        <f>IF(I738="productive voc",2,IF(I738="receptive voc",1,IF(I738="unknown object",0,"")))</f>
        <v>2</v>
      </c>
    </row>
    <row r="739" spans="1:10" x14ac:dyDescent="0.3">
      <c r="A739" s="10" t="s">
        <v>84</v>
      </c>
      <c r="B739" s="10">
        <v>14</v>
      </c>
      <c r="C739" s="5" t="str">
        <f>CONCATENATE(B739,"_MeFreq_",A739)</f>
        <v>14_MeFreq_LyKr</v>
      </c>
      <c r="D739" s="10">
        <v>4</v>
      </c>
      <c r="E739" s="5">
        <v>6</v>
      </c>
      <c r="F739" s="9" t="s">
        <v>105</v>
      </c>
      <c r="G739" s="7" t="s">
        <v>14</v>
      </c>
      <c r="H739" s="8" t="s">
        <v>100</v>
      </c>
      <c r="I739" s="8" t="s">
        <v>100</v>
      </c>
      <c r="J739" s="8">
        <f>IF(I739="productive voc",2,IF(I739="receptive voc",1,IF(I739="unknown object",0,"")))</f>
        <v>0</v>
      </c>
    </row>
    <row r="740" spans="1:10" x14ac:dyDescent="0.3">
      <c r="A740" s="10" t="s">
        <v>84</v>
      </c>
      <c r="B740" s="10">
        <v>14</v>
      </c>
      <c r="C740" s="5" t="str">
        <f>CONCATENATE(B740,"_MeFreq_",A740)</f>
        <v>14_MeFreq_LyKr</v>
      </c>
      <c r="D740" s="10">
        <v>4</v>
      </c>
      <c r="E740" s="5">
        <v>7</v>
      </c>
      <c r="H740" s="8" t="s">
        <v>103</v>
      </c>
      <c r="I740" s="8" t="s">
        <v>103</v>
      </c>
      <c r="J740" s="8" t="str">
        <f>IF(I740="productive voc",2,IF(I740="receptive voc",1,IF(I740="unknown object",0,"")))</f>
        <v/>
      </c>
    </row>
    <row r="741" spans="1:10" x14ac:dyDescent="0.3">
      <c r="A741" s="10" t="s">
        <v>84</v>
      </c>
      <c r="B741" s="10">
        <v>14</v>
      </c>
      <c r="C741" s="5" t="str">
        <f>CONCATENATE(B741,"_MeFreq_",A741)</f>
        <v>14_MeFreq_LyKr</v>
      </c>
      <c r="D741" s="10">
        <v>4</v>
      </c>
      <c r="E741" s="5">
        <v>8</v>
      </c>
      <c r="H741" s="8" t="s">
        <v>103</v>
      </c>
      <c r="I741" s="8" t="s">
        <v>103</v>
      </c>
      <c r="J741" s="8" t="str">
        <f>IF(I741="productive voc",2,IF(I741="receptive voc",1,IF(I741="unknown object",0,"")))</f>
        <v/>
      </c>
    </row>
    <row r="742" spans="1:10" x14ac:dyDescent="0.3">
      <c r="A742" s="10" t="s">
        <v>84</v>
      </c>
      <c r="B742" s="10">
        <v>14</v>
      </c>
      <c r="C742" s="5" t="str">
        <f>CONCATENATE(B742,"_MeFreq_",A742)</f>
        <v>14_MeFreq_LyKr</v>
      </c>
      <c r="D742" s="10">
        <v>4</v>
      </c>
      <c r="E742" s="5">
        <v>9</v>
      </c>
      <c r="H742" s="8" t="s">
        <v>103</v>
      </c>
      <c r="I742" s="8" t="s">
        <v>103</v>
      </c>
      <c r="J742" s="8" t="str">
        <f>IF(I742="productive voc",2,IF(I742="receptive voc",1,IF(I742="unknown object",0,"")))</f>
        <v/>
      </c>
    </row>
    <row r="743" spans="1:10" x14ac:dyDescent="0.3">
      <c r="A743" s="10" t="s">
        <v>84</v>
      </c>
      <c r="B743" s="10">
        <v>14</v>
      </c>
      <c r="C743" s="5" t="str">
        <f>CONCATENATE(B743,"_MeFreq_",A743)</f>
        <v>14_MeFreq_LyKr</v>
      </c>
      <c r="D743" s="10">
        <v>4</v>
      </c>
      <c r="E743" s="5">
        <v>10</v>
      </c>
      <c r="H743" s="8" t="s">
        <v>103</v>
      </c>
      <c r="I743" s="8" t="s">
        <v>103</v>
      </c>
      <c r="J743" s="8" t="str">
        <f>IF(I743="productive voc",2,IF(I743="receptive voc",1,IF(I743="unknown object",0,"")))</f>
        <v/>
      </c>
    </row>
    <row r="744" spans="1:10" x14ac:dyDescent="0.3">
      <c r="A744" s="10" t="s">
        <v>84</v>
      </c>
      <c r="B744" s="10">
        <v>14</v>
      </c>
      <c r="C744" s="5" t="str">
        <f>CONCATENATE(B744,"_MeFreq_",A744)</f>
        <v>14_MeFreq_LyKr</v>
      </c>
      <c r="D744" s="10">
        <v>4</v>
      </c>
      <c r="E744" s="5">
        <v>11</v>
      </c>
      <c r="H744" s="8" t="s">
        <v>103</v>
      </c>
      <c r="I744" s="8" t="s">
        <v>103</v>
      </c>
      <c r="J744" s="8" t="str">
        <f>IF(I744="productive voc",2,IF(I744="receptive voc",1,IF(I744="unknown object",0,"")))</f>
        <v/>
      </c>
    </row>
    <row r="745" spans="1:10" x14ac:dyDescent="0.3">
      <c r="A745" s="10" t="s">
        <v>84</v>
      </c>
      <c r="B745" s="10">
        <v>14</v>
      </c>
      <c r="C745" s="5" t="str">
        <f>CONCATENATE(B745,"_MeFreq_",A745)</f>
        <v>14_MeFreq_LyKr</v>
      </c>
      <c r="D745" s="10">
        <v>4</v>
      </c>
      <c r="E745" s="5">
        <v>12</v>
      </c>
      <c r="H745" s="8" t="s">
        <v>103</v>
      </c>
      <c r="I745" s="8" t="s">
        <v>103</v>
      </c>
      <c r="J745" s="8" t="str">
        <f>IF(I745="productive voc",2,IF(I745="receptive voc",1,IF(I745="unknown object",0,"")))</f>
        <v/>
      </c>
    </row>
    <row r="746" spans="1:10" x14ac:dyDescent="0.3">
      <c r="A746" s="14" t="s">
        <v>85</v>
      </c>
      <c r="B746" s="10">
        <v>16</v>
      </c>
      <c r="C746" s="5" t="str">
        <f>CONCATENATE(B746,"_MeFreq_",A746)</f>
        <v>16_MeFreq_PiKu</v>
      </c>
      <c r="D746" s="10">
        <v>4</v>
      </c>
      <c r="E746" s="5">
        <v>1</v>
      </c>
      <c r="F746" s="7" t="s">
        <v>53</v>
      </c>
      <c r="G746" s="7" t="s">
        <v>14</v>
      </c>
      <c r="H746" s="8" t="s">
        <v>100</v>
      </c>
      <c r="I746" s="8" t="s">
        <v>100</v>
      </c>
      <c r="J746" s="8">
        <f>IF(I746="productive voc",2,IF(I746="receptive voc",1,IF(I746="unknown object",0,"")))</f>
        <v>0</v>
      </c>
    </row>
    <row r="747" spans="1:10" x14ac:dyDescent="0.3">
      <c r="A747" s="14" t="s">
        <v>85</v>
      </c>
      <c r="B747" s="10">
        <v>16</v>
      </c>
      <c r="C747" s="5" t="str">
        <f>CONCATENATE(B747,"_MeFreq_",A747)</f>
        <v>16_MeFreq_PiKu</v>
      </c>
      <c r="D747" s="10">
        <v>4</v>
      </c>
      <c r="E747" s="5">
        <v>2</v>
      </c>
      <c r="F747" s="9" t="s">
        <v>105</v>
      </c>
      <c r="G747" s="7" t="s">
        <v>14</v>
      </c>
      <c r="H747" s="8" t="s">
        <v>96</v>
      </c>
      <c r="I747" s="8" t="s">
        <v>94</v>
      </c>
      <c r="J747" s="8">
        <f>IF(I747="productive voc",2,IF(I747="receptive voc",1,IF(I747="unknown object",0,"")))</f>
        <v>2</v>
      </c>
    </row>
    <row r="748" spans="1:10" x14ac:dyDescent="0.3">
      <c r="A748" s="14" t="s">
        <v>85</v>
      </c>
      <c r="B748" s="10">
        <v>16</v>
      </c>
      <c r="C748" s="5" t="str">
        <f>CONCATENATE(B748,"_MeFreq_",A748)</f>
        <v>16_MeFreq_PiKu</v>
      </c>
      <c r="D748" s="10">
        <v>4</v>
      </c>
      <c r="E748" s="5">
        <v>3</v>
      </c>
      <c r="F748" s="6" t="s">
        <v>106</v>
      </c>
      <c r="G748" s="7" t="s">
        <v>14</v>
      </c>
      <c r="H748" s="8" t="s">
        <v>100</v>
      </c>
      <c r="I748" s="8" t="s">
        <v>100</v>
      </c>
      <c r="J748" s="8">
        <f>IF(I748="productive voc",2,IF(I748="receptive voc",1,IF(I748="unknown object",0,"")))</f>
        <v>0</v>
      </c>
    </row>
    <row r="749" spans="1:10" x14ac:dyDescent="0.3">
      <c r="A749" s="14" t="s">
        <v>85</v>
      </c>
      <c r="B749" s="10">
        <v>16</v>
      </c>
      <c r="C749" s="5" t="str">
        <f>CONCATENATE(B749,"_MeFreq_",A749)</f>
        <v>16_MeFreq_PiKu</v>
      </c>
      <c r="D749" s="10">
        <v>4</v>
      </c>
      <c r="E749" s="5">
        <v>4</v>
      </c>
      <c r="F749" s="9" t="s">
        <v>109</v>
      </c>
      <c r="G749" s="7" t="s">
        <v>14</v>
      </c>
      <c r="H749" s="8" t="s">
        <v>99</v>
      </c>
      <c r="I749" s="8" t="s">
        <v>95</v>
      </c>
      <c r="J749" s="8">
        <f>IF(I749="productive voc",2,IF(I749="receptive voc",1,IF(I749="unknown object",0,"")))</f>
        <v>1</v>
      </c>
    </row>
    <row r="750" spans="1:10" x14ac:dyDescent="0.3">
      <c r="A750" s="14" t="s">
        <v>85</v>
      </c>
      <c r="B750" s="10">
        <v>16</v>
      </c>
      <c r="C750" s="5" t="str">
        <f>CONCATENATE(B750,"_MeFreq_",A750)</f>
        <v>16_MeFreq_PiKu</v>
      </c>
      <c r="D750" s="10">
        <v>4</v>
      </c>
      <c r="E750" s="5">
        <v>5</v>
      </c>
      <c r="F750" s="7" t="s">
        <v>54</v>
      </c>
      <c r="G750" s="7" t="s">
        <v>14</v>
      </c>
      <c r="H750" s="8" t="s">
        <v>100</v>
      </c>
      <c r="I750" s="8" t="s">
        <v>100</v>
      </c>
      <c r="J750" s="8">
        <f>IF(I750="productive voc",2,IF(I750="receptive voc",1,IF(I750="unknown object",0,"")))</f>
        <v>0</v>
      </c>
    </row>
    <row r="751" spans="1:10" x14ac:dyDescent="0.3">
      <c r="A751" s="14" t="s">
        <v>85</v>
      </c>
      <c r="B751" s="10">
        <v>16</v>
      </c>
      <c r="C751" s="5" t="str">
        <f>CONCATENATE(B751,"_MeFreq_",A751)</f>
        <v>16_MeFreq_PiKu</v>
      </c>
      <c r="D751" s="10">
        <v>4</v>
      </c>
      <c r="E751" s="5">
        <v>6</v>
      </c>
      <c r="F751" s="6" t="s">
        <v>108</v>
      </c>
      <c r="G751" s="7" t="s">
        <v>14</v>
      </c>
      <c r="H751" s="8" t="s">
        <v>99</v>
      </c>
      <c r="I751" s="8" t="s">
        <v>95</v>
      </c>
      <c r="J751" s="8">
        <f>IF(I751="productive voc",2,IF(I751="receptive voc",1,IF(I751="unknown object",0,"")))</f>
        <v>1</v>
      </c>
    </row>
    <row r="752" spans="1:10" x14ac:dyDescent="0.3">
      <c r="A752" s="14" t="s">
        <v>85</v>
      </c>
      <c r="B752" s="10">
        <v>16</v>
      </c>
      <c r="C752" s="5" t="str">
        <f>CONCATENATE(B752,"_MeFreq_",A752)</f>
        <v>16_MeFreq_PiKu</v>
      </c>
      <c r="D752" s="10">
        <v>4</v>
      </c>
      <c r="E752" s="5">
        <v>7</v>
      </c>
      <c r="H752" s="8" t="s">
        <v>103</v>
      </c>
      <c r="I752" s="8" t="s">
        <v>103</v>
      </c>
      <c r="J752" s="8" t="str">
        <f>IF(I752="productive voc",2,IF(I752="receptive voc",1,IF(I752="unknown object",0,"")))</f>
        <v/>
      </c>
    </row>
    <row r="753" spans="1:10" x14ac:dyDescent="0.3">
      <c r="A753" s="14" t="s">
        <v>85</v>
      </c>
      <c r="B753" s="10">
        <v>16</v>
      </c>
      <c r="C753" s="5" t="str">
        <f>CONCATENATE(B753,"_MeFreq_",A753)</f>
        <v>16_MeFreq_PiKu</v>
      </c>
      <c r="D753" s="10">
        <v>4</v>
      </c>
      <c r="E753" s="5">
        <v>8</v>
      </c>
      <c r="H753" s="8" t="s">
        <v>103</v>
      </c>
      <c r="I753" s="8" t="s">
        <v>103</v>
      </c>
      <c r="J753" s="8" t="str">
        <f>IF(I753="productive voc",2,IF(I753="receptive voc",1,IF(I753="unknown object",0,"")))</f>
        <v/>
      </c>
    </row>
    <row r="754" spans="1:10" x14ac:dyDescent="0.3">
      <c r="A754" s="14" t="s">
        <v>85</v>
      </c>
      <c r="B754" s="10">
        <v>16</v>
      </c>
      <c r="C754" s="5" t="str">
        <f>CONCATENATE(B754,"_MeFreq_",A754)</f>
        <v>16_MeFreq_PiKu</v>
      </c>
      <c r="D754" s="10">
        <v>4</v>
      </c>
      <c r="E754" s="5">
        <v>9</v>
      </c>
      <c r="H754" s="8" t="s">
        <v>103</v>
      </c>
      <c r="I754" s="8" t="s">
        <v>103</v>
      </c>
      <c r="J754" s="8" t="str">
        <f>IF(I754="productive voc",2,IF(I754="receptive voc",1,IF(I754="unknown object",0,"")))</f>
        <v/>
      </c>
    </row>
    <row r="755" spans="1:10" x14ac:dyDescent="0.3">
      <c r="A755" s="14" t="s">
        <v>85</v>
      </c>
      <c r="B755" s="10">
        <v>16</v>
      </c>
      <c r="C755" s="5" t="str">
        <f>CONCATENATE(B755,"_MeFreq_",A755)</f>
        <v>16_MeFreq_PiKu</v>
      </c>
      <c r="D755" s="10">
        <v>4</v>
      </c>
      <c r="E755" s="5">
        <v>10</v>
      </c>
      <c r="H755" s="8" t="s">
        <v>103</v>
      </c>
      <c r="I755" s="8" t="s">
        <v>103</v>
      </c>
      <c r="J755" s="8" t="str">
        <f>IF(I755="productive voc",2,IF(I755="receptive voc",1,IF(I755="unknown object",0,"")))</f>
        <v/>
      </c>
    </row>
    <row r="756" spans="1:10" x14ac:dyDescent="0.3">
      <c r="A756" s="14" t="s">
        <v>85</v>
      </c>
      <c r="B756" s="10">
        <v>16</v>
      </c>
      <c r="C756" s="5" t="str">
        <f>CONCATENATE(B756,"_MeFreq_",A756)</f>
        <v>16_MeFreq_PiKu</v>
      </c>
      <c r="D756" s="10">
        <v>4</v>
      </c>
      <c r="E756" s="5">
        <v>11</v>
      </c>
      <c r="H756" s="8" t="s">
        <v>103</v>
      </c>
      <c r="I756" s="8" t="s">
        <v>103</v>
      </c>
      <c r="J756" s="8" t="str">
        <f>IF(I756="productive voc",2,IF(I756="receptive voc",1,IF(I756="unknown object",0,"")))</f>
        <v/>
      </c>
    </row>
    <row r="757" spans="1:10" x14ac:dyDescent="0.3">
      <c r="A757" s="14" t="s">
        <v>85</v>
      </c>
      <c r="B757" s="10">
        <v>16</v>
      </c>
      <c r="C757" s="5" t="str">
        <f>CONCATENATE(B757,"_MeFreq_",A757)</f>
        <v>16_MeFreq_PiKu</v>
      </c>
      <c r="D757" s="10">
        <v>4</v>
      </c>
      <c r="E757" s="5">
        <v>12</v>
      </c>
      <c r="H757" s="8" t="s">
        <v>103</v>
      </c>
      <c r="I757" s="8" t="s">
        <v>103</v>
      </c>
      <c r="J757" s="8" t="str">
        <f>IF(I757="productive voc",2,IF(I757="receptive voc",1,IF(I757="unknown object",0,"")))</f>
        <v/>
      </c>
    </row>
    <row r="758" spans="1:10" x14ac:dyDescent="0.3">
      <c r="A758" s="10" t="s">
        <v>86</v>
      </c>
      <c r="B758" s="10">
        <v>21</v>
      </c>
      <c r="C758" s="5" t="str">
        <f>CONCATENATE(B758,"_MeFreq_",A758)</f>
        <v>21_MeFreq_AmHe</v>
      </c>
      <c r="D758" s="10">
        <v>4</v>
      </c>
      <c r="E758" s="5">
        <v>1</v>
      </c>
      <c r="F758" s="7" t="s">
        <v>8</v>
      </c>
      <c r="G758" s="7" t="s">
        <v>5</v>
      </c>
      <c r="H758" s="8" t="s">
        <v>96</v>
      </c>
      <c r="I758" s="8" t="s">
        <v>94</v>
      </c>
      <c r="J758" s="8">
        <f>IF(I758="productive voc",2,IF(I758="receptive voc",1,IF(I758="unknown object",0,"")))</f>
        <v>2</v>
      </c>
    </row>
    <row r="759" spans="1:10" x14ac:dyDescent="0.3">
      <c r="A759" s="10" t="s">
        <v>86</v>
      </c>
      <c r="B759" s="10">
        <v>21</v>
      </c>
      <c r="C759" s="5" t="str">
        <f>CONCATENATE(B759,"_MeFreq_",A759)</f>
        <v>21_MeFreq_AmHe</v>
      </c>
      <c r="D759" s="10">
        <v>4</v>
      </c>
      <c r="E759" s="5">
        <v>2</v>
      </c>
      <c r="F759" s="7" t="s">
        <v>12</v>
      </c>
      <c r="G759" s="7" t="s">
        <v>5</v>
      </c>
      <c r="H759" s="8" t="s">
        <v>96</v>
      </c>
      <c r="I759" s="8" t="s">
        <v>94</v>
      </c>
      <c r="J759" s="8">
        <f>IF(I759="productive voc",2,IF(I759="receptive voc",1,IF(I759="unknown object",0,"")))</f>
        <v>2</v>
      </c>
    </row>
    <row r="760" spans="1:10" x14ac:dyDescent="0.3">
      <c r="A760" s="10" t="s">
        <v>86</v>
      </c>
      <c r="B760" s="10">
        <v>21</v>
      </c>
      <c r="C760" s="5" t="str">
        <f>CONCATENATE(B760,"_MeFreq_",A760)</f>
        <v>21_MeFreq_AmHe</v>
      </c>
      <c r="D760" s="10">
        <v>4</v>
      </c>
      <c r="E760" s="5">
        <v>3</v>
      </c>
      <c r="F760" s="7" t="s">
        <v>11</v>
      </c>
      <c r="G760" s="7" t="s">
        <v>5</v>
      </c>
      <c r="H760" s="8" t="s">
        <v>96</v>
      </c>
      <c r="I760" s="8" t="s">
        <v>94</v>
      </c>
      <c r="J760" s="8">
        <f>IF(I760="productive voc",2,IF(I760="receptive voc",1,IF(I760="unknown object",0,"")))</f>
        <v>2</v>
      </c>
    </row>
    <row r="761" spans="1:10" x14ac:dyDescent="0.3">
      <c r="A761" s="10" t="s">
        <v>86</v>
      </c>
      <c r="B761" s="10">
        <v>21</v>
      </c>
      <c r="C761" s="5" t="str">
        <f>CONCATENATE(B761,"_MeFreq_",A761)</f>
        <v>21_MeFreq_AmHe</v>
      </c>
      <c r="D761" s="10">
        <v>4</v>
      </c>
      <c r="E761" s="5">
        <v>4</v>
      </c>
      <c r="F761" s="7" t="s">
        <v>7</v>
      </c>
      <c r="G761" s="7" t="s">
        <v>5</v>
      </c>
      <c r="H761" s="8" t="s">
        <v>96</v>
      </c>
      <c r="I761" s="8" t="s">
        <v>94</v>
      </c>
      <c r="J761" s="8">
        <f>IF(I761="productive voc",2,IF(I761="receptive voc",1,IF(I761="unknown object",0,"")))</f>
        <v>2</v>
      </c>
    </row>
    <row r="762" spans="1:10" x14ac:dyDescent="0.3">
      <c r="A762" s="10" t="s">
        <v>86</v>
      </c>
      <c r="B762" s="10">
        <v>21</v>
      </c>
      <c r="C762" s="5" t="str">
        <f>CONCATENATE(B762,"_MeFreq_",A762)</f>
        <v>21_MeFreq_AmHe</v>
      </c>
      <c r="D762" s="10">
        <v>4</v>
      </c>
      <c r="E762" s="5">
        <v>5</v>
      </c>
      <c r="F762" s="7" t="s">
        <v>10</v>
      </c>
      <c r="G762" s="7" t="s">
        <v>5</v>
      </c>
      <c r="H762" s="8" t="s">
        <v>96</v>
      </c>
      <c r="I762" s="8" t="s">
        <v>94</v>
      </c>
      <c r="J762" s="8">
        <f>IF(I762="productive voc",2,IF(I762="receptive voc",1,IF(I762="unknown object",0,"")))</f>
        <v>2</v>
      </c>
    </row>
    <row r="763" spans="1:10" x14ac:dyDescent="0.3">
      <c r="A763" s="10" t="s">
        <v>86</v>
      </c>
      <c r="B763" s="10">
        <v>21</v>
      </c>
      <c r="C763" s="5" t="str">
        <f>CONCATENATE(B763,"_MeFreq_",A763)</f>
        <v>21_MeFreq_AmHe</v>
      </c>
      <c r="D763" s="10">
        <v>4</v>
      </c>
      <c r="E763" s="5">
        <v>6</v>
      </c>
      <c r="F763" s="7" t="s">
        <v>9</v>
      </c>
      <c r="G763" s="7" t="s">
        <v>5</v>
      </c>
      <c r="H763" s="8" t="s">
        <v>96</v>
      </c>
      <c r="I763" s="8" t="s">
        <v>94</v>
      </c>
      <c r="J763" s="8">
        <f>IF(I763="productive voc",2,IF(I763="receptive voc",1,IF(I763="unknown object",0,"")))</f>
        <v>2</v>
      </c>
    </row>
    <row r="764" spans="1:10" x14ac:dyDescent="0.3">
      <c r="A764" s="10" t="s">
        <v>86</v>
      </c>
      <c r="B764" s="10">
        <v>21</v>
      </c>
      <c r="C764" s="5" t="str">
        <f>CONCATENATE(B764,"_MeFreq_",A764)</f>
        <v>21_MeFreq_AmHe</v>
      </c>
      <c r="D764" s="10">
        <v>4</v>
      </c>
      <c r="E764" s="5">
        <v>7</v>
      </c>
      <c r="F764" s="6" t="s">
        <v>106</v>
      </c>
      <c r="G764" s="7" t="s">
        <v>14</v>
      </c>
      <c r="H764" s="8" t="s">
        <v>100</v>
      </c>
      <c r="I764" s="8" t="s">
        <v>100</v>
      </c>
      <c r="J764" s="8">
        <f>IF(I764="productive voc",2,IF(I764="receptive voc",1,IF(I764="unknown object",0,"")))</f>
        <v>0</v>
      </c>
    </row>
    <row r="765" spans="1:10" x14ac:dyDescent="0.3">
      <c r="A765" s="10" t="s">
        <v>86</v>
      </c>
      <c r="B765" s="10">
        <v>21</v>
      </c>
      <c r="C765" s="5" t="str">
        <f>CONCATENATE(B765,"_MeFreq_",A765)</f>
        <v>21_MeFreq_AmHe</v>
      </c>
      <c r="D765" s="10">
        <v>4</v>
      </c>
      <c r="E765" s="5">
        <v>8</v>
      </c>
      <c r="F765" s="7" t="s">
        <v>54</v>
      </c>
      <c r="G765" s="7" t="s">
        <v>14</v>
      </c>
      <c r="H765" s="8" t="s">
        <v>100</v>
      </c>
      <c r="I765" s="8" t="s">
        <v>100</v>
      </c>
      <c r="J765" s="8">
        <f>IF(I765="productive voc",2,IF(I765="receptive voc",1,IF(I765="unknown object",0,"")))</f>
        <v>0</v>
      </c>
    </row>
    <row r="766" spans="1:10" x14ac:dyDescent="0.3">
      <c r="A766" s="10" t="s">
        <v>86</v>
      </c>
      <c r="B766" s="10">
        <v>21</v>
      </c>
      <c r="C766" s="5" t="str">
        <f>CONCATENATE(B766,"_MeFreq_",A766)</f>
        <v>21_MeFreq_AmHe</v>
      </c>
      <c r="D766" s="10">
        <v>4</v>
      </c>
      <c r="E766" s="5">
        <v>9</v>
      </c>
      <c r="F766" s="6" t="s">
        <v>108</v>
      </c>
      <c r="G766" s="7" t="s">
        <v>14</v>
      </c>
      <c r="H766" s="8" t="s">
        <v>99</v>
      </c>
      <c r="I766" s="8" t="s">
        <v>95</v>
      </c>
      <c r="J766" s="8">
        <f>IF(I766="productive voc",2,IF(I766="receptive voc",1,IF(I766="unknown object",0,"")))</f>
        <v>1</v>
      </c>
    </row>
    <row r="767" spans="1:10" x14ac:dyDescent="0.3">
      <c r="A767" s="10" t="s">
        <v>86</v>
      </c>
      <c r="B767" s="10">
        <v>21</v>
      </c>
      <c r="C767" s="5" t="str">
        <f>CONCATENATE(B767,"_MeFreq_",A767)</f>
        <v>21_MeFreq_AmHe</v>
      </c>
      <c r="D767" s="10">
        <v>4</v>
      </c>
      <c r="E767" s="5">
        <v>10</v>
      </c>
      <c r="F767" s="7" t="s">
        <v>53</v>
      </c>
      <c r="G767" s="7" t="s">
        <v>14</v>
      </c>
      <c r="H767" s="8" t="s">
        <v>97</v>
      </c>
      <c r="I767" s="8" t="s">
        <v>94</v>
      </c>
      <c r="J767" s="8">
        <f>IF(I767="productive voc",2,IF(I767="receptive voc",1,IF(I767="unknown object",0,"")))</f>
        <v>2</v>
      </c>
    </row>
    <row r="768" spans="1:10" x14ac:dyDescent="0.3">
      <c r="A768" s="10" t="s">
        <v>86</v>
      </c>
      <c r="B768" s="10">
        <v>21</v>
      </c>
      <c r="C768" s="5" t="str">
        <f>CONCATENATE(B768,"_MeFreq_",A768)</f>
        <v>21_MeFreq_AmHe</v>
      </c>
      <c r="D768" s="10">
        <v>4</v>
      </c>
      <c r="E768" s="5">
        <v>11</v>
      </c>
      <c r="F768" s="9" t="s">
        <v>109</v>
      </c>
      <c r="G768" s="7" t="s">
        <v>14</v>
      </c>
      <c r="H768" s="8" t="s">
        <v>99</v>
      </c>
      <c r="I768" s="8" t="s">
        <v>95</v>
      </c>
      <c r="J768" s="8">
        <f>IF(I768="productive voc",2,IF(I768="receptive voc",1,IF(I768="unknown object",0,"")))</f>
        <v>1</v>
      </c>
    </row>
    <row r="769" spans="1:10" x14ac:dyDescent="0.3">
      <c r="A769" s="10" t="s">
        <v>86</v>
      </c>
      <c r="B769" s="10">
        <v>21</v>
      </c>
      <c r="C769" s="5" t="str">
        <f>CONCATENATE(B769,"_MeFreq_",A769)</f>
        <v>21_MeFreq_AmHe</v>
      </c>
      <c r="D769" s="10">
        <v>4</v>
      </c>
      <c r="E769" s="5">
        <v>12</v>
      </c>
      <c r="F769" s="9" t="s">
        <v>105</v>
      </c>
      <c r="G769" s="7" t="s">
        <v>14</v>
      </c>
      <c r="H769" s="8" t="s">
        <v>100</v>
      </c>
      <c r="I769" s="8" t="s">
        <v>100</v>
      </c>
      <c r="J769" s="8">
        <f>IF(I769="productive voc",2,IF(I769="receptive voc",1,IF(I769="unknown object",0,"")))</f>
        <v>0</v>
      </c>
    </row>
    <row r="770" spans="1:10" x14ac:dyDescent="0.3">
      <c r="A770" s="10" t="s">
        <v>87</v>
      </c>
      <c r="B770" s="10">
        <v>26</v>
      </c>
      <c r="C770" s="5" t="str">
        <f>CONCATENATE(B770,"_MeFreq_",A770)</f>
        <v>26_MeFreq_PiBa</v>
      </c>
      <c r="D770" s="10">
        <v>4</v>
      </c>
      <c r="E770" s="5">
        <v>1</v>
      </c>
      <c r="F770" s="9" t="s">
        <v>105</v>
      </c>
      <c r="G770" s="7" t="s">
        <v>14</v>
      </c>
      <c r="H770" s="8" t="s">
        <v>100</v>
      </c>
      <c r="I770" s="8" t="s">
        <v>100</v>
      </c>
      <c r="J770" s="8">
        <f>IF(I770="productive voc",2,IF(I770="receptive voc",1,IF(I770="unknown object",0,"")))</f>
        <v>0</v>
      </c>
    </row>
    <row r="771" spans="1:10" x14ac:dyDescent="0.3">
      <c r="A771" s="10" t="s">
        <v>87</v>
      </c>
      <c r="B771" s="10">
        <v>26</v>
      </c>
      <c r="C771" s="5" t="str">
        <f>CONCATENATE(B771,"_MeFreq_",A771)</f>
        <v>26_MeFreq_PiBa</v>
      </c>
      <c r="D771" s="10">
        <v>4</v>
      </c>
      <c r="E771" s="5">
        <v>2</v>
      </c>
      <c r="F771" s="9" t="s">
        <v>109</v>
      </c>
      <c r="G771" s="7" t="s">
        <v>14</v>
      </c>
      <c r="H771" s="8" t="s">
        <v>96</v>
      </c>
      <c r="I771" s="8" t="s">
        <v>94</v>
      </c>
      <c r="J771" s="8">
        <f>IF(I771="productive voc",2,IF(I771="receptive voc",1,IF(I771="unknown object",0,"")))</f>
        <v>2</v>
      </c>
    </row>
    <row r="772" spans="1:10" x14ac:dyDescent="0.3">
      <c r="A772" s="10" t="s">
        <v>87</v>
      </c>
      <c r="B772" s="10">
        <v>26</v>
      </c>
      <c r="C772" s="5" t="str">
        <f>CONCATENATE(B772,"_MeFreq_",A772)</f>
        <v>26_MeFreq_PiBa</v>
      </c>
      <c r="D772" s="10">
        <v>4</v>
      </c>
      <c r="E772" s="5">
        <v>3</v>
      </c>
      <c r="F772" s="7" t="s">
        <v>53</v>
      </c>
      <c r="G772" s="7" t="s">
        <v>14</v>
      </c>
      <c r="H772" s="8" t="s">
        <v>99</v>
      </c>
      <c r="I772" s="8" t="s">
        <v>95</v>
      </c>
      <c r="J772" s="8">
        <f>IF(I772="productive voc",2,IF(I772="receptive voc",1,IF(I772="unknown object",0,"")))</f>
        <v>1</v>
      </c>
    </row>
    <row r="773" spans="1:10" x14ac:dyDescent="0.3">
      <c r="A773" s="10" t="s">
        <v>87</v>
      </c>
      <c r="B773" s="10">
        <v>26</v>
      </c>
      <c r="C773" s="5" t="str">
        <f>CONCATENATE(B773,"_MeFreq_",A773)</f>
        <v>26_MeFreq_PiBa</v>
      </c>
      <c r="D773" s="10">
        <v>4</v>
      </c>
      <c r="E773" s="5">
        <v>4</v>
      </c>
      <c r="F773" s="6" t="s">
        <v>106</v>
      </c>
      <c r="G773" s="7" t="s">
        <v>14</v>
      </c>
      <c r="H773" s="8" t="s">
        <v>99</v>
      </c>
      <c r="I773" s="8" t="s">
        <v>95</v>
      </c>
      <c r="J773" s="8">
        <f>IF(I773="productive voc",2,IF(I773="receptive voc",1,IF(I773="unknown object",0,"")))</f>
        <v>1</v>
      </c>
    </row>
    <row r="774" spans="1:10" x14ac:dyDescent="0.3">
      <c r="A774" s="10" t="s">
        <v>87</v>
      </c>
      <c r="B774" s="10">
        <v>26</v>
      </c>
      <c r="C774" s="5" t="str">
        <f>CONCATENATE(B774,"_MeFreq_",A774)</f>
        <v>26_MeFreq_PiBa</v>
      </c>
      <c r="D774" s="10">
        <v>4</v>
      </c>
      <c r="E774" s="5">
        <v>5</v>
      </c>
      <c r="F774" s="7" t="s">
        <v>54</v>
      </c>
      <c r="G774" s="7" t="s">
        <v>14</v>
      </c>
      <c r="H774" s="8" t="s">
        <v>97</v>
      </c>
      <c r="I774" s="8" t="s">
        <v>94</v>
      </c>
      <c r="J774" s="8">
        <f>IF(I774="productive voc",2,IF(I774="receptive voc",1,IF(I774="unknown object",0,"")))</f>
        <v>2</v>
      </c>
    </row>
    <row r="775" spans="1:10" x14ac:dyDescent="0.3">
      <c r="A775" s="10" t="s">
        <v>87</v>
      </c>
      <c r="B775" s="10">
        <v>26</v>
      </c>
      <c r="C775" s="5" t="str">
        <f>CONCATENATE(B775,"_MeFreq_",A775)</f>
        <v>26_MeFreq_PiBa</v>
      </c>
      <c r="D775" s="10">
        <v>4</v>
      </c>
      <c r="E775" s="5">
        <v>6</v>
      </c>
      <c r="F775" s="6" t="s">
        <v>108</v>
      </c>
      <c r="G775" s="7" t="s">
        <v>14</v>
      </c>
      <c r="H775" s="8" t="s">
        <v>97</v>
      </c>
      <c r="I775" s="8" t="s">
        <v>94</v>
      </c>
      <c r="J775" s="8">
        <f>IF(I775="productive voc",2,IF(I775="receptive voc",1,IF(I775="unknown object",0,"")))</f>
        <v>2</v>
      </c>
    </row>
    <row r="776" spans="1:10" x14ac:dyDescent="0.3">
      <c r="A776" s="10" t="s">
        <v>87</v>
      </c>
      <c r="B776" s="10">
        <v>26</v>
      </c>
      <c r="C776" s="5" t="str">
        <f>CONCATENATE(B776,"_MeFreq_",A776)</f>
        <v>26_MeFreq_PiBa</v>
      </c>
      <c r="D776" s="10">
        <v>4</v>
      </c>
      <c r="E776" s="5">
        <v>7</v>
      </c>
      <c r="H776" s="8" t="s">
        <v>103</v>
      </c>
      <c r="I776" s="8" t="s">
        <v>103</v>
      </c>
      <c r="J776" s="8" t="str">
        <f>IF(I776="productive voc",2,IF(I776="receptive voc",1,IF(I776="unknown object",0,"")))</f>
        <v/>
      </c>
    </row>
    <row r="777" spans="1:10" x14ac:dyDescent="0.3">
      <c r="A777" s="10" t="s">
        <v>87</v>
      </c>
      <c r="B777" s="10">
        <v>26</v>
      </c>
      <c r="C777" s="5" t="str">
        <f>CONCATENATE(B777,"_MeFreq_",A777)</f>
        <v>26_MeFreq_PiBa</v>
      </c>
      <c r="D777" s="10">
        <v>4</v>
      </c>
      <c r="E777" s="5">
        <v>8</v>
      </c>
      <c r="H777" s="8" t="s">
        <v>103</v>
      </c>
      <c r="I777" s="8" t="s">
        <v>103</v>
      </c>
      <c r="J777" s="8" t="str">
        <f>IF(I777="productive voc",2,IF(I777="receptive voc",1,IF(I777="unknown object",0,"")))</f>
        <v/>
      </c>
    </row>
    <row r="778" spans="1:10" x14ac:dyDescent="0.3">
      <c r="A778" s="10" t="s">
        <v>87</v>
      </c>
      <c r="B778" s="10">
        <v>26</v>
      </c>
      <c r="C778" s="5" t="str">
        <f>CONCATENATE(B778,"_MeFreq_",A778)</f>
        <v>26_MeFreq_PiBa</v>
      </c>
      <c r="D778" s="10">
        <v>4</v>
      </c>
      <c r="E778" s="5">
        <v>9</v>
      </c>
      <c r="H778" s="8" t="s">
        <v>103</v>
      </c>
      <c r="I778" s="8" t="s">
        <v>103</v>
      </c>
      <c r="J778" s="8" t="str">
        <f>IF(I778="productive voc",2,IF(I778="receptive voc",1,IF(I778="unknown object",0,"")))</f>
        <v/>
      </c>
    </row>
    <row r="779" spans="1:10" x14ac:dyDescent="0.3">
      <c r="A779" s="10" t="s">
        <v>87</v>
      </c>
      <c r="B779" s="10">
        <v>26</v>
      </c>
      <c r="C779" s="5" t="str">
        <f>CONCATENATE(B779,"_MeFreq_",A779)</f>
        <v>26_MeFreq_PiBa</v>
      </c>
      <c r="D779" s="10">
        <v>4</v>
      </c>
      <c r="E779" s="5">
        <v>10</v>
      </c>
      <c r="H779" s="8" t="s">
        <v>103</v>
      </c>
      <c r="I779" s="8" t="s">
        <v>103</v>
      </c>
      <c r="J779" s="8" t="str">
        <f>IF(I779="productive voc",2,IF(I779="receptive voc",1,IF(I779="unknown object",0,"")))</f>
        <v/>
      </c>
    </row>
    <row r="780" spans="1:10" x14ac:dyDescent="0.3">
      <c r="A780" s="10" t="s">
        <v>87</v>
      </c>
      <c r="B780" s="10">
        <v>26</v>
      </c>
      <c r="C780" s="5" t="str">
        <f>CONCATENATE(B780,"_MeFreq_",A780)</f>
        <v>26_MeFreq_PiBa</v>
      </c>
      <c r="D780" s="10">
        <v>4</v>
      </c>
      <c r="E780" s="5">
        <v>11</v>
      </c>
      <c r="H780" s="8" t="s">
        <v>103</v>
      </c>
      <c r="I780" s="8" t="s">
        <v>103</v>
      </c>
      <c r="J780" s="8" t="str">
        <f>IF(I780="productive voc",2,IF(I780="receptive voc",1,IF(I780="unknown object",0,"")))</f>
        <v/>
      </c>
    </row>
    <row r="781" spans="1:10" x14ac:dyDescent="0.3">
      <c r="A781" s="10" t="s">
        <v>87</v>
      </c>
      <c r="B781" s="10">
        <v>26</v>
      </c>
      <c r="C781" s="5" t="str">
        <f>CONCATENATE(B781,"_MeFreq_",A781)</f>
        <v>26_MeFreq_PiBa</v>
      </c>
      <c r="D781" s="10">
        <v>4</v>
      </c>
      <c r="E781" s="5">
        <v>12</v>
      </c>
      <c r="H781" s="8" t="s">
        <v>103</v>
      </c>
      <c r="I781" s="8" t="s">
        <v>103</v>
      </c>
      <c r="J781" s="8" t="str">
        <f>IF(I781="productive voc",2,IF(I781="receptive voc",1,IF(I781="unknown object",0,"")))</f>
        <v/>
      </c>
    </row>
    <row r="782" spans="1:10" x14ac:dyDescent="0.3">
      <c r="A782" s="10" t="s">
        <v>88</v>
      </c>
      <c r="B782" s="10">
        <v>30</v>
      </c>
      <c r="C782" s="5" t="str">
        <f>CONCATENATE(B782,"_MeFreq_",A782)</f>
        <v>30_MeFreq_ChLe</v>
      </c>
      <c r="D782" s="10">
        <v>4</v>
      </c>
      <c r="E782" s="5">
        <v>1</v>
      </c>
      <c r="F782" s="7" t="s">
        <v>53</v>
      </c>
      <c r="G782" s="7" t="s">
        <v>14</v>
      </c>
      <c r="H782" s="8" t="s">
        <v>100</v>
      </c>
      <c r="I782" s="8" t="s">
        <v>100</v>
      </c>
      <c r="J782" s="8">
        <f>IF(I782="productive voc",2,IF(I782="receptive voc",1,IF(I782="unknown object",0,"")))</f>
        <v>0</v>
      </c>
    </row>
    <row r="783" spans="1:10" x14ac:dyDescent="0.3">
      <c r="A783" s="10" t="s">
        <v>88</v>
      </c>
      <c r="B783" s="10">
        <v>30</v>
      </c>
      <c r="C783" s="5" t="str">
        <f>CONCATENATE(B783,"_MeFreq_",A783)</f>
        <v>30_MeFreq_ChLe</v>
      </c>
      <c r="D783" s="10">
        <v>4</v>
      </c>
      <c r="E783" s="5">
        <v>2</v>
      </c>
      <c r="F783" s="9" t="s">
        <v>105</v>
      </c>
      <c r="G783" s="7" t="s">
        <v>14</v>
      </c>
      <c r="H783" s="8" t="s">
        <v>96</v>
      </c>
      <c r="I783" s="8" t="s">
        <v>94</v>
      </c>
      <c r="J783" s="8">
        <f>IF(I783="productive voc",2,IF(I783="receptive voc",1,IF(I783="unknown object",0,"")))</f>
        <v>2</v>
      </c>
    </row>
    <row r="784" spans="1:10" x14ac:dyDescent="0.3">
      <c r="A784" s="10" t="s">
        <v>88</v>
      </c>
      <c r="B784" s="10">
        <v>30</v>
      </c>
      <c r="C784" s="5" t="str">
        <f>CONCATENATE(B784,"_MeFreq_",A784)</f>
        <v>30_MeFreq_ChLe</v>
      </c>
      <c r="D784" s="10">
        <v>4</v>
      </c>
      <c r="E784" s="5">
        <v>3</v>
      </c>
      <c r="F784" s="6" t="s">
        <v>106</v>
      </c>
      <c r="G784" s="7" t="s">
        <v>14</v>
      </c>
      <c r="H784" s="8" t="s">
        <v>97</v>
      </c>
      <c r="I784" s="8" t="s">
        <v>94</v>
      </c>
      <c r="J784" s="8">
        <f>IF(I784="productive voc",2,IF(I784="receptive voc",1,IF(I784="unknown object",0,"")))</f>
        <v>2</v>
      </c>
    </row>
    <row r="785" spans="1:10" x14ac:dyDescent="0.3">
      <c r="A785" s="10" t="s">
        <v>88</v>
      </c>
      <c r="B785" s="10">
        <v>30</v>
      </c>
      <c r="C785" s="5" t="str">
        <f>CONCATENATE(B785,"_MeFreq_",A785)</f>
        <v>30_MeFreq_ChLe</v>
      </c>
      <c r="D785" s="10">
        <v>4</v>
      </c>
      <c r="E785" s="5">
        <v>4</v>
      </c>
      <c r="F785" s="9" t="s">
        <v>109</v>
      </c>
      <c r="G785" s="7" t="s">
        <v>14</v>
      </c>
      <c r="H785" s="5" t="s">
        <v>104</v>
      </c>
      <c r="I785" s="5" t="s">
        <v>104</v>
      </c>
      <c r="J785" s="8" t="str">
        <f>IF(I785="productive voc",2,IF(I785="receptive voc",1,IF(I785="unknown object",0,"")))</f>
        <v/>
      </c>
    </row>
    <row r="786" spans="1:10" x14ac:dyDescent="0.3">
      <c r="A786" s="10" t="s">
        <v>88</v>
      </c>
      <c r="B786" s="10">
        <v>30</v>
      </c>
      <c r="C786" s="5" t="str">
        <f>CONCATENATE(B786,"_MeFreq_",A786)</f>
        <v>30_MeFreq_ChLe</v>
      </c>
      <c r="D786" s="10">
        <v>4</v>
      </c>
      <c r="E786" s="5">
        <v>5</v>
      </c>
      <c r="F786" s="7" t="s">
        <v>54</v>
      </c>
      <c r="G786" s="7" t="s">
        <v>14</v>
      </c>
      <c r="H786" s="8" t="s">
        <v>99</v>
      </c>
      <c r="I786" s="8" t="s">
        <v>95</v>
      </c>
      <c r="J786" s="8">
        <f>IF(I786="productive voc",2,IF(I786="receptive voc",1,IF(I786="unknown object",0,"")))</f>
        <v>1</v>
      </c>
    </row>
    <row r="787" spans="1:10" x14ac:dyDescent="0.3">
      <c r="A787" s="10" t="s">
        <v>88</v>
      </c>
      <c r="B787" s="10">
        <v>30</v>
      </c>
      <c r="C787" s="5" t="str">
        <f>CONCATENATE(B787,"_MeFreq_",A787)</f>
        <v>30_MeFreq_ChLe</v>
      </c>
      <c r="D787" s="10">
        <v>4</v>
      </c>
      <c r="E787" s="5">
        <v>6</v>
      </c>
      <c r="F787" s="6" t="s">
        <v>108</v>
      </c>
      <c r="G787" s="7" t="s">
        <v>14</v>
      </c>
      <c r="H787" s="8" t="s">
        <v>100</v>
      </c>
      <c r="I787" s="8" t="s">
        <v>100</v>
      </c>
      <c r="J787" s="8">
        <f>IF(I787="productive voc",2,IF(I787="receptive voc",1,IF(I787="unknown object",0,"")))</f>
        <v>0</v>
      </c>
    </row>
    <row r="788" spans="1:10" x14ac:dyDescent="0.3">
      <c r="A788" s="10" t="s">
        <v>88</v>
      </c>
      <c r="B788" s="10">
        <v>30</v>
      </c>
      <c r="C788" s="5" t="str">
        <f>CONCATENATE(B788,"_MeFreq_",A788)</f>
        <v>30_MeFreq_ChLe</v>
      </c>
      <c r="D788" s="10">
        <v>4</v>
      </c>
      <c r="E788" s="5">
        <v>7</v>
      </c>
      <c r="H788" s="8" t="s">
        <v>103</v>
      </c>
      <c r="I788" s="8" t="s">
        <v>103</v>
      </c>
      <c r="J788" s="8" t="str">
        <f>IF(I788="productive voc",2,IF(I788="receptive voc",1,IF(I788="unknown object",0,"")))</f>
        <v/>
      </c>
    </row>
    <row r="789" spans="1:10" x14ac:dyDescent="0.3">
      <c r="A789" s="10" t="s">
        <v>88</v>
      </c>
      <c r="B789" s="10">
        <v>30</v>
      </c>
      <c r="C789" s="5" t="str">
        <f>CONCATENATE(B789,"_MeFreq_",A789)</f>
        <v>30_MeFreq_ChLe</v>
      </c>
      <c r="D789" s="10">
        <v>4</v>
      </c>
      <c r="E789" s="5">
        <v>8</v>
      </c>
      <c r="H789" s="8" t="s">
        <v>103</v>
      </c>
      <c r="I789" s="8" t="s">
        <v>103</v>
      </c>
      <c r="J789" s="8" t="str">
        <f>IF(I789="productive voc",2,IF(I789="receptive voc",1,IF(I789="unknown object",0,"")))</f>
        <v/>
      </c>
    </row>
    <row r="790" spans="1:10" x14ac:dyDescent="0.3">
      <c r="A790" s="10" t="s">
        <v>88</v>
      </c>
      <c r="B790" s="10">
        <v>30</v>
      </c>
      <c r="C790" s="5" t="str">
        <f>CONCATENATE(B790,"_MeFreq_",A790)</f>
        <v>30_MeFreq_ChLe</v>
      </c>
      <c r="D790" s="10">
        <v>4</v>
      </c>
      <c r="E790" s="5">
        <v>9</v>
      </c>
      <c r="H790" s="8" t="s">
        <v>103</v>
      </c>
      <c r="I790" s="8" t="s">
        <v>103</v>
      </c>
      <c r="J790" s="8" t="str">
        <f>IF(I790="productive voc",2,IF(I790="receptive voc",1,IF(I790="unknown object",0,"")))</f>
        <v/>
      </c>
    </row>
    <row r="791" spans="1:10" x14ac:dyDescent="0.3">
      <c r="A791" s="10" t="s">
        <v>88</v>
      </c>
      <c r="B791" s="10">
        <v>30</v>
      </c>
      <c r="C791" s="5" t="str">
        <f>CONCATENATE(B791,"_MeFreq_",A791)</f>
        <v>30_MeFreq_ChLe</v>
      </c>
      <c r="D791" s="10">
        <v>4</v>
      </c>
      <c r="E791" s="5">
        <v>10</v>
      </c>
      <c r="H791" s="8" t="s">
        <v>103</v>
      </c>
      <c r="I791" s="8" t="s">
        <v>103</v>
      </c>
      <c r="J791" s="8" t="str">
        <f>IF(I791="productive voc",2,IF(I791="receptive voc",1,IF(I791="unknown object",0,"")))</f>
        <v/>
      </c>
    </row>
    <row r="792" spans="1:10" x14ac:dyDescent="0.3">
      <c r="A792" s="10" t="s">
        <v>88</v>
      </c>
      <c r="B792" s="10">
        <v>30</v>
      </c>
      <c r="C792" s="5" t="str">
        <f>CONCATENATE(B792,"_MeFreq_",A792)</f>
        <v>30_MeFreq_ChLe</v>
      </c>
      <c r="D792" s="10">
        <v>4</v>
      </c>
      <c r="E792" s="5">
        <v>11</v>
      </c>
      <c r="H792" s="8" t="s">
        <v>103</v>
      </c>
      <c r="I792" s="8" t="s">
        <v>103</v>
      </c>
      <c r="J792" s="8" t="str">
        <f>IF(I792="productive voc",2,IF(I792="receptive voc",1,IF(I792="unknown object",0,"")))</f>
        <v/>
      </c>
    </row>
    <row r="793" spans="1:10" x14ac:dyDescent="0.3">
      <c r="A793" s="10" t="s">
        <v>88</v>
      </c>
      <c r="B793" s="10">
        <v>30</v>
      </c>
      <c r="C793" s="5" t="str">
        <f>CONCATENATE(B793,"_MeFreq_",A793)</f>
        <v>30_MeFreq_ChLe</v>
      </c>
      <c r="D793" s="10">
        <v>4</v>
      </c>
      <c r="E793" s="5">
        <v>12</v>
      </c>
      <c r="H793" s="8" t="s">
        <v>103</v>
      </c>
      <c r="I793" s="8" t="s">
        <v>103</v>
      </c>
      <c r="J793" s="8" t="str">
        <f>IF(I793="productive voc",2,IF(I793="receptive voc",1,IF(I793="unknown object",0,"")))</f>
        <v/>
      </c>
    </row>
  </sheetData>
  <autoFilter ref="A1:J793"/>
  <sortState ref="L30:L41">
    <sortCondition ref="L2"/>
  </sortState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L11" sqref="L11"/>
    </sheetView>
  </sheetViews>
  <sheetFormatPr baseColWidth="10" defaultRowHeight="14.4" x14ac:dyDescent="0.3"/>
  <cols>
    <col min="2" max="2" width="10.77734375" style="11"/>
    <col min="3" max="3" width="11.5546875" style="16"/>
    <col min="10" max="10" width="11.5546875" style="16"/>
  </cols>
  <sheetData>
    <row r="1" spans="1:10" x14ac:dyDescent="0.3">
      <c r="A1" t="s">
        <v>112</v>
      </c>
      <c r="B1" s="11" t="s">
        <v>111</v>
      </c>
      <c r="C1" s="16" t="s">
        <v>110</v>
      </c>
      <c r="H1" t="s">
        <v>112</v>
      </c>
      <c r="I1" t="s">
        <v>111</v>
      </c>
      <c r="J1" s="16" t="s">
        <v>110</v>
      </c>
    </row>
    <row r="2" spans="1:10" x14ac:dyDescent="0.3">
      <c r="A2" s="4">
        <v>2</v>
      </c>
      <c r="B2" s="15" t="s">
        <v>8</v>
      </c>
      <c r="C2" s="16">
        <f>AVERAGEIFS('raw data'!J:J,'raw data'!D:D,voc_results!A2,'raw data'!F:F,voc_results!B2)</f>
        <v>1.7619047619047619</v>
      </c>
      <c r="H2">
        <v>2</v>
      </c>
      <c r="I2" t="s">
        <v>16</v>
      </c>
      <c r="J2" s="16">
        <v>0.40909090909090912</v>
      </c>
    </row>
    <row r="3" spans="1:10" x14ac:dyDescent="0.3">
      <c r="A3" s="4">
        <v>2</v>
      </c>
      <c r="B3" s="15" t="s">
        <v>11</v>
      </c>
      <c r="C3" s="16">
        <f>AVERAGEIFS('raw data'!J:J,'raw data'!D:D,voc_results!A3,'raw data'!F:F,voc_results!B3)</f>
        <v>1.8095238095238095</v>
      </c>
      <c r="H3">
        <v>3</v>
      </c>
      <c r="I3" t="s">
        <v>36</v>
      </c>
      <c r="J3" s="16">
        <v>0.44444444444444442</v>
      </c>
    </row>
    <row r="4" spans="1:10" x14ac:dyDescent="0.3">
      <c r="A4" s="4">
        <v>2</v>
      </c>
      <c r="B4" s="15" t="s">
        <v>10</v>
      </c>
      <c r="C4" s="16">
        <f>AVERAGEIFS('raw data'!J:J,'raw data'!D:D,voc_results!A4,'raw data'!F:F,voc_results!B4)</f>
        <v>1.4761904761904763</v>
      </c>
      <c r="H4">
        <v>3</v>
      </c>
      <c r="I4" t="s">
        <v>35</v>
      </c>
      <c r="J4" s="16">
        <v>0.70588235294117652</v>
      </c>
    </row>
    <row r="5" spans="1:10" x14ac:dyDescent="0.3">
      <c r="A5" s="4">
        <v>2</v>
      </c>
      <c r="B5" s="15" t="s">
        <v>12</v>
      </c>
      <c r="C5" s="16">
        <f>AVERAGEIFS('raw data'!J:J,'raw data'!D:D,voc_results!A5,'raw data'!F:F,voc_results!B5)</f>
        <v>1.75</v>
      </c>
      <c r="H5">
        <v>2</v>
      </c>
      <c r="I5" t="s">
        <v>13</v>
      </c>
      <c r="J5" s="16">
        <v>0.72727272727272729</v>
      </c>
    </row>
    <row r="6" spans="1:10" x14ac:dyDescent="0.3">
      <c r="A6" s="4">
        <v>2</v>
      </c>
      <c r="B6" s="15" t="s">
        <v>9</v>
      </c>
      <c r="C6" s="16">
        <f>AVERAGEIFS('raw data'!J:J,'raw data'!D:D,voc_results!A6,'raw data'!F:F,voc_results!B6)</f>
        <v>1.85</v>
      </c>
      <c r="H6">
        <v>4</v>
      </c>
      <c r="I6" t="s">
        <v>105</v>
      </c>
      <c r="J6" s="16">
        <v>0.75</v>
      </c>
    </row>
    <row r="7" spans="1:10" x14ac:dyDescent="0.3">
      <c r="A7" s="4">
        <v>2</v>
      </c>
      <c r="B7" s="15" t="s">
        <v>7</v>
      </c>
      <c r="C7" s="16">
        <f>AVERAGEIFS('raw data'!J:J,'raw data'!D:D,voc_results!A7,'raw data'!F:F,voc_results!B7)</f>
        <v>1.8571428571428572</v>
      </c>
      <c r="H7">
        <v>2</v>
      </c>
      <c r="I7" t="s">
        <v>18</v>
      </c>
      <c r="J7" s="16">
        <v>0.81818181818181823</v>
      </c>
    </row>
    <row r="8" spans="1:10" x14ac:dyDescent="0.3">
      <c r="A8" s="4">
        <v>2</v>
      </c>
      <c r="B8" s="15" t="s">
        <v>19</v>
      </c>
      <c r="C8" s="16">
        <f>AVERAGEIFS('raw data'!J:J,'raw data'!D:D,voc_results!A8,'raw data'!F:F,voc_results!B8)</f>
        <v>1.2727272727272727</v>
      </c>
      <c r="H8">
        <v>4</v>
      </c>
      <c r="I8" t="s">
        <v>53</v>
      </c>
      <c r="J8" s="16">
        <v>0.8571428571428571</v>
      </c>
    </row>
    <row r="9" spans="1:10" x14ac:dyDescent="0.3">
      <c r="A9" s="4">
        <v>2</v>
      </c>
      <c r="B9" s="15" t="s">
        <v>16</v>
      </c>
      <c r="C9" s="16">
        <f>AVERAGEIFS('raw data'!J:J,'raw data'!D:D,voc_results!A9,'raw data'!F:F,voc_results!B9)</f>
        <v>0.40909090909090912</v>
      </c>
      <c r="H9">
        <v>2</v>
      </c>
      <c r="I9" t="s">
        <v>15</v>
      </c>
      <c r="J9" s="16">
        <v>0.86363636363636365</v>
      </c>
    </row>
    <row r="10" spans="1:10" x14ac:dyDescent="0.3">
      <c r="A10" s="4">
        <v>2</v>
      </c>
      <c r="B10" s="15" t="s">
        <v>13</v>
      </c>
      <c r="C10" s="16">
        <f>AVERAGEIFS('raw data'!J:J,'raw data'!D:D,voc_results!A10,'raw data'!F:F,voc_results!B10)</f>
        <v>0.72727272727272729</v>
      </c>
      <c r="H10">
        <v>4</v>
      </c>
      <c r="I10" t="s">
        <v>108</v>
      </c>
      <c r="J10" s="16">
        <v>0.95</v>
      </c>
    </row>
    <row r="11" spans="1:10" x14ac:dyDescent="0.3">
      <c r="A11" s="4">
        <v>2</v>
      </c>
      <c r="B11" s="15" t="s">
        <v>17</v>
      </c>
      <c r="C11" s="16">
        <f>AVERAGEIFS('raw data'!J:J,'raw data'!D:D,voc_results!A11,'raw data'!F:F,voc_results!B11)</f>
        <v>1</v>
      </c>
      <c r="H11">
        <v>2</v>
      </c>
      <c r="I11" t="s">
        <v>17</v>
      </c>
      <c r="J11" s="16">
        <v>1</v>
      </c>
    </row>
    <row r="12" spans="1:10" x14ac:dyDescent="0.3">
      <c r="A12" s="4">
        <v>2</v>
      </c>
      <c r="B12" s="15" t="s">
        <v>18</v>
      </c>
      <c r="C12" s="16">
        <f>AVERAGEIFS('raw data'!J:J,'raw data'!D:D,voc_results!A12,'raw data'!F:F,voc_results!B12)</f>
        <v>0.81818181818181823</v>
      </c>
      <c r="H12">
        <v>3</v>
      </c>
      <c r="I12" t="s">
        <v>107</v>
      </c>
      <c r="J12" s="16">
        <v>1</v>
      </c>
    </row>
    <row r="13" spans="1:10" x14ac:dyDescent="0.3">
      <c r="A13" s="4">
        <v>2</v>
      </c>
      <c r="B13" s="15" t="s">
        <v>15</v>
      </c>
      <c r="C13" s="16">
        <f>AVERAGEIFS('raw data'!J:J,'raw data'!D:D,voc_results!A13,'raw data'!F:F,voc_results!B13)</f>
        <v>0.86363636363636365</v>
      </c>
      <c r="H13">
        <v>4</v>
      </c>
      <c r="I13" t="s">
        <v>54</v>
      </c>
      <c r="J13" s="16">
        <v>1.05</v>
      </c>
    </row>
    <row r="14" spans="1:10" x14ac:dyDescent="0.3">
      <c r="A14" s="4">
        <v>3</v>
      </c>
      <c r="B14" s="11" t="s">
        <v>8</v>
      </c>
      <c r="C14" s="16">
        <f>AVERAGEIFS('raw data'!J:J,'raw data'!D:D,voc_results!A14,'raw data'!F:F,voc_results!B14)</f>
        <v>2</v>
      </c>
      <c r="H14">
        <v>3</v>
      </c>
      <c r="I14" t="s">
        <v>37</v>
      </c>
      <c r="J14" s="16">
        <v>1.0555555555555556</v>
      </c>
    </row>
    <row r="15" spans="1:10" x14ac:dyDescent="0.3">
      <c r="A15" s="4">
        <v>3</v>
      </c>
      <c r="B15" s="11" t="s">
        <v>11</v>
      </c>
      <c r="C15" s="16">
        <f>AVERAGEIFS('raw data'!J:J,'raw data'!D:D,voc_results!A15,'raw data'!F:F,voc_results!B15)</f>
        <v>2</v>
      </c>
      <c r="H15">
        <v>4</v>
      </c>
      <c r="I15" t="s">
        <v>106</v>
      </c>
      <c r="J15" s="16">
        <v>1.0952380952380953</v>
      </c>
    </row>
    <row r="16" spans="1:10" x14ac:dyDescent="0.3">
      <c r="A16" s="4">
        <v>3</v>
      </c>
      <c r="B16" s="11" t="s">
        <v>10</v>
      </c>
      <c r="C16" s="16">
        <f>AVERAGEIFS('raw data'!J:J,'raw data'!D:D,voc_results!A16,'raw data'!F:F,voc_results!B16)</f>
        <v>2</v>
      </c>
      <c r="H16">
        <v>3</v>
      </c>
      <c r="I16" t="s">
        <v>49</v>
      </c>
      <c r="J16" s="16">
        <v>1.1176470588235294</v>
      </c>
    </row>
    <row r="17" spans="1:10" x14ac:dyDescent="0.3">
      <c r="A17" s="4">
        <v>3</v>
      </c>
      <c r="B17" s="11" t="s">
        <v>12</v>
      </c>
      <c r="C17" s="16">
        <f>AVERAGEIFS('raw data'!J:J,'raw data'!D:D,voc_results!A17,'raw data'!F:F,voc_results!B17)</f>
        <v>1.8947368421052631</v>
      </c>
      <c r="H17">
        <v>4</v>
      </c>
      <c r="I17" t="s">
        <v>109</v>
      </c>
      <c r="J17" s="16">
        <v>1.263157894736842</v>
      </c>
    </row>
    <row r="18" spans="1:10" x14ac:dyDescent="0.3">
      <c r="A18" s="4">
        <v>3</v>
      </c>
      <c r="B18" s="15" t="s">
        <v>9</v>
      </c>
      <c r="C18" s="16">
        <f>AVERAGEIFS('raw data'!J:J,'raw data'!D:D,voc_results!A18,'raw data'!F:F,voc_results!B18)</f>
        <v>2</v>
      </c>
      <c r="H18">
        <v>2</v>
      </c>
      <c r="I18" t="s">
        <v>19</v>
      </c>
      <c r="J18" s="16">
        <v>1.2727272727272727</v>
      </c>
    </row>
    <row r="19" spans="1:10" x14ac:dyDescent="0.3">
      <c r="A19" s="4">
        <v>3</v>
      </c>
      <c r="B19" s="15" t="s">
        <v>7</v>
      </c>
      <c r="C19" s="16">
        <f>AVERAGEIFS('raw data'!J:J,'raw data'!D:D,voc_results!A19,'raw data'!F:F,voc_results!B19)</f>
        <v>2</v>
      </c>
      <c r="H19">
        <v>3</v>
      </c>
      <c r="I19" t="s">
        <v>38</v>
      </c>
      <c r="J19" s="16">
        <v>1.2777777777777777</v>
      </c>
    </row>
    <row r="20" spans="1:10" x14ac:dyDescent="0.3">
      <c r="A20" s="4">
        <v>3</v>
      </c>
      <c r="B20" s="11" t="s">
        <v>49</v>
      </c>
      <c r="C20" s="16">
        <f>AVERAGEIFS('raw data'!J:J,'raw data'!D:D,voc_results!A20,'raw data'!F:F,voc_results!B20)</f>
        <v>1.1176470588235294</v>
      </c>
      <c r="H20">
        <v>2</v>
      </c>
      <c r="I20" t="s">
        <v>10</v>
      </c>
      <c r="J20" s="16">
        <v>1.4761904761904763</v>
      </c>
    </row>
    <row r="21" spans="1:10" x14ac:dyDescent="0.3">
      <c r="A21" s="4">
        <v>3</v>
      </c>
      <c r="B21" s="11" t="s">
        <v>36</v>
      </c>
      <c r="C21" s="16">
        <f>AVERAGEIFS('raw data'!J:J,'raw data'!D:D,voc_results!A21,'raw data'!F:F,voc_results!B21)</f>
        <v>0.44444444444444442</v>
      </c>
      <c r="H21">
        <v>2</v>
      </c>
      <c r="I21" t="s">
        <v>12</v>
      </c>
      <c r="J21" s="16">
        <v>1.75</v>
      </c>
    </row>
    <row r="22" spans="1:10" x14ac:dyDescent="0.3">
      <c r="A22" s="4">
        <v>3</v>
      </c>
      <c r="B22" s="11" t="s">
        <v>37</v>
      </c>
      <c r="C22" s="16">
        <f>AVERAGEIFS('raw data'!J:J,'raw data'!D:D,voc_results!A22,'raw data'!F:F,voc_results!B22)</f>
        <v>1.0555555555555556</v>
      </c>
      <c r="H22">
        <v>2</v>
      </c>
      <c r="I22" t="s">
        <v>8</v>
      </c>
      <c r="J22" s="16">
        <v>1.7619047619047619</v>
      </c>
    </row>
    <row r="23" spans="1:10" x14ac:dyDescent="0.3">
      <c r="A23" s="4">
        <v>3</v>
      </c>
      <c r="B23" s="11" t="s">
        <v>35</v>
      </c>
      <c r="C23" s="16">
        <f>AVERAGEIFS('raw data'!J:J,'raw data'!D:D,voc_results!A23,'raw data'!F:F,voc_results!B23)</f>
        <v>0.70588235294117652</v>
      </c>
      <c r="H23">
        <v>2</v>
      </c>
      <c r="I23" t="s">
        <v>11</v>
      </c>
      <c r="J23" s="16">
        <v>1.8095238095238095</v>
      </c>
    </row>
    <row r="24" spans="1:10" x14ac:dyDescent="0.3">
      <c r="A24" s="4">
        <v>3</v>
      </c>
      <c r="B24" s="11" t="s">
        <v>107</v>
      </c>
      <c r="C24" s="16">
        <f>AVERAGEIFS('raw data'!J:J,'raw data'!D:D,voc_results!A24,'raw data'!F:F,voc_results!B24)</f>
        <v>1</v>
      </c>
      <c r="H24">
        <v>2</v>
      </c>
      <c r="I24" t="s">
        <v>9</v>
      </c>
      <c r="J24" s="16">
        <v>1.85</v>
      </c>
    </row>
    <row r="25" spans="1:10" x14ac:dyDescent="0.3">
      <c r="A25" s="4">
        <v>3</v>
      </c>
      <c r="B25" s="11" t="s">
        <v>38</v>
      </c>
      <c r="C25" s="16">
        <f>AVERAGEIFS('raw data'!J:J,'raw data'!D:D,voc_results!A25,'raw data'!F:F,voc_results!B25)</f>
        <v>1.2777777777777777</v>
      </c>
      <c r="H25">
        <v>2</v>
      </c>
      <c r="I25" t="s">
        <v>7</v>
      </c>
      <c r="J25" s="16">
        <v>1.8571428571428572</v>
      </c>
    </row>
    <row r="26" spans="1:10" x14ac:dyDescent="0.3">
      <c r="A26" s="4">
        <v>4</v>
      </c>
      <c r="B26" s="15" t="s">
        <v>8</v>
      </c>
      <c r="C26" s="16">
        <f>AVERAGEIFS('raw data'!J:J,'raw data'!D:D,voc_results!A26,'raw data'!F:F,voc_results!B26)</f>
        <v>2</v>
      </c>
      <c r="H26">
        <v>3</v>
      </c>
      <c r="I26" t="s">
        <v>12</v>
      </c>
      <c r="J26" s="16">
        <v>1.8947368421052631</v>
      </c>
    </row>
    <row r="27" spans="1:10" x14ac:dyDescent="0.3">
      <c r="A27" s="4">
        <v>4</v>
      </c>
      <c r="B27" s="15" t="s">
        <v>11</v>
      </c>
      <c r="C27" s="16">
        <f>AVERAGEIFS('raw data'!J:J,'raw data'!D:D,voc_results!A27,'raw data'!F:F,voc_results!B27)</f>
        <v>2</v>
      </c>
      <c r="H27">
        <v>3</v>
      </c>
      <c r="I27" t="s">
        <v>8</v>
      </c>
      <c r="J27" s="16">
        <v>2</v>
      </c>
    </row>
    <row r="28" spans="1:10" x14ac:dyDescent="0.3">
      <c r="A28" s="4">
        <v>4</v>
      </c>
      <c r="B28" s="15" t="s">
        <v>10</v>
      </c>
      <c r="C28" s="16">
        <f>AVERAGEIFS('raw data'!J:J,'raw data'!D:D,voc_results!A28,'raw data'!F:F,voc_results!B28)</f>
        <v>2</v>
      </c>
      <c r="H28">
        <v>4</v>
      </c>
      <c r="I28" t="s">
        <v>8</v>
      </c>
      <c r="J28" s="16">
        <v>2</v>
      </c>
    </row>
    <row r="29" spans="1:10" x14ac:dyDescent="0.3">
      <c r="A29" s="4">
        <v>4</v>
      </c>
      <c r="B29" s="15" t="s">
        <v>12</v>
      </c>
      <c r="C29" s="16">
        <f>AVERAGEIFS('raw data'!J:J,'raw data'!D:D,voc_results!A29,'raw data'!F:F,voc_results!B29)</f>
        <v>2</v>
      </c>
      <c r="H29">
        <v>3</v>
      </c>
      <c r="I29" t="s">
        <v>11</v>
      </c>
      <c r="J29" s="16">
        <v>2</v>
      </c>
    </row>
    <row r="30" spans="1:10" x14ac:dyDescent="0.3">
      <c r="A30" s="4">
        <v>4</v>
      </c>
      <c r="B30" s="15" t="s">
        <v>9</v>
      </c>
      <c r="C30" s="16">
        <f>AVERAGEIFS('raw data'!J:J,'raw data'!D:D,voc_results!A30,'raw data'!F:F,voc_results!B30)</f>
        <v>2</v>
      </c>
      <c r="H30">
        <v>4</v>
      </c>
      <c r="I30" t="s">
        <v>11</v>
      </c>
      <c r="J30" s="16">
        <v>2</v>
      </c>
    </row>
    <row r="31" spans="1:10" x14ac:dyDescent="0.3">
      <c r="A31" s="4">
        <v>4</v>
      </c>
      <c r="B31" s="15" t="s">
        <v>7</v>
      </c>
      <c r="C31" s="16">
        <f>AVERAGEIFS('raw data'!J:J,'raw data'!D:D,voc_results!A31,'raw data'!F:F,voc_results!B31)</f>
        <v>2</v>
      </c>
      <c r="H31">
        <v>3</v>
      </c>
      <c r="I31" t="s">
        <v>10</v>
      </c>
      <c r="J31" s="16">
        <v>2</v>
      </c>
    </row>
    <row r="32" spans="1:10" x14ac:dyDescent="0.3">
      <c r="A32" s="4">
        <v>4</v>
      </c>
      <c r="B32" s="15" t="s">
        <v>108</v>
      </c>
      <c r="C32" s="16">
        <f>AVERAGEIFS('raw data'!J:J,'raw data'!D:D,voc_results!A32,'raw data'!F:F,voc_results!B32)</f>
        <v>0.95</v>
      </c>
      <c r="H32">
        <v>4</v>
      </c>
      <c r="I32" t="s">
        <v>10</v>
      </c>
      <c r="J32" s="16">
        <v>2</v>
      </c>
    </row>
    <row r="33" spans="1:10" x14ac:dyDescent="0.3">
      <c r="A33" s="4">
        <v>4</v>
      </c>
      <c r="B33" s="12" t="s">
        <v>105</v>
      </c>
      <c r="C33" s="16">
        <f>AVERAGEIFS('raw data'!J:J,'raw data'!D:D,voc_results!A33,'raw data'!F:F,voc_results!B33)</f>
        <v>0.75</v>
      </c>
      <c r="H33">
        <v>4</v>
      </c>
      <c r="I33" t="s">
        <v>12</v>
      </c>
      <c r="J33" s="16">
        <v>2</v>
      </c>
    </row>
    <row r="34" spans="1:10" x14ac:dyDescent="0.3">
      <c r="A34" s="4">
        <v>4</v>
      </c>
      <c r="B34" s="12" t="s">
        <v>109</v>
      </c>
      <c r="C34" s="16">
        <f>AVERAGEIFS('raw data'!J:J,'raw data'!D:D,voc_results!A34,'raw data'!F:F,voc_results!B34)</f>
        <v>1.263157894736842</v>
      </c>
      <c r="H34">
        <v>3</v>
      </c>
      <c r="I34" t="s">
        <v>9</v>
      </c>
      <c r="J34" s="16">
        <v>2</v>
      </c>
    </row>
    <row r="35" spans="1:10" x14ac:dyDescent="0.3">
      <c r="A35" s="4">
        <v>4</v>
      </c>
      <c r="B35" s="12" t="s">
        <v>53</v>
      </c>
      <c r="C35" s="16">
        <f>AVERAGEIFS('raw data'!J:J,'raw data'!D:D,voc_results!A35,'raw data'!F:F,voc_results!B35)</f>
        <v>0.8571428571428571</v>
      </c>
      <c r="H35">
        <v>4</v>
      </c>
      <c r="I35" t="s">
        <v>9</v>
      </c>
      <c r="J35" s="16">
        <v>2</v>
      </c>
    </row>
    <row r="36" spans="1:10" x14ac:dyDescent="0.3">
      <c r="A36" s="4">
        <v>4</v>
      </c>
      <c r="B36" s="12" t="s">
        <v>54</v>
      </c>
      <c r="C36" s="16">
        <f>AVERAGEIFS('raw data'!J:J,'raw data'!D:D,voc_results!A36,'raw data'!F:F,voc_results!B36)</f>
        <v>1.05</v>
      </c>
      <c r="H36">
        <v>3</v>
      </c>
      <c r="I36" t="s">
        <v>7</v>
      </c>
      <c r="J36" s="16">
        <v>2</v>
      </c>
    </row>
    <row r="37" spans="1:10" x14ac:dyDescent="0.3">
      <c r="A37" s="4">
        <v>4</v>
      </c>
      <c r="B37" s="15" t="s">
        <v>106</v>
      </c>
      <c r="C37" s="16">
        <f>AVERAGEIFS('raw data'!J:J,'raw data'!D:D,voc_results!A37,'raw data'!F:F,voc_results!B37)</f>
        <v>1.0952380952380953</v>
      </c>
      <c r="H37">
        <v>4</v>
      </c>
      <c r="I37" t="s">
        <v>7</v>
      </c>
      <c r="J37" s="16">
        <v>2</v>
      </c>
    </row>
  </sheetData>
  <autoFilter ref="A1:C37"/>
  <sortState ref="H2:J37">
    <sortCondition ref="J2:J37"/>
    <sortCondition ref="I2:I37"/>
    <sortCondition ref="H2:H37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raw data</vt:lpstr>
      <vt:lpstr>voc_results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Schulze, Cornelia</dc:creator>
  <cp:lastModifiedBy>Schulze, Cornelia</cp:lastModifiedBy>
  <dcterms:created xsi:type="dcterms:W3CDTF">2020-11-09T15:38:48Z</dcterms:created>
  <dcterms:modified xsi:type="dcterms:W3CDTF">2020-11-09T17:01:44Z</dcterms:modified>
</cp:coreProperties>
</file>