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mc:AlternateContent xmlns:mc="http://schemas.openxmlformats.org/markup-compatibility/2006">
    <mc:Choice Requires="x15">
      <x15ac:absPath xmlns:x15ac="http://schemas.microsoft.com/office/spreadsheetml/2010/11/ac" url="C:\temp\cg-isa\"/>
    </mc:Choice>
  </mc:AlternateContent>
  <xr:revisionPtr revIDLastSave="0" documentId="8_{0617A054-4668-4F12-B13F-C16387E59272}"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Folha1" sheetId="3" r:id="rId2"/>
    <sheet name="DSD (informação UC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1" i="2" l="1"/>
  <c r="Q3189" i="1"/>
  <c r="T183" i="2"/>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A146" i="1"/>
  <c r="AG146" i="2"/>
  <c r="AL146" i="2"/>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 r="AJ164" i="1" l="1"/>
  <c r="AI164" i="1"/>
  <c r="AJ145" i="1"/>
  <c r="AI145" i="1"/>
  <c r="AJ146" i="1"/>
  <c r="AI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
Reply:
    torres</t>
      </text>
    </comment>
  </commentList>
</comments>
</file>

<file path=xl/sharedStrings.xml><?xml version="1.0" encoding="utf-8"?>
<sst xmlns="http://schemas.openxmlformats.org/spreadsheetml/2006/main" count="14732" uniqueCount="1049">
  <si>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</si>
  <si>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</si>
  <si>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</si>
  <si>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</si>
  <si>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</si>
  <si>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</si>
  <si>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</si>
  <si>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</si>
  <si>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</si>
  <si>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</si>
  <si>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</si>
  <si>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</si>
  <si>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</si>
  <si>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</si>
  <si>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</si>
  <si>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</si>
  <si>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</si>
  <si>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</si>
  <si>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</si>
  <si>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</si>
  <si>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</si>
  <si>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</si>
  <si>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</si>
  <si>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</si>
  <si>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</si>
  <si>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</si>
  <si>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</si>
  <si>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</si>
  <si>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</si>
  <si>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</si>
  <si>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</si>
  <si>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</si>
  <si>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</si>
  <si>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</si>
  <si>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</si>
  <si>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</si>
  <si>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</si>
  <si>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</si>
  <si>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</si>
  <si>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</si>
  <si>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</si>
  <si>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</si>
  <si>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</si>
  <si>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</si>
  <si>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</si>
  <si>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</si>
  <si>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</si>
  <si>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</si>
  <si>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</si>
  <si>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</si>
  <si>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</si>
  <si>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</si>
  <si>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</si>
  <si>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</si>
  <si>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</si>
  <si>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</si>
  <si>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</si>
  <si>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</si>
  <si>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</si>
  <si>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</si>
  <si>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</si>
  <si>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</si>
  <si>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</si>
  <si>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</si>
  <si>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</si>
  <si>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</si>
  <si>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</si>
  <si>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</si>
  <si>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</si>
  <si>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</si>
  <si>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</si>
  <si>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</si>
  <si>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</si>
  <si>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</si>
  <si>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</si>
  <si>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</si>
  <si>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</si>
  <si>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</si>
  <si>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</si>
  <si>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</si>
  <si>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</si>
  <si>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</si>
  <si>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</si>
  <si>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</si>
  <si>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</si>
  <si>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</si>
  <si>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</si>
  <si>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</si>
  <si>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</si>
  <si>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</si>
  <si>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</si>
  <si>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</si>
  <si>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</si>
  <si>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</si>
  <si>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</si>
  <si>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</si>
  <si>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</si>
  <si>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</si>
  <si>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</si>
  <si>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</si>
  <si>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</si>
  <si>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</si>
  <si>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</si>
  <si>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</si>
  <si>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</si>
  <si>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</si>
  <si>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</si>
  <si>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</si>
  <si>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</si>
  <si>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</si>
  <si>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</si>
  <si>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</si>
  <si>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</si>
  <si>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</si>
  <si>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</si>
  <si>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</si>
  <si>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</si>
  <si>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</si>
  <si>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</si>
  <si>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</si>
  <si>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</si>
  <si>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</si>
  <si>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</si>
  <si>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</si>
  <si>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</si>
  <si>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</si>
  <si>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</si>
  <si>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</si>
  <si>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</si>
  <si>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</si>
  <si>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</si>
  <si>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</si>
  <si>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</si>
  <si>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</si>
  <si>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</si>
  <si>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</si>
  <si>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</si>
  <si>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</si>
  <si>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</si>
  <si>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</si>
  <si>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</si>
  <si>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</si>
  <si>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</si>
  <si>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</si>
  <si>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</si>
  <si>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</si>
  <si>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</si>
  <si>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</si>
  <si>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</si>
  <si>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</si>
  <si>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</si>
  <si>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</si>
  <si>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</si>
  <si>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</si>
  <si>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</si>
  <si>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</si>
  <si>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</si>
  <si>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</si>
  <si>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</si>
  <si>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</si>
  <si>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</si>
  <si>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</si>
  <si>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</si>
  <si>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</si>
  <si>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</si>
  <si>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</si>
  <si>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</si>
  <si>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</si>
  <si>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</si>
  <si>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</si>
  <si>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</si>
  <si>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</si>
  <si>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</si>
  <si>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</si>
  <si>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</si>
  <si>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nota: doc Climatologia a contratar</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</si>
  <si>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</si>
  <si>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</si>
  <si>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</si>
  <si>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</si>
  <si>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</si>
  <si>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</si>
  <si>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</si>
  <si>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</si>
  <si>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</si>
  <si>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</si>
  <si>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</si>
  <si>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</si>
  <si>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</si>
  <si>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</si>
  <si>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</si>
  <si>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</si>
  <si>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</si>
  <si>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</si>
  <si>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</si>
  <si>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Nuno Renato da Silva Cortez</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</si>
  <si>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</si>
  <si>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</si>
  <si>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</si>
  <si>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</si>
  <si>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</si>
  <si>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</si>
  <si>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</si>
  <si>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</si>
  <si>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</si>
  <si>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</si>
  <si>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</si>
  <si>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</si>
  <si>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</si>
  <si>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</si>
  <si>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</si>
  <si>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</si>
  <si>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</si>
  <si>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</si>
  <si>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</si>
  <si>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</si>
  <si>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</si>
  <si>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</si>
  <si>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</si>
  <si>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</si>
  <si>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</si>
  <si>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</si>
  <si>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</si>
  <si>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</si>
  <si>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</si>
  <si>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</si>
  <si>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</si>
  <si>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</si>
  <si>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</si>
  <si>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</si>
  <si>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</si>
  <si>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</si>
  <si>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</si>
  <si>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</si>
  <si>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</si>
  <si>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</si>
  <si>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</si>
  <si>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</si>
  <si>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</si>
  <si>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</si>
  <si>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</si>
  <si>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</si>
  <si>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</si>
  <si>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</si>
  <si>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</si>
  <si>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</si>
  <si>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</si>
  <si>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</si>
  <si>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</si>
  <si>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</si>
  <si>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</si>
  <si>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</si>
  <si>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</si>
  <si>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</si>
  <si>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</si>
  <si>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</si>
  <si>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</si>
  <si>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</si>
  <si>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</si>
  <si>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</si>
  <si>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</si>
  <si>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</si>
  <si>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</si>
  <si>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</si>
  <si>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</si>
  <si>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</si>
  <si>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</si>
  <si>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</si>
  <si>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</si>
  <si>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</si>
  <si>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</si>
  <si>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</si>
  <si>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</si>
  <si>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</si>
  <si>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</si>
  <si>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</si>
  <si>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</si>
  <si>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</si>
  <si>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</si>
  <si>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</si>
  <si>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</si>
  <si>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</si>
  <si>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</si>
  <si>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</si>
  <si>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</si>
  <si>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</si>
  <si>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</si>
  <si>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</si>
  <si>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</si>
  <si>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</si>
  <si>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</si>
  <si>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</si>
  <si>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</si>
  <si>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</si>
  <si>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</si>
  <si>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</si>
  <si>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</si>
  <si>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</si>
  <si>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</si>
  <si>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</si>
  <si>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</si>
  <si>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</si>
  <si>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</si>
  <si>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</si>
  <si>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</si>
  <si>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</si>
  <si>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</si>
  <si>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</si>
  <si>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</si>
  <si>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</si>
  <si>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</si>
  <si>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</si>
  <si>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</si>
  <si>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</si>
  <si>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</si>
  <si>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</si>
  <si>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</si>
  <si>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</si>
  <si>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</si>
  <si>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</si>
  <si>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</si>
  <si>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</si>
  <si>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</si>
  <si>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</si>
  <si>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</si>
  <si>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</si>
  <si>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</si>
  <si>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</si>
  <si>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</si>
  <si>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</si>
  <si>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</si>
  <si>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</si>
  <si>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</si>
  <si>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</si>
  <si>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</si>
  <si>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</si>
  <si>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</si>
  <si>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</si>
  <si>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nota: docente climatologia a contratar</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</si>
  <si>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</si>
  <si>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</si>
  <si>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</si>
  <si>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</si>
  <si>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</si>
  <si>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</si>
  <si>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</si>
  <si>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</si>
  <si>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</si>
  <si>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</si>
  <si>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</si>
  <si>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</si>
  <si>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</si>
  <si>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</si>
  <si>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</si>
  <si>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</si>
  <si>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</si>
  <si>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</si>
  <si>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</si>
  <si>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</si>
  <si>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</si>
  <si>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</si>
  <si>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</si>
  <si>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</si>
  <si>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</si>
  <si>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</si>
  <si>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</si>
  <si>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</si>
  <si>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</si>
  <si>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</si>
  <si>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</si>
  <si>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</si>
  <si>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</si>
  <si>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</si>
  <si>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</si>
  <si>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</si>
  <si>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</si>
  <si>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</si>
  <si>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</si>
  <si>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</si>
  <si>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</si>
  <si>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</si>
  <si>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</si>
  <si>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</si>
  <si>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</si>
  <si>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</si>
  <si>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</si>
  <si>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</si>
  <si>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</si>
  <si>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</si>
  <si>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</si>
  <si>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</si>
  <si>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</si>
  <si>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</si>
  <si>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</si>
  <si>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</si>
  <si>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</si>
  <si>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</si>
  <si>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</si>
  <si>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</si>
  <si>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</si>
  <si>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</si>
  <si>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</si>
  <si>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</si>
  <si>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</si>
  <si>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</si>
  <si>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</si>
  <si>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</si>
  <si>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</si>
  <si>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</si>
  <si>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</si>
  <si>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</si>
  <si>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</si>
  <si>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</si>
  <si>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</si>
  <si>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</si>
  <si>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</si>
  <si>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</si>
  <si>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</si>
  <si>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</si>
  <si>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</si>
  <si>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</si>
  <si>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</si>
  <si>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</si>
  <si>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</si>
  <si>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</si>
  <si>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</si>
  <si>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</si>
  <si>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</si>
  <si>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</si>
  <si>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</si>
  <si>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</si>
  <si>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</si>
  <si>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</si>
  <si>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</si>
  <si>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</si>
  <si>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</si>
  <si>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</si>
  <si>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</si>
  <si>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</si>
  <si>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</si>
  <si>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</si>
  <si>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</si>
  <si>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</si>
  <si>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</si>
  <si>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</si>
  <si>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</si>
  <si>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</si>
  <si>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</si>
  <si>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</si>
  <si>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</si>
  <si>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</si>
  <si>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</si>
  <si>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</si>
  <si>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</si>
  <si>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</si>
  <si>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</si>
  <si>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</si>
  <si>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</si>
  <si>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</si>
  <si>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</si>
  <si>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</si>
  <si>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</si>
  <si>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</si>
  <si>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</si>
  <si>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</si>
  <si>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</si>
  <si>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</si>
  <si>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</si>
  <si>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</si>
  <si>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</si>
  <si>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</si>
  <si>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</si>
  <si>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</si>
  <si>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</si>
  <si>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</si>
  <si>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</si>
  <si>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</si>
  <si>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</si>
  <si>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</si>
  <si>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</si>
  <si>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</si>
  <si>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</si>
  <si>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</si>
  <si>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</si>
  <si>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</si>
  <si>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</si>
  <si>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</si>
  <si>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</si>
  <si>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</si>
  <si>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</si>
  <si>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</si>
  <si>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</si>
  <si>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</si>
  <si>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</si>
  <si>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</si>
  <si>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</si>
  <si>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</si>
  <si>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</si>
  <si>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</si>
  <si>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</si>
  <si>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</si>
  <si>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</si>
  <si>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</si>
  <si>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</si>
  <si>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</si>
  <si>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</si>
  <si>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</si>
  <si>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</si>
  <si>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</si>
  <si>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</si>
  <si>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</si>
  <si>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</si>
  <si>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</si>
  <si>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</si>
  <si>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</si>
  <si>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</si>
  <si>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</si>
  <si>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</si>
  <si>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</si>
  <si>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</si>
  <si>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</si>
  <si>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</si>
  <si>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</si>
  <si>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</si>
  <si>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</si>
  <si>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</si>
  <si>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</si>
  <si>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</si>
  <si>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</si>
  <si>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</si>
  <si>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</si>
  <si>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</si>
  <si>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</si>
  <si>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</si>
  <si>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</si>
  <si>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</si>
  <si>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Sara Simões assistente a contratar</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</si>
  <si>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</si>
  <si>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</si>
  <si>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</si>
  <si>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</si>
  <si>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</si>
  <si>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</si>
  <si>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</si>
  <si>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</si>
  <si>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</si>
  <si>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</si>
  <si>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</si>
  <si>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</si>
  <si>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</si>
  <si>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</si>
  <si>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</si>
  <si>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</si>
  <si>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</si>
  <si>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</si>
  <si>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</si>
  <si>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</si>
  <si>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</si>
  <si>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</si>
  <si>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</si>
  <si>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</si>
  <si>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</si>
  <si>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</si>
  <si>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</si>
  <si>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</si>
  <si>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</si>
  <si>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</si>
  <si>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</si>
  <si>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</si>
  <si>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</si>
  <si>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</si>
  <si>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</si>
  <si>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</si>
  <si>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</si>
  <si>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</si>
  <si>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</si>
  <si>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</si>
  <si>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</si>
  <si>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</si>
  <si>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</si>
  <si>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</si>
  <si>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</si>
  <si>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</si>
  <si>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</si>
  <si>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</si>
  <si>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</si>
  <si>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</si>
  <si>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</si>
  <si>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</si>
  <si>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</si>
  <si>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</si>
  <si>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</si>
  <si>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</si>
  <si>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</si>
  <si>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</si>
  <si>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</si>
  <si>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</si>
  <si>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</si>
  <si>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</si>
  <si>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</si>
  <si>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</si>
  <si>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</si>
  <si>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</si>
  <si>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</si>
  <si>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</si>
  <si>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</si>
  <si>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</si>
  <si>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</si>
  <si>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</si>
  <si>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</si>
  <si>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</si>
  <si>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</si>
  <si>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</si>
  <si>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</si>
  <si>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</si>
  <si>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</si>
  <si>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</si>
  <si>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</si>
  <si>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</si>
  <si>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</si>
  <si>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</si>
  <si>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</si>
  <si>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</si>
  <si>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</si>
  <si>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</si>
  <si>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</si>
  <si>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</si>
  <si>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</si>
  <si>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</si>
  <si>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</si>
  <si>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</si>
  <si>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</si>
  <si>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</si>
  <si>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</si>
  <si>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</si>
  <si>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</si>
  <si>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</si>
  <si>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</si>
  <si>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</si>
  <si>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</si>
  <si>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</si>
  <si>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</si>
  <si>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</si>
  <si>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Victor de Freitas; AS Curvelo-Garcia e Aníbal Coutinho não estão na listas dos docente-a atribuir</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</si>
  <si>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</si>
  <si>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</si>
  <si>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</si>
  <si>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</si>
  <si>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</si>
  <si>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</si>
  <si>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</si>
  <si>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</si>
  <si>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</si>
  <si>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</si>
  <si>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</si>
  <si>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</si>
  <si>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</si>
  <si>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Sara Canas e Ilda Caldeira não estão na listas dos docentes-a atribuir</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</si>
  <si>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</si>
  <si>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</si>
  <si>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</si>
  <si>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</si>
  <si>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</si>
  <si>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</si>
  <si>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</si>
  <si>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</si>
  <si>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</si>
  <si>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</si>
  <si>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</si>
  <si>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</si>
  <si>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</si>
  <si>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</si>
  <si>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</si>
  <si>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</si>
  <si>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</si>
  <si>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</si>
  <si>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</si>
  <si>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</si>
  <si>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</si>
  <si>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</si>
  <si>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</si>
  <si>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</si>
  <si>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</si>
  <si>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</si>
  <si>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</si>
  <si>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</si>
  <si>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</si>
  <si>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</si>
  <si>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</si>
  <si>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</si>
  <si>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</si>
  <si>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Pedro Hipólito não está na lista dos docentes- a atribuir</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</si>
  <si>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</si>
  <si>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</si>
  <si>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</si>
  <si>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</si>
  <si>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</si>
  <si>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</si>
  <si>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</si>
  <si>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</si>
  <si>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</si>
  <si>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</si>
  <si>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</si>
  <si>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</si>
  <si>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</si>
  <si>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</si>
  <si>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</si>
  <si>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</si>
  <si>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</si>
  <si>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</si>
  <si>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</si>
  <si>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</si>
  <si>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</si>
  <si>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</si>
  <si>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</si>
  <si>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</si>
  <si>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</si>
  <si>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</si>
  <si>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</si>
  <si>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</si>
  <si>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</si>
  <si>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</si>
  <si>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</si>
  <si>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</si>
  <si>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</si>
  <si>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</si>
  <si>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</si>
  <si>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</si>
  <si>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</si>
  <si>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</si>
  <si>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</si>
  <si>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</si>
  <si>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</si>
  <si>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</si>
  <si>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</si>
  <si>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</si>
  <si>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</si>
  <si>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</si>
  <si>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</si>
  <si>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</si>
  <si>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</si>
  <si>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</si>
  <si>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</si>
  <si>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</si>
  <si>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</si>
  <si>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</si>
  <si>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</si>
  <si>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</si>
  <si>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</si>
  <si>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</si>
  <si>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</si>
  <si>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</si>
  <si>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</si>
  <si>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</si>
  <si>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</si>
  <si>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</si>
  <si>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</si>
  <si>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</si>
  <si>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</si>
  <si>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</si>
  <si>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</si>
  <si>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</si>
  <si>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</si>
  <si>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</si>
  <si>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</si>
  <si>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</si>
  <si>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</si>
  <si>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</si>
  <si>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</si>
  <si>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</si>
  <si>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</si>
  <si>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</si>
  <si>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</si>
  <si>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</si>
  <si>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</si>
  <si>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</si>
  <si>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</si>
  <si>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</si>
  <si>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</si>
  <si>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</si>
  <si>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</si>
  <si>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</si>
  <si>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</si>
  <si>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</si>
  <si>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</si>
  <si>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</si>
  <si>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</si>
  <si>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</si>
  <si>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</si>
  <si>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</si>
  <si>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</si>
  <si>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</si>
  <si>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</si>
  <si>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</si>
  <si>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</si>
  <si>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</si>
  <si>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</si>
  <si>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</si>
  <si>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</si>
  <si>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</si>
  <si>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</si>
  <si>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</si>
  <si>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</si>
  <si>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</si>
  <si>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</si>
  <si>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</si>
  <si>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</si>
  <si>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</si>
  <si>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</si>
  <si>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</si>
  <si>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</si>
  <si>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</si>
  <si>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</si>
  <si>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</si>
  <si>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</si>
  <si>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</si>
  <si>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</si>
  <si>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</si>
  <si>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</si>
  <si>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</si>
  <si>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</si>
  <si>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</si>
  <si>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</si>
  <si>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</si>
  <si>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</si>
  <si>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</si>
  <si>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</si>
  <si>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</si>
  <si>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</si>
  <si>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</si>
  <si>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</si>
  <si>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</si>
  <si>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</si>
  <si>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</si>
  <si>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</si>
  <si>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</si>
  <si>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</si>
  <si>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</si>
  <si>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</si>
  <si>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</si>
  <si>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</si>
  <si>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</si>
  <si>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</si>
  <si>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</si>
  <si>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</si>
  <si>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</si>
  <si>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</si>
  <si>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</si>
  <si>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</si>
  <si>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</si>
  <si>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</si>
  <si>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</si>
  <si>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</si>
  <si>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</si>
  <si>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</si>
  <si>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</si>
  <si>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</si>
  <si>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</si>
  <si>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</si>
  <si>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</si>
  <si>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</si>
  <si>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</si>
  <si>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</si>
  <si>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</si>
  <si>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</si>
  <si>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</si>
  <si>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</si>
  <si>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</si>
  <si>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</si>
  <si>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</si>
  <si>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</si>
  <si>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</si>
  <si>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</si>
  <si>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</si>
  <si>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</si>
  <si>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</si>
  <si>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</si>
  <si>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</si>
  <si>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</si>
  <si>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</si>
  <si>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</si>
  <si>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</si>
  <si>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</si>
  <si>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</si>
  <si>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</si>
  <si>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</si>
  <si>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</si>
  <si>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</si>
  <si>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</si>
  <si>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</si>
  <si>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</si>
  <si>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</si>
  <si>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</si>
  <si>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</si>
  <si>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</si>
  <si>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</si>
  <si>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</si>
  <si>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</si>
  <si>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</si>
  <si>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</si>
  <si>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</si>
  <si>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Jorge Queiroz não está na lista dos docentes-a atribuir</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</si>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</sst>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 displayName="Utilizador Convidado" id="{354B4150-7393-4E12-ADC9-53428E0F2CF2}" userId="S::urn:spo:anon#d01897684a8524c7cdd8930a1d82ae479aa3c29b16864617aa43ce54f60a15e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 ref="E2725" dT="2023-05-02T14:40:35.67" personId="{354B4150-7393-4E12-ADC9-53428E0F2CF2}" id="{4D3C653B-7DD8-4575-B13F-50C4E8621E50}" parentId="{A6F68A0E-825A-4202-BA30-F7143F65FD8D}">
    <text>torres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D574" activePane="bottomLeft" state="frozen"/>
      <selection pane="bottomLeft" activeCell="Q586" sqref="Q586"/>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0.42857142857142855</v>
      </c>
      <c r="AJ5" s="11">
        <f t="shared" si="1"/>
        <v>12</v>
      </c>
      <c r="AK5" s="11" t="s">
        <v>51</v>
      </c>
      <c r="AL5" s="11" t="s">
        <v>49</v>
      </c>
    </row>
    <row r="6" spans="1:38" ht="18" customHeight="1">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8.9285714285714288</v>
      </c>
      <c r="AJ6" s="11">
        <f t="shared" si="1"/>
        <v>250</v>
      </c>
      <c r="AK6" s="11" t="s">
        <v>53</v>
      </c>
      <c r="AL6" s="11" t="s">
        <v>54</v>
      </c>
    </row>
    <row r="7" spans="1:38" ht="18" customHeight="1">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0.5</v>
      </c>
      <c r="AJ7" s="11">
        <f t="shared" si="1"/>
        <v>14</v>
      </c>
      <c r="AK7" s="11" t="s">
        <v>55</v>
      </c>
      <c r="AL7" s="11" t="s">
        <v>49</v>
      </c>
    </row>
    <row r="8" spans="1:38" ht="18" customHeight="1">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6.5892857142857144</v>
      </c>
      <c r="AJ8" s="11">
        <f t="shared" si="1"/>
        <v>184.5</v>
      </c>
      <c r="AK8" s="11" t="s">
        <v>56</v>
      </c>
      <c r="AL8" s="11" t="s">
        <v>54</v>
      </c>
    </row>
    <row r="9" spans="1:38" ht="18" customHeight="1">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1.1428571428571428</v>
      </c>
      <c r="AJ11" s="11">
        <f t="shared" si="1"/>
        <v>32</v>
      </c>
      <c r="AK11" s="11" t="s">
        <v>61</v>
      </c>
      <c r="AL11" s="11" t="s">
        <v>62</v>
      </c>
    </row>
    <row r="12" spans="1:38" ht="18" customHeight="1">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54</v>
      </c>
    </row>
    <row r="15" spans="1:38" ht="18" customHeight="1">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54</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54</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8.4464285714285712</v>
      </c>
      <c r="AJ22" s="11">
        <f t="shared" si="1"/>
        <v>236.5</v>
      </c>
      <c r="AK22" s="11" t="s">
        <v>78</v>
      </c>
      <c r="AL22" s="11" t="s">
        <v>79</v>
      </c>
    </row>
    <row r="23" spans="1:38" ht="18" customHeight="1">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5.0714285714285712</v>
      </c>
      <c r="AJ23" s="11">
        <f t="shared" si="1"/>
        <v>142</v>
      </c>
      <c r="AK23" s="11" t="s">
        <v>80</v>
      </c>
      <c r="AL23" s="11" t="s">
        <v>54</v>
      </c>
    </row>
    <row r="24" spans="1:38" ht="18" customHeight="1">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1.2321428571428572</v>
      </c>
      <c r="AJ25" s="11">
        <f t="shared" si="1"/>
        <v>34.5</v>
      </c>
      <c r="AK25" s="11" t="s">
        <v>83</v>
      </c>
      <c r="AL25" s="11" t="s">
        <v>49</v>
      </c>
    </row>
    <row r="26" spans="1:38" ht="18" customHeight="1">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1.5714285714285714</v>
      </c>
      <c r="AJ28" s="11">
        <f t="shared" si="1"/>
        <v>44</v>
      </c>
      <c r="AK28" s="11" t="s">
        <v>86</v>
      </c>
      <c r="AL28" s="11" t="s">
        <v>79</v>
      </c>
    </row>
    <row r="29" spans="1:38" ht="18" customHeight="1">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1.6964285714285714</v>
      </c>
      <c r="AJ29" s="11">
        <f t="shared" si="1"/>
        <v>47.5</v>
      </c>
      <c r="AK29" s="11" t="s">
        <v>87</v>
      </c>
      <c r="AL29" s="11" t="s">
        <v>88</v>
      </c>
    </row>
    <row r="30" spans="1:38" ht="18" customHeight="1">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11.339285714285714</v>
      </c>
      <c r="AJ32" s="11">
        <f t="shared" si="1"/>
        <v>317.5</v>
      </c>
      <c r="AK32" s="11" t="s">
        <v>91</v>
      </c>
      <c r="AL32" s="11" t="s">
        <v>54</v>
      </c>
    </row>
    <row r="33" spans="1:38" ht="18" customHeight="1">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2.8571428571428572</v>
      </c>
      <c r="AJ33" s="11">
        <f t="shared" si="1"/>
        <v>80</v>
      </c>
      <c r="AK33" s="11" t="s">
        <v>92</v>
      </c>
      <c r="AL33" s="11" t="s">
        <v>93</v>
      </c>
    </row>
    <row r="34" spans="1:38" ht="18" customHeight="1">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7.4642857142857144</v>
      </c>
      <c r="AJ34" s="11">
        <f t="shared" ref="AJ34:AJ65" si="5">SUMIF(E:E,AK34,AA:AA)</f>
        <v>209</v>
      </c>
      <c r="AK34" s="11" t="s">
        <v>94</v>
      </c>
      <c r="AL34" s="11" t="s">
        <v>79</v>
      </c>
    </row>
    <row r="35" spans="1:38" ht="18" customHeight="1">
      <c r="AI35" s="10">
        <f t="shared" si="4"/>
        <v>7.1428571428571432</v>
      </c>
      <c r="AJ35" s="11">
        <f t="shared" si="5"/>
        <v>200</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7.5178571428571432</v>
      </c>
      <c r="AJ38" s="11">
        <f t="shared" si="5"/>
        <v>210.5</v>
      </c>
      <c r="AK38" s="11" t="s">
        <v>100</v>
      </c>
      <c r="AL38" s="11" t="s">
        <v>54</v>
      </c>
    </row>
    <row r="39" spans="1:38" ht="18" customHeight="1">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7.0714285714285712</v>
      </c>
      <c r="AJ39" s="11">
        <f t="shared" si="5"/>
        <v>198</v>
      </c>
      <c r="AK39" s="11" t="s">
        <v>101</v>
      </c>
      <c r="AL39" s="11" t="s">
        <v>54</v>
      </c>
    </row>
    <row r="40" spans="1:38" ht="18" customHeight="1">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8.5892857142857135</v>
      </c>
      <c r="AJ40" s="11">
        <f t="shared" si="5"/>
        <v>240.5</v>
      </c>
      <c r="AK40" s="11" t="s">
        <v>102</v>
      </c>
      <c r="AL40" s="11" t="s">
        <v>54</v>
      </c>
    </row>
    <row r="41" spans="1:38" ht="18" customHeight="1">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54</v>
      </c>
    </row>
    <row r="42" spans="1:38" ht="18" customHeight="1">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54</v>
      </c>
    </row>
    <row r="49" spans="1:38" ht="18" customHeight="1">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7.3571428571428568</v>
      </c>
      <c r="AJ50" s="11">
        <f t="shared" si="5"/>
        <v>206</v>
      </c>
      <c r="AK50" s="11" t="s">
        <v>115</v>
      </c>
      <c r="AL50" s="11" t="s">
        <v>54</v>
      </c>
    </row>
    <row r="51" spans="1:38" ht="18" customHeight="1">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54</v>
      </c>
    </row>
    <row r="52" spans="1:38" ht="18" customHeight="1">
      <c r="AI52" s="10">
        <f t="shared" si="4"/>
        <v>4.7142857142857144</v>
      </c>
      <c r="AJ52" s="11">
        <f t="shared" si="5"/>
        <v>132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2.5</v>
      </c>
      <c r="AJ55" s="11">
        <f t="shared" si="5"/>
        <v>70</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9.2678571428571423</v>
      </c>
      <c r="AJ56" s="11">
        <f t="shared" si="5"/>
        <v>259.5</v>
      </c>
      <c r="AK56" s="11" t="s">
        <v>130</v>
      </c>
      <c r="AL56" s="11" t="s">
        <v>54</v>
      </c>
    </row>
    <row r="57" spans="1:38" ht="18" customHeight="1">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0.21428571428571427</v>
      </c>
      <c r="AJ57" s="11">
        <f t="shared" si="5"/>
        <v>6</v>
      </c>
      <c r="AK57" s="11" t="s">
        <v>131</v>
      </c>
      <c r="AL57" s="11" t="s">
        <v>60</v>
      </c>
    </row>
    <row r="58" spans="1:38" ht="18" customHeight="1">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0.5357142857142857</v>
      </c>
      <c r="AJ58" s="11">
        <f t="shared" si="5"/>
        <v>15</v>
      </c>
      <c r="AK58" s="11" t="s">
        <v>132</v>
      </c>
      <c r="AL58" s="11" t="s">
        <v>47</v>
      </c>
    </row>
    <row r="59" spans="1:38" ht="18" customHeight="1">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0.32142857142857145</v>
      </c>
      <c r="AJ60" s="11">
        <f t="shared" si="5"/>
        <v>9</v>
      </c>
      <c r="AK60" s="11" t="s">
        <v>135</v>
      </c>
      <c r="AL60" s="11" t="s">
        <v>136</v>
      </c>
    </row>
    <row r="61" spans="1:38" ht="18" customHeight="1">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6.5</v>
      </c>
      <c r="AJ63" s="11">
        <f t="shared" si="5"/>
        <v>182</v>
      </c>
      <c r="AK63" s="11" t="s">
        <v>138</v>
      </c>
      <c r="AL63" s="11" t="s">
        <v>79</v>
      </c>
    </row>
    <row r="64" spans="1:38" ht="18" customHeight="1">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139</v>
      </c>
      <c r="AL64" s="11" t="s">
        <v>54</v>
      </c>
    </row>
    <row r="65" spans="1:38" ht="18" customHeight="1">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c r="AI69" s="10">
        <f t="shared" si="8"/>
        <v>6.4285714285714288</v>
      </c>
      <c r="AJ69" s="11">
        <f t="shared" si="9"/>
        <v>180</v>
      </c>
      <c r="AK69" s="11" t="s">
        <v>144</v>
      </c>
      <c r="AL69" s="11" t="s">
        <v>54</v>
      </c>
    </row>
    <row r="70" spans="1:38" ht="18" customHeight="1">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7.4285714285714288</v>
      </c>
      <c r="AJ71" s="11">
        <f t="shared" si="9"/>
        <v>208</v>
      </c>
      <c r="AK71" s="11" t="s">
        <v>150</v>
      </c>
      <c r="AL71" s="11" t="s">
        <v>54</v>
      </c>
    </row>
    <row r="72" spans="1:38" ht="18" customHeight="1">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6.8214285714285712</v>
      </c>
      <c r="AJ72" s="11">
        <f t="shared" si="9"/>
        <v>191</v>
      </c>
      <c r="AK72" s="11" t="s">
        <v>151</v>
      </c>
      <c r="AL72" s="11" t="s">
        <v>54</v>
      </c>
    </row>
    <row r="73" spans="1:38" ht="18" customHeight="1">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152</v>
      </c>
      <c r="AL73" s="11" t="s">
        <v>153</v>
      </c>
    </row>
    <row r="74" spans="1:38" ht="18" customHeight="1">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6.0892857142857144</v>
      </c>
      <c r="AJ74" s="11">
        <f t="shared" si="9"/>
        <v>170.5</v>
      </c>
      <c r="AK74" s="11" t="s">
        <v>154</v>
      </c>
      <c r="AL74" s="11" t="s">
        <v>88</v>
      </c>
    </row>
    <row r="75" spans="1:38" ht="18" customHeight="1">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155</v>
      </c>
      <c r="AL75" s="11" t="s">
        <v>69</v>
      </c>
    </row>
    <row r="76" spans="1:38" ht="18" customHeight="1">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156</v>
      </c>
      <c r="AL76" s="11" t="s">
        <v>79</v>
      </c>
    </row>
    <row r="77" spans="1:38" ht="18" customHeight="1">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5.1785714285714288</v>
      </c>
      <c r="AJ78" s="11">
        <f t="shared" si="9"/>
        <v>145</v>
      </c>
      <c r="AK78" s="11" t="s">
        <v>158</v>
      </c>
      <c r="AL78" s="11" t="s">
        <v>93</v>
      </c>
    </row>
    <row r="79" spans="1:38" ht="18" customHeight="1">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161</v>
      </c>
      <c r="AL81" s="11" t="s">
        <v>162</v>
      </c>
    </row>
    <row r="82" spans="1:38" ht="18" customHeight="1">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8.1071428571428577</v>
      </c>
      <c r="AJ82" s="11">
        <f t="shared" si="9"/>
        <v>227</v>
      </c>
      <c r="AK82" s="11" t="s">
        <v>163</v>
      </c>
      <c r="AL82" s="11" t="s">
        <v>54</v>
      </c>
    </row>
    <row r="83" spans="1:38" ht="18" customHeight="1">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c r="AI86" s="10">
        <f t="shared" si="8"/>
        <v>0</v>
      </c>
      <c r="AJ86" s="11">
        <f t="shared" si="9"/>
        <v>0</v>
      </c>
      <c r="AK86" s="11" t="s">
        <v>166</v>
      </c>
      <c r="AL86" s="11" t="s">
        <v>47</v>
      </c>
    </row>
    <row r="87" spans="1:38" ht="18" customHeight="1">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173</v>
      </c>
      <c r="AL87" s="11" t="s">
        <v>64</v>
      </c>
    </row>
    <row r="88" spans="1:38" ht="18" customHeight="1">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54</v>
      </c>
    </row>
    <row r="89" spans="1:38" ht="18" customHeight="1">
      <c r="A89" s="14"/>
      <c r="B89" s="14"/>
      <c r="C89" s="14"/>
      <c r="D89" s="14"/>
      <c r="E89" s="12" t="s">
        <v>52</v>
      </c>
      <c r="F89" s="14"/>
      <c r="G89" s="15" t="s">
        <v>171</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4.9642857142857144</v>
      </c>
      <c r="AJ89" s="11">
        <f t="shared" si="9"/>
        <v>139</v>
      </c>
      <c r="AK89" s="11" t="s">
        <v>174</v>
      </c>
      <c r="AL89" s="11" t="s">
        <v>93</v>
      </c>
    </row>
    <row r="90" spans="1:38" ht="18" customHeight="1">
      <c r="A90" s="14"/>
      <c r="B90" s="14"/>
      <c r="C90" s="14"/>
      <c r="D90" s="14"/>
      <c r="E90" s="12" t="s">
        <v>52</v>
      </c>
      <c r="F90" s="14"/>
      <c r="G90" s="15" t="s">
        <v>171</v>
      </c>
      <c r="H90" s="14"/>
      <c r="I90" s="14"/>
      <c r="J90" s="14"/>
      <c r="K90" s="14"/>
      <c r="L90" s="14"/>
      <c r="M90" s="14"/>
      <c r="N90" s="14"/>
      <c r="O90" s="12"/>
      <c r="P90" s="12"/>
      <c r="Q90" s="12"/>
      <c r="R90" s="12"/>
      <c r="S90" s="12" t="s">
        <v>175</v>
      </c>
      <c r="T90" s="12"/>
      <c r="U90" s="12"/>
      <c r="V90" s="12"/>
      <c r="W90" s="12"/>
      <c r="X90" s="12"/>
      <c r="Y90" s="12"/>
      <c r="Z90" s="12"/>
      <c r="AA90" s="14">
        <f t="shared" si="11"/>
        <v>0</v>
      </c>
      <c r="AB90" s="14"/>
      <c r="AI90" s="10">
        <f t="shared" si="8"/>
        <v>3</v>
      </c>
      <c r="AJ90" s="11">
        <f t="shared" si="9"/>
        <v>84</v>
      </c>
      <c r="AK90" s="11" t="s">
        <v>176</v>
      </c>
      <c r="AL90" s="11" t="s">
        <v>54</v>
      </c>
    </row>
    <row r="91" spans="1:38" ht="18" customHeight="1">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177</v>
      </c>
      <c r="AL91" s="11" t="s">
        <v>54</v>
      </c>
    </row>
    <row r="92" spans="1:38" ht="18" customHeight="1">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4.9285714285714288</v>
      </c>
      <c r="AJ92" s="11">
        <f t="shared" si="9"/>
        <v>138</v>
      </c>
      <c r="AK92" s="11" t="s">
        <v>178</v>
      </c>
      <c r="AL92" s="11" t="s">
        <v>54</v>
      </c>
    </row>
    <row r="93" spans="1:38" ht="18" customHeight="1">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179</v>
      </c>
      <c r="AL93" s="11" t="s">
        <v>49</v>
      </c>
    </row>
    <row r="94" spans="1:38" ht="18" customHeight="1">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6.9464285714285712</v>
      </c>
      <c r="AJ94" s="11">
        <f t="shared" si="9"/>
        <v>194.5</v>
      </c>
      <c r="AK94" s="11" t="s">
        <v>180</v>
      </c>
      <c r="AL94" s="11" t="s">
        <v>79</v>
      </c>
    </row>
    <row r="95" spans="1:38" ht="18" customHeight="1">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181</v>
      </c>
      <c r="AL95" s="11" t="s">
        <v>93</v>
      </c>
    </row>
    <row r="96" spans="1:38" ht="18" customHeight="1">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182</v>
      </c>
      <c r="AL96" s="11" t="s">
        <v>79</v>
      </c>
    </row>
    <row r="97" spans="1:38" ht="18" customHeight="1">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183</v>
      </c>
      <c r="AL97" s="11" t="s">
        <v>64</v>
      </c>
    </row>
    <row r="98" spans="1:38" ht="18" customHeight="1">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7.4107142857142856</v>
      </c>
      <c r="AJ98" s="11">
        <f t="shared" ref="AJ98:AJ129" si="13">SUMIF(E:E,AK98,AA:AA)</f>
        <v>207.5</v>
      </c>
      <c r="AK98" s="11" t="s">
        <v>184</v>
      </c>
      <c r="AL98" s="11" t="s">
        <v>79</v>
      </c>
    </row>
    <row r="99" spans="1:38" ht="18" customHeight="1">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185</v>
      </c>
      <c r="AL100" s="11" t="s">
        <v>64</v>
      </c>
    </row>
    <row r="101" spans="1:38" ht="18" customHeight="1">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0.44642857142857145</v>
      </c>
      <c r="AJ101" s="11">
        <f t="shared" si="13"/>
        <v>12.5</v>
      </c>
      <c r="AK101" s="11" t="s">
        <v>186</v>
      </c>
      <c r="AL101" s="11" t="s">
        <v>60</v>
      </c>
    </row>
    <row r="102" spans="1:38" ht="18" customHeight="1">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0.375</v>
      </c>
      <c r="AJ102" s="11">
        <f t="shared" si="13"/>
        <v>10.5</v>
      </c>
      <c r="AK102" s="11" t="s">
        <v>187</v>
      </c>
      <c r="AL102" s="11" t="s">
        <v>79</v>
      </c>
    </row>
    <row r="103" spans="1:38" ht="18" customHeight="1">
      <c r="AI103" s="10">
        <f t="shared" si="12"/>
        <v>0</v>
      </c>
      <c r="AJ103" s="11">
        <f t="shared" si="13"/>
        <v>0</v>
      </c>
      <c r="AK103" s="11" t="s">
        <v>188</v>
      </c>
      <c r="AL103" s="11" t="s">
        <v>64</v>
      </c>
    </row>
    <row r="104" spans="1:38" ht="18" customHeight="1">
      <c r="A104" s="14" t="s">
        <v>189</v>
      </c>
      <c r="B104" s="14" t="s">
        <v>190</v>
      </c>
      <c r="C104" s="14" t="s">
        <v>191</v>
      </c>
      <c r="D104" s="14" t="s">
        <v>35</v>
      </c>
      <c r="E104" s="14" t="s">
        <v>86</v>
      </c>
      <c r="F104" s="14" t="s">
        <v>37</v>
      </c>
      <c r="G104" s="14" t="s">
        <v>192</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-12</v>
      </c>
      <c r="AI104" s="10">
        <f t="shared" si="12"/>
        <v>0</v>
      </c>
      <c r="AJ104" s="11">
        <f t="shared" si="13"/>
        <v>0</v>
      </c>
      <c r="AK104" s="11" t="s">
        <v>193</v>
      </c>
      <c r="AL104" s="11" t="s">
        <v>58</v>
      </c>
    </row>
    <row r="105" spans="1:38" ht="18" customHeight="1">
      <c r="A105" s="14"/>
      <c r="B105" s="14"/>
      <c r="C105" s="14"/>
      <c r="D105" s="14"/>
      <c r="E105" s="12" t="s">
        <v>86</v>
      </c>
      <c r="F105" s="14"/>
      <c r="G105" s="15" t="s">
        <v>192</v>
      </c>
      <c r="H105" s="14"/>
      <c r="I105" s="14"/>
      <c r="J105" s="14"/>
      <c r="K105" s="14"/>
      <c r="L105" s="14"/>
      <c r="M105" s="14"/>
      <c r="N105" s="14"/>
      <c r="O105" s="12">
        <v>10</v>
      </c>
      <c r="P105" s="12"/>
      <c r="Q105" s="12">
        <v>25</v>
      </c>
      <c r="R105" s="12"/>
      <c r="S105" s="12"/>
      <c r="T105" s="12"/>
      <c r="U105" s="12"/>
      <c r="V105" s="12"/>
      <c r="W105" s="12"/>
      <c r="X105" s="12"/>
      <c r="Y105" s="12"/>
      <c r="Z105" s="12"/>
      <c r="AA105" s="14">
        <f t="shared" ref="AA105:AA119" si="14">SUM(O105:Z105)</f>
        <v>35</v>
      </c>
      <c r="AB105" s="14"/>
      <c r="AI105" s="10">
        <f t="shared" si="12"/>
        <v>7.4642857142857144</v>
      </c>
      <c r="AJ105" s="11">
        <f t="shared" si="13"/>
        <v>209</v>
      </c>
      <c r="AK105" s="11" t="s">
        <v>194</v>
      </c>
      <c r="AL105" s="11" t="s">
        <v>54</v>
      </c>
    </row>
    <row r="106" spans="1:38" ht="18" customHeight="1">
      <c r="A106" s="14"/>
      <c r="B106" s="14"/>
      <c r="C106" s="14"/>
      <c r="D106" s="14"/>
      <c r="E106" s="12" t="s">
        <v>195</v>
      </c>
      <c r="F106" s="14"/>
      <c r="G106" s="15" t="s">
        <v>192</v>
      </c>
      <c r="H106" s="14"/>
      <c r="I106" s="14"/>
      <c r="J106" s="14"/>
      <c r="K106" s="14"/>
      <c r="L106" s="14"/>
      <c r="M106" s="14"/>
      <c r="N106" s="14"/>
      <c r="O106" s="12"/>
      <c r="P106" s="12"/>
      <c r="Q106" s="12">
        <v>5</v>
      </c>
      <c r="R106" s="12"/>
      <c r="S106" s="12"/>
      <c r="T106" s="12"/>
      <c r="U106" s="12"/>
      <c r="V106" s="12"/>
      <c r="W106" s="12"/>
      <c r="X106" s="12"/>
      <c r="Y106" s="12"/>
      <c r="Z106" s="12"/>
      <c r="AA106" s="14">
        <f t="shared" si="14"/>
        <v>5</v>
      </c>
      <c r="AB106" s="14"/>
      <c r="AI106" s="10">
        <f t="shared" si="12"/>
        <v>3.0357142857142856</v>
      </c>
      <c r="AJ106" s="11">
        <f t="shared" si="13"/>
        <v>85</v>
      </c>
      <c r="AK106" s="11" t="s">
        <v>196</v>
      </c>
      <c r="AL106" s="11" t="s">
        <v>54</v>
      </c>
    </row>
    <row r="107" spans="1:38" ht="18" customHeight="1">
      <c r="A107" s="14"/>
      <c r="B107" s="14"/>
      <c r="C107" s="14"/>
      <c r="D107" s="14"/>
      <c r="E107" s="12" t="s">
        <v>52</v>
      </c>
      <c r="F107" s="14"/>
      <c r="G107" s="15" t="s">
        <v>192</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197</v>
      </c>
      <c r="AL107" s="11" t="s">
        <v>64</v>
      </c>
    </row>
    <row r="108" spans="1:38" ht="18" customHeight="1">
      <c r="A108" s="14"/>
      <c r="B108" s="14"/>
      <c r="C108" s="14"/>
      <c r="D108" s="14"/>
      <c r="E108" s="12" t="s">
        <v>52</v>
      </c>
      <c r="F108" s="14"/>
      <c r="G108" s="15" t="s">
        <v>192</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198</v>
      </c>
      <c r="AL108" s="11" t="s">
        <v>64</v>
      </c>
    </row>
    <row r="109" spans="1:38" ht="18" customHeight="1">
      <c r="A109" s="14"/>
      <c r="B109" s="14"/>
      <c r="C109" s="14"/>
      <c r="D109" s="14"/>
      <c r="E109" s="12" t="s">
        <v>52</v>
      </c>
      <c r="F109" s="14"/>
      <c r="G109" s="15" t="s">
        <v>192</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199</v>
      </c>
      <c r="AL109" s="11" t="s">
        <v>64</v>
      </c>
    </row>
    <row r="110" spans="1:38" ht="18" customHeight="1">
      <c r="A110" s="14"/>
      <c r="B110" s="14"/>
      <c r="C110" s="14"/>
      <c r="D110" s="14"/>
      <c r="E110" s="12" t="s">
        <v>52</v>
      </c>
      <c r="F110" s="14"/>
      <c r="G110" s="15" t="s">
        <v>192</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7.1071428571428568</v>
      </c>
      <c r="AJ110" s="11">
        <f t="shared" si="13"/>
        <v>199</v>
      </c>
      <c r="AK110" s="11" t="s">
        <v>200</v>
      </c>
      <c r="AL110" s="11" t="s">
        <v>93</v>
      </c>
    </row>
    <row r="111" spans="1:38" ht="18" customHeight="1">
      <c r="A111" s="14"/>
      <c r="B111" s="14"/>
      <c r="C111" s="14"/>
      <c r="D111" s="14"/>
      <c r="E111" s="12" t="s">
        <v>52</v>
      </c>
      <c r="F111" s="14"/>
      <c r="G111" s="15" t="s">
        <v>192</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5.6785714285714288</v>
      </c>
      <c r="AJ111" s="11">
        <f t="shared" si="13"/>
        <v>159</v>
      </c>
      <c r="AK111" s="11" t="s">
        <v>201</v>
      </c>
      <c r="AL111" s="11" t="s">
        <v>54</v>
      </c>
    </row>
    <row r="112" spans="1:38" ht="18" customHeight="1">
      <c r="A112" s="14"/>
      <c r="B112" s="14"/>
      <c r="C112" s="14"/>
      <c r="D112" s="14"/>
      <c r="E112" s="12" t="s">
        <v>52</v>
      </c>
      <c r="F112" s="14"/>
      <c r="G112" s="15" t="s">
        <v>192</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202</v>
      </c>
      <c r="AL112" s="11" t="s">
        <v>54</v>
      </c>
    </row>
    <row r="113" spans="1:38" ht="18" customHeight="1">
      <c r="A113" s="14"/>
      <c r="B113" s="14"/>
      <c r="C113" s="14"/>
      <c r="D113" s="14"/>
      <c r="E113" s="12" t="s">
        <v>52</v>
      </c>
      <c r="F113" s="14"/>
      <c r="G113" s="15" t="s">
        <v>192</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4.3214285714285712</v>
      </c>
      <c r="AJ113" s="11">
        <f t="shared" si="13"/>
        <v>121</v>
      </c>
      <c r="AK113" s="11" t="s">
        <v>203</v>
      </c>
      <c r="AL113" s="11" t="s">
        <v>93</v>
      </c>
    </row>
    <row r="114" spans="1:38" ht="18" customHeight="1">
      <c r="A114" s="14"/>
      <c r="B114" s="14"/>
      <c r="C114" s="14"/>
      <c r="D114" s="14"/>
      <c r="E114" s="12" t="s">
        <v>52</v>
      </c>
      <c r="F114" s="14"/>
      <c r="G114" s="15" t="s">
        <v>192</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7.8214285714285712</v>
      </c>
      <c r="AJ114" s="11">
        <f t="shared" si="13"/>
        <v>219</v>
      </c>
      <c r="AK114" s="11" t="s">
        <v>204</v>
      </c>
      <c r="AL114" s="11" t="s">
        <v>54</v>
      </c>
    </row>
    <row r="115" spans="1:38" ht="18" customHeight="1">
      <c r="A115" s="14"/>
      <c r="B115" s="14"/>
      <c r="C115" s="14"/>
      <c r="D115" s="14"/>
      <c r="E115" s="12" t="s">
        <v>52</v>
      </c>
      <c r="F115" s="14"/>
      <c r="G115" s="15" t="s">
        <v>192</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205</v>
      </c>
      <c r="AL115" s="11" t="s">
        <v>109</v>
      </c>
    </row>
    <row r="116" spans="1:38" ht="18" customHeight="1">
      <c r="A116" s="14"/>
      <c r="B116" s="14"/>
      <c r="C116" s="14"/>
      <c r="D116" s="14"/>
      <c r="E116" s="12" t="s">
        <v>52</v>
      </c>
      <c r="F116" s="14"/>
      <c r="G116" s="15" t="s">
        <v>192</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206</v>
      </c>
      <c r="AL116" s="11" t="s">
        <v>54</v>
      </c>
    </row>
    <row r="117" spans="1:38" ht="18" customHeight="1">
      <c r="A117" s="14"/>
      <c r="B117" s="14"/>
      <c r="C117" s="14"/>
      <c r="D117" s="14"/>
      <c r="E117" s="12" t="s">
        <v>52</v>
      </c>
      <c r="F117" s="14"/>
      <c r="G117" s="15" t="s">
        <v>192</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6.3928571428571432</v>
      </c>
      <c r="AJ117" s="11">
        <f t="shared" si="13"/>
        <v>179</v>
      </c>
      <c r="AK117" s="11" t="s">
        <v>207</v>
      </c>
      <c r="AL117" s="11" t="s">
        <v>93</v>
      </c>
    </row>
    <row r="118" spans="1:38" ht="18" customHeight="1">
      <c r="A118" s="14"/>
      <c r="B118" s="14"/>
      <c r="C118" s="14"/>
      <c r="D118" s="14"/>
      <c r="E118" s="12" t="s">
        <v>52</v>
      </c>
      <c r="F118" s="14"/>
      <c r="G118" s="15" t="s">
        <v>192</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208</v>
      </c>
      <c r="AL118" s="11" t="s">
        <v>62</v>
      </c>
    </row>
    <row r="119" spans="1:38" ht="18" customHeight="1">
      <c r="A119" s="14"/>
      <c r="B119" s="14"/>
      <c r="C119" s="14"/>
      <c r="D119" s="14"/>
      <c r="E119" s="12" t="s">
        <v>52</v>
      </c>
      <c r="F119" s="14"/>
      <c r="G119" s="15" t="s">
        <v>192</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209</v>
      </c>
      <c r="AL119" s="11" t="s">
        <v>79</v>
      </c>
    </row>
    <row r="120" spans="1:38" ht="18" customHeight="1">
      <c r="AI120" s="10">
        <f t="shared" si="12"/>
        <v>0</v>
      </c>
      <c r="AJ120" s="11">
        <f t="shared" si="13"/>
        <v>0</v>
      </c>
      <c r="AK120" s="11" t="s">
        <v>210</v>
      </c>
      <c r="AL120" s="11" t="s">
        <v>64</v>
      </c>
    </row>
    <row r="121" spans="1:38" ht="18" customHeight="1">
      <c r="A121" s="14" t="s">
        <v>118</v>
      </c>
      <c r="B121" s="14" t="s">
        <v>119</v>
      </c>
      <c r="C121" s="14" t="s">
        <v>120</v>
      </c>
      <c r="D121" s="14" t="s">
        <v>35</v>
      </c>
      <c r="E121" s="14" t="s">
        <v>127</v>
      </c>
      <c r="F121" s="14" t="s">
        <v>37</v>
      </c>
      <c r="G121" s="14" t="s">
        <v>211</v>
      </c>
      <c r="H121" s="14" t="s">
        <v>39</v>
      </c>
      <c r="I121" s="14" t="s">
        <v>212</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3.8214285714285716</v>
      </c>
      <c r="AJ121" s="11">
        <f t="shared" si="13"/>
        <v>107</v>
      </c>
      <c r="AK121" s="11" t="s">
        <v>213</v>
      </c>
      <c r="AL121" s="11" t="s">
        <v>54</v>
      </c>
    </row>
    <row r="122" spans="1:38" ht="18" customHeight="1">
      <c r="A122" s="14"/>
      <c r="B122" s="14"/>
      <c r="C122" s="14"/>
      <c r="D122" s="14"/>
      <c r="E122" s="12" t="s">
        <v>127</v>
      </c>
      <c r="F122" s="14"/>
      <c r="G122" s="15" t="s">
        <v>211</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8.2857142857142865</v>
      </c>
      <c r="AJ122" s="11">
        <f t="shared" si="13"/>
        <v>232</v>
      </c>
      <c r="AK122" s="11" t="s">
        <v>214</v>
      </c>
      <c r="AL122" s="11" t="s">
        <v>69</v>
      </c>
    </row>
    <row r="123" spans="1:38" ht="18" customHeight="1">
      <c r="A123" s="14"/>
      <c r="B123" s="14"/>
      <c r="C123" s="14"/>
      <c r="D123" s="14"/>
      <c r="E123" s="12" t="s">
        <v>121</v>
      </c>
      <c r="F123" s="14"/>
      <c r="G123" s="15" t="s">
        <v>211</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215</v>
      </c>
      <c r="AL123" s="11" t="s">
        <v>58</v>
      </c>
    </row>
    <row r="124" spans="1:38" ht="18" customHeight="1">
      <c r="A124" s="14"/>
      <c r="B124" s="14"/>
      <c r="C124" s="14"/>
      <c r="D124" s="14"/>
      <c r="E124" s="12" t="s">
        <v>139</v>
      </c>
      <c r="F124" s="14"/>
      <c r="G124" s="15" t="s">
        <v>211</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7.25</v>
      </c>
      <c r="AJ124" s="11">
        <f t="shared" si="13"/>
        <v>203</v>
      </c>
      <c r="AK124" s="11" t="s">
        <v>216</v>
      </c>
      <c r="AL124" s="11" t="s">
        <v>82</v>
      </c>
    </row>
    <row r="125" spans="1:38" ht="18" customHeight="1">
      <c r="A125" s="14"/>
      <c r="B125" s="14"/>
      <c r="C125" s="14"/>
      <c r="D125" s="14"/>
      <c r="E125" s="12" t="s">
        <v>144</v>
      </c>
      <c r="F125" s="14"/>
      <c r="G125" s="15" t="s">
        <v>211</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217</v>
      </c>
      <c r="AL125" s="11" t="s">
        <v>64</v>
      </c>
    </row>
    <row r="126" spans="1:38" ht="18" customHeight="1">
      <c r="A126" s="14"/>
      <c r="B126" s="14"/>
      <c r="C126" s="14"/>
      <c r="D126" s="14"/>
      <c r="E126" s="12" t="s">
        <v>207</v>
      </c>
      <c r="F126" s="14"/>
      <c r="G126" s="15" t="s">
        <v>211</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218</v>
      </c>
      <c r="AL126" s="11" t="s">
        <v>54</v>
      </c>
    </row>
    <row r="127" spans="1:38" ht="18" customHeight="1">
      <c r="A127" s="14"/>
      <c r="B127" s="14"/>
      <c r="C127" s="14"/>
      <c r="D127" s="14"/>
      <c r="E127" s="12" t="s">
        <v>129</v>
      </c>
      <c r="F127" s="14"/>
      <c r="G127" s="15" t="s">
        <v>211</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7.8928571428571432</v>
      </c>
      <c r="AJ127" s="11">
        <f t="shared" si="13"/>
        <v>221</v>
      </c>
      <c r="AK127" s="11" t="s">
        <v>219</v>
      </c>
      <c r="AL127" s="11" t="s">
        <v>54</v>
      </c>
    </row>
    <row r="128" spans="1:38" ht="18" customHeight="1">
      <c r="A128" s="14"/>
      <c r="B128" s="14"/>
      <c r="C128" s="14"/>
      <c r="D128" s="14"/>
      <c r="E128" s="12" t="s">
        <v>129</v>
      </c>
      <c r="F128" s="14"/>
      <c r="G128" s="15" t="s">
        <v>211</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5.7857142857142856</v>
      </c>
      <c r="AJ128" s="11">
        <f t="shared" si="13"/>
        <v>162</v>
      </c>
      <c r="AK128" s="11" t="s">
        <v>220</v>
      </c>
      <c r="AL128" s="11" t="s">
        <v>54</v>
      </c>
    </row>
    <row r="129" spans="1:38" ht="18" customHeight="1">
      <c r="A129" s="14"/>
      <c r="B129" s="14"/>
      <c r="C129" s="14"/>
      <c r="D129" s="14"/>
      <c r="E129" s="12" t="s">
        <v>129</v>
      </c>
      <c r="F129" s="14"/>
      <c r="G129" s="15" t="s">
        <v>211</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221</v>
      </c>
      <c r="AL129" s="11" t="s">
        <v>64</v>
      </c>
    </row>
    <row r="130" spans="1:38" ht="18" customHeight="1">
      <c r="A130" s="14"/>
      <c r="B130" s="14"/>
      <c r="C130" s="14"/>
      <c r="D130" s="14"/>
      <c r="E130" s="12" t="s">
        <v>52</v>
      </c>
      <c r="F130" s="14"/>
      <c r="G130" s="15" t="s">
        <v>211</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222</v>
      </c>
      <c r="AL130" s="11" t="s">
        <v>88</v>
      </c>
    </row>
    <row r="131" spans="1:38" ht="18" customHeight="1">
      <c r="A131" s="14"/>
      <c r="B131" s="14"/>
      <c r="C131" s="14"/>
      <c r="D131" s="14"/>
      <c r="E131" s="12" t="s">
        <v>52</v>
      </c>
      <c r="F131" s="14"/>
      <c r="G131" s="15" t="s">
        <v>211</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8.3571428571428577</v>
      </c>
      <c r="AJ131" s="11">
        <f t="shared" si="17"/>
        <v>234</v>
      </c>
      <c r="AK131" s="11" t="s">
        <v>223</v>
      </c>
      <c r="AL131" s="11" t="s">
        <v>54</v>
      </c>
    </row>
    <row r="132" spans="1:38" ht="18" customHeight="1">
      <c r="A132" s="14"/>
      <c r="B132" s="14"/>
      <c r="C132" s="14"/>
      <c r="D132" s="14"/>
      <c r="E132" s="12" t="s">
        <v>52</v>
      </c>
      <c r="F132" s="14"/>
      <c r="G132" s="15" t="s">
        <v>211</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0.5357142857142857</v>
      </c>
      <c r="AJ132" s="11">
        <f t="shared" si="17"/>
        <v>15</v>
      </c>
      <c r="AK132" s="11" t="s">
        <v>224</v>
      </c>
      <c r="AL132" s="11" t="s">
        <v>64</v>
      </c>
    </row>
    <row r="133" spans="1:38" ht="18" customHeight="1">
      <c r="A133" s="14"/>
      <c r="B133" s="14"/>
      <c r="C133" s="14"/>
      <c r="D133" s="14"/>
      <c r="E133" s="12" t="s">
        <v>52</v>
      </c>
      <c r="F133" s="14"/>
      <c r="G133" s="15" t="s">
        <v>211</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8.2857142857142865</v>
      </c>
      <c r="AJ133" s="11">
        <f t="shared" si="17"/>
        <v>232</v>
      </c>
      <c r="AK133" s="11" t="s">
        <v>225</v>
      </c>
      <c r="AL133" s="11" t="s">
        <v>79</v>
      </c>
    </row>
    <row r="134" spans="1:38" ht="18" customHeight="1">
      <c r="A134" s="14"/>
      <c r="B134" s="14"/>
      <c r="C134" s="14"/>
      <c r="D134" s="14"/>
      <c r="E134" s="12" t="s">
        <v>52</v>
      </c>
      <c r="F134" s="14"/>
      <c r="G134" s="15" t="s">
        <v>211</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226</v>
      </c>
      <c r="AL134" s="11" t="s">
        <v>54</v>
      </c>
    </row>
    <row r="135" spans="1:38" ht="18" customHeight="1">
      <c r="A135" s="14"/>
      <c r="B135" s="14"/>
      <c r="C135" s="14"/>
      <c r="D135" s="14"/>
      <c r="E135" s="12" t="s">
        <v>52</v>
      </c>
      <c r="F135" s="14"/>
      <c r="G135" s="15" t="s">
        <v>211</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6.5892857142857144</v>
      </c>
      <c r="AJ135" s="11">
        <f t="shared" si="17"/>
        <v>184.5</v>
      </c>
      <c r="AK135" s="11" t="s">
        <v>227</v>
      </c>
      <c r="AL135" s="11" t="s">
        <v>54</v>
      </c>
    </row>
    <row r="136" spans="1:38" ht="18" customHeight="1">
      <c r="A136" s="14"/>
      <c r="B136" s="14"/>
      <c r="C136" s="14"/>
      <c r="D136" s="14"/>
      <c r="E136" s="12" t="s">
        <v>52</v>
      </c>
      <c r="F136" s="14"/>
      <c r="G136" s="15" t="s">
        <v>211</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4.2857142857142856</v>
      </c>
      <c r="AJ136" s="11">
        <f t="shared" si="17"/>
        <v>120</v>
      </c>
      <c r="AK136" s="11" t="s">
        <v>228</v>
      </c>
      <c r="AL136" s="11" t="s">
        <v>88</v>
      </c>
    </row>
    <row r="137" spans="1:38" ht="18" customHeight="1">
      <c r="AI137" s="10">
        <f t="shared" si="16"/>
        <v>4.6071428571428568</v>
      </c>
      <c r="AJ137" s="11">
        <f t="shared" si="17"/>
        <v>129</v>
      </c>
      <c r="AK137" s="11" t="s">
        <v>229</v>
      </c>
      <c r="AL137" s="11" t="s">
        <v>153</v>
      </c>
    </row>
    <row r="138" spans="1:38" ht="18" customHeight="1">
      <c r="A138" s="14" t="s">
        <v>189</v>
      </c>
      <c r="B138" s="14" t="s">
        <v>230</v>
      </c>
      <c r="C138" s="14" t="s">
        <v>231</v>
      </c>
      <c r="D138" s="14" t="s">
        <v>35</v>
      </c>
      <c r="E138" s="14" t="s">
        <v>232</v>
      </c>
      <c r="F138" s="14" t="s">
        <v>37</v>
      </c>
      <c r="G138" s="14" t="s">
        <v>233</v>
      </c>
      <c r="H138" s="14" t="s">
        <v>39</v>
      </c>
      <c r="I138" s="14" t="s">
        <v>234</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235</v>
      </c>
      <c r="AL138" s="11" t="s">
        <v>62</v>
      </c>
    </row>
    <row r="139" spans="1:38" ht="18" customHeight="1">
      <c r="A139" s="14"/>
      <c r="B139" s="14"/>
      <c r="C139" s="14"/>
      <c r="D139" s="14"/>
      <c r="E139" s="12" t="s">
        <v>232</v>
      </c>
      <c r="F139" s="14"/>
      <c r="G139" s="15" t="s">
        <v>233</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236</v>
      </c>
      <c r="AL139" s="11" t="s">
        <v>64</v>
      </c>
    </row>
    <row r="140" spans="1:38" ht="18" customHeight="1">
      <c r="A140" s="14"/>
      <c r="B140" s="14"/>
      <c r="C140" s="14"/>
      <c r="D140" s="14"/>
      <c r="E140" s="12" t="s">
        <v>237</v>
      </c>
      <c r="F140" s="14"/>
      <c r="G140" s="15" t="s">
        <v>233</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6.6428571428571432</v>
      </c>
      <c r="AJ140" s="11">
        <f t="shared" si="17"/>
        <v>186</v>
      </c>
      <c r="AK140" s="11" t="s">
        <v>238</v>
      </c>
      <c r="AL140" s="11" t="s">
        <v>54</v>
      </c>
    </row>
    <row r="141" spans="1:38" ht="18" customHeight="1">
      <c r="A141" s="14"/>
      <c r="B141" s="14"/>
      <c r="C141" s="14"/>
      <c r="D141" s="14"/>
      <c r="E141" s="12" t="s">
        <v>52</v>
      </c>
      <c r="F141" s="14"/>
      <c r="G141" s="15" t="s">
        <v>233</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239</v>
      </c>
      <c r="AL141" s="11" t="s">
        <v>54</v>
      </c>
    </row>
    <row r="142" spans="1:38" ht="18" customHeight="1">
      <c r="A142" s="14"/>
      <c r="B142" s="14"/>
      <c r="C142" s="14"/>
      <c r="D142" s="14"/>
      <c r="E142" s="12" t="s">
        <v>52</v>
      </c>
      <c r="F142" s="14"/>
      <c r="G142" s="15" t="s">
        <v>233</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240</v>
      </c>
      <c r="AL142" s="11" t="s">
        <v>54</v>
      </c>
    </row>
    <row r="143" spans="1:38" ht="18" customHeight="1">
      <c r="A143" s="14"/>
      <c r="B143" s="14"/>
      <c r="C143" s="14"/>
      <c r="D143" s="14"/>
      <c r="E143" s="12" t="s">
        <v>52</v>
      </c>
      <c r="F143" s="14"/>
      <c r="G143" s="15" t="s">
        <v>233</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8.1428571428571423</v>
      </c>
      <c r="AJ143" s="11">
        <f t="shared" si="17"/>
        <v>228</v>
      </c>
      <c r="AK143" s="11" t="s">
        <v>232</v>
      </c>
      <c r="AL143" s="11" t="s">
        <v>82</v>
      </c>
    </row>
    <row r="144" spans="1:38" ht="18" customHeight="1">
      <c r="A144" s="14"/>
      <c r="B144" s="14"/>
      <c r="C144" s="14"/>
      <c r="D144" s="14"/>
      <c r="E144" s="12" t="s">
        <v>52</v>
      </c>
      <c r="F144" s="14"/>
      <c r="G144" s="15" t="s">
        <v>233</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241</v>
      </c>
      <c r="AL144" s="11" t="s">
        <v>114</v>
      </c>
    </row>
    <row r="145" spans="1:38" ht="18" customHeight="1">
      <c r="A145" s="14"/>
      <c r="B145" s="14"/>
      <c r="C145" s="14"/>
      <c r="D145" s="14"/>
      <c r="E145" s="12" t="s">
        <v>52</v>
      </c>
      <c r="F145" s="14"/>
      <c r="G145" s="15" t="s">
        <v>233</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8.375</v>
      </c>
      <c r="AJ145" s="11">
        <f t="shared" si="17"/>
        <v>234.5</v>
      </c>
      <c r="AK145" s="11" t="s">
        <v>195</v>
      </c>
      <c r="AL145" s="11" t="s">
        <v>54</v>
      </c>
    </row>
    <row r="146" spans="1:38" ht="18" customHeight="1">
      <c r="A146" s="14"/>
      <c r="B146" s="14"/>
      <c r="C146" s="14"/>
      <c r="D146" s="14"/>
      <c r="E146" s="12" t="s">
        <v>52</v>
      </c>
      <c r="F146" s="14"/>
      <c r="G146" s="15" t="s">
        <v>233</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242</v>
      </c>
      <c r="AL146" s="11" t="s">
        <v>54</v>
      </c>
    </row>
    <row r="147" spans="1:38" ht="18" customHeight="1">
      <c r="A147" s="14"/>
      <c r="B147" s="14"/>
      <c r="C147" s="14"/>
      <c r="D147" s="14"/>
      <c r="E147" s="12" t="s">
        <v>52</v>
      </c>
      <c r="F147" s="14"/>
      <c r="G147" s="15" t="s">
        <v>233</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6.0178571428571432</v>
      </c>
      <c r="AJ147" s="11">
        <f t="shared" si="17"/>
        <v>168.5</v>
      </c>
      <c r="AK147" s="11" t="s">
        <v>243</v>
      </c>
      <c r="AL147" s="11" t="s">
        <v>244</v>
      </c>
    </row>
    <row r="148" spans="1:38" ht="18" customHeight="1">
      <c r="A148" s="14"/>
      <c r="B148" s="14"/>
      <c r="C148" s="14"/>
      <c r="D148" s="14"/>
      <c r="E148" s="12" t="s">
        <v>52</v>
      </c>
      <c r="F148" s="14"/>
      <c r="G148" s="15" t="s">
        <v>233</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8.25</v>
      </c>
      <c r="AJ148" s="11">
        <f t="shared" si="17"/>
        <v>231</v>
      </c>
      <c r="AK148" s="11" t="s">
        <v>245</v>
      </c>
      <c r="AL148" s="11" t="s">
        <v>54</v>
      </c>
    </row>
    <row r="149" spans="1:38" ht="18" customHeight="1">
      <c r="A149" s="14"/>
      <c r="B149" s="14"/>
      <c r="C149" s="14"/>
      <c r="D149" s="14"/>
      <c r="E149" s="12" t="s">
        <v>52</v>
      </c>
      <c r="F149" s="14"/>
      <c r="G149" s="15" t="s">
        <v>233</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246</v>
      </c>
      <c r="AL149" s="11" t="s">
        <v>54</v>
      </c>
    </row>
    <row r="150" spans="1:38" ht="18" customHeight="1">
      <c r="A150" s="14"/>
      <c r="B150" s="14"/>
      <c r="C150" s="14"/>
      <c r="D150" s="14"/>
      <c r="E150" s="12" t="s">
        <v>52</v>
      </c>
      <c r="F150" s="14"/>
      <c r="G150" s="15" t="s">
        <v>233</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247</v>
      </c>
      <c r="AL150" s="11" t="s">
        <v>248</v>
      </c>
    </row>
    <row r="151" spans="1:38" ht="18" customHeight="1">
      <c r="A151" s="14"/>
      <c r="B151" s="14"/>
      <c r="C151" s="14"/>
      <c r="D151" s="14"/>
      <c r="E151" s="12" t="s">
        <v>52</v>
      </c>
      <c r="F151" s="14"/>
      <c r="G151" s="15" t="s">
        <v>233</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249</v>
      </c>
      <c r="AL151" s="11" t="s">
        <v>54</v>
      </c>
    </row>
    <row r="152" spans="1:38" ht="18" customHeight="1">
      <c r="A152" s="14"/>
      <c r="B152" s="14"/>
      <c r="C152" s="14"/>
      <c r="D152" s="14"/>
      <c r="E152" s="12" t="s">
        <v>52</v>
      </c>
      <c r="F152" s="14"/>
      <c r="G152" s="15" t="s">
        <v>233</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250</v>
      </c>
      <c r="AL152" s="11" t="s">
        <v>54</v>
      </c>
    </row>
    <row r="153" spans="1:38" ht="18" customHeight="1">
      <c r="A153" s="14"/>
      <c r="B153" s="14"/>
      <c r="C153" s="14"/>
      <c r="D153" s="14"/>
      <c r="E153" s="12" t="s">
        <v>52</v>
      </c>
      <c r="F153" s="14"/>
      <c r="G153" s="15" t="s">
        <v>233</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c r="AI154" s="10">
        <f t="shared" si="16"/>
        <v>6.4464285714285712</v>
      </c>
      <c r="AJ154" s="11">
        <f t="shared" si="17"/>
        <v>180.5</v>
      </c>
      <c r="AK154" s="11" t="s">
        <v>251</v>
      </c>
      <c r="AL154" s="11" t="s">
        <v>54</v>
      </c>
    </row>
    <row r="155" spans="1:38" ht="18" customHeight="1">
      <c r="A155" s="14" t="s">
        <v>118</v>
      </c>
      <c r="B155" s="14" t="s">
        <v>252</v>
      </c>
      <c r="C155" s="14" t="s">
        <v>146</v>
      </c>
      <c r="D155" s="14" t="s">
        <v>35</v>
      </c>
      <c r="E155" s="14" t="s">
        <v>253</v>
      </c>
      <c r="F155" s="14" t="s">
        <v>37</v>
      </c>
      <c r="G155" s="14" t="s">
        <v>254</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255</v>
      </c>
      <c r="AL155" s="11" t="s">
        <v>54</v>
      </c>
    </row>
    <row r="156" spans="1:38" ht="18" customHeight="1">
      <c r="A156" s="14"/>
      <c r="B156" s="14"/>
      <c r="C156" s="14"/>
      <c r="D156" s="14"/>
      <c r="E156" s="12" t="s">
        <v>52</v>
      </c>
      <c r="F156" s="14"/>
      <c r="G156" s="15" t="s">
        <v>254</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256</v>
      </c>
      <c r="AL156" s="11" t="s">
        <v>54</v>
      </c>
    </row>
    <row r="157" spans="1:38" ht="18" customHeight="1">
      <c r="A157" s="14"/>
      <c r="B157" s="14"/>
      <c r="C157" s="14"/>
      <c r="D157" s="14"/>
      <c r="E157" s="12" t="s">
        <v>52</v>
      </c>
      <c r="F157" s="14"/>
      <c r="G157" s="15" t="s">
        <v>254</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257</v>
      </c>
      <c r="AL157" s="11" t="s">
        <v>44</v>
      </c>
    </row>
    <row r="158" spans="1:38" ht="18" customHeight="1">
      <c r="A158" s="14"/>
      <c r="B158" s="14"/>
      <c r="C158" s="14"/>
      <c r="D158" s="14"/>
      <c r="E158" s="12" t="s">
        <v>52</v>
      </c>
      <c r="F158" s="14"/>
      <c r="G158" s="15" t="s">
        <v>254</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4.7857142857142856</v>
      </c>
      <c r="AJ158" s="11">
        <f t="shared" si="17"/>
        <v>134</v>
      </c>
      <c r="AK158" s="11" t="s">
        <v>258</v>
      </c>
      <c r="AL158" s="11" t="s">
        <v>88</v>
      </c>
    </row>
    <row r="159" spans="1:38" ht="18" customHeight="1">
      <c r="A159" s="14"/>
      <c r="B159" s="14"/>
      <c r="C159" s="14"/>
      <c r="D159" s="14"/>
      <c r="E159" s="12" t="s">
        <v>52</v>
      </c>
      <c r="F159" s="14"/>
      <c r="G159" s="15" t="s">
        <v>254</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6.625</v>
      </c>
      <c r="AJ159" s="11">
        <f t="shared" si="17"/>
        <v>185.5</v>
      </c>
      <c r="AK159" s="11" t="s">
        <v>36</v>
      </c>
      <c r="AL159" s="11" t="s">
        <v>54</v>
      </c>
    </row>
    <row r="160" spans="1:38" ht="18" customHeight="1">
      <c r="A160" s="14"/>
      <c r="B160" s="14"/>
      <c r="C160" s="14"/>
      <c r="D160" s="14"/>
      <c r="E160" s="12" t="s">
        <v>52</v>
      </c>
      <c r="F160" s="14"/>
      <c r="G160" s="15" t="s">
        <v>254</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259</v>
      </c>
      <c r="AL160" s="11" t="s">
        <v>54</v>
      </c>
    </row>
    <row r="161" spans="1:38" ht="18" customHeight="1">
      <c r="A161" s="14"/>
      <c r="B161" s="14"/>
      <c r="C161" s="14"/>
      <c r="D161" s="14"/>
      <c r="E161" s="12" t="s">
        <v>52</v>
      </c>
      <c r="F161" s="14"/>
      <c r="G161" s="15" t="s">
        <v>254</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260</v>
      </c>
      <c r="AL161" s="11" t="s">
        <v>109</v>
      </c>
    </row>
    <row r="162" spans="1:38" ht="18" customHeight="1">
      <c r="A162" s="14"/>
      <c r="B162" s="14"/>
      <c r="C162" s="14"/>
      <c r="D162" s="14"/>
      <c r="E162" s="12" t="s">
        <v>52</v>
      </c>
      <c r="F162" s="14"/>
      <c r="G162" s="15" t="s">
        <v>254</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261</v>
      </c>
      <c r="AL162" s="11" t="s">
        <v>109</v>
      </c>
    </row>
    <row r="163" spans="1:38" ht="18" customHeight="1">
      <c r="A163" s="14"/>
      <c r="B163" s="14"/>
      <c r="C163" s="14"/>
      <c r="D163" s="14"/>
      <c r="E163" s="12" t="s">
        <v>52</v>
      </c>
      <c r="F163" s="14"/>
      <c r="G163" s="15" t="s">
        <v>254</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262</v>
      </c>
      <c r="AL163" s="11" t="s">
        <v>93</v>
      </c>
    </row>
    <row r="164" spans="1:38" ht="18" customHeight="1">
      <c r="A164" s="14"/>
      <c r="B164" s="14"/>
      <c r="C164" s="14"/>
      <c r="D164" s="14"/>
      <c r="E164" s="12" t="s">
        <v>52</v>
      </c>
      <c r="F164" s="14"/>
      <c r="G164" s="15" t="s">
        <v>254</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8.0714285714285712</v>
      </c>
      <c r="AJ164" s="11">
        <f t="shared" si="21"/>
        <v>226</v>
      </c>
      <c r="AK164" s="11" t="s">
        <v>263</v>
      </c>
      <c r="AL164" s="11" t="s">
        <v>54</v>
      </c>
    </row>
    <row r="165" spans="1:38" ht="18" customHeight="1">
      <c r="A165" s="14"/>
      <c r="B165" s="14"/>
      <c r="C165" s="14"/>
      <c r="D165" s="14"/>
      <c r="E165" s="12" t="s">
        <v>52</v>
      </c>
      <c r="F165" s="14"/>
      <c r="G165" s="15" t="s">
        <v>254</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264</v>
      </c>
      <c r="AL165" s="11" t="s">
        <v>44</v>
      </c>
    </row>
    <row r="166" spans="1:38" ht="18" customHeight="1">
      <c r="A166" s="14"/>
      <c r="B166" s="14"/>
      <c r="C166" s="14"/>
      <c r="D166" s="14"/>
      <c r="E166" s="12" t="s">
        <v>52</v>
      </c>
      <c r="F166" s="14"/>
      <c r="G166" s="15" t="s">
        <v>254</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265</v>
      </c>
      <c r="AL166" s="11" t="s">
        <v>49</v>
      </c>
    </row>
    <row r="167" spans="1:38" ht="18" customHeight="1">
      <c r="A167" s="14"/>
      <c r="B167" s="14"/>
      <c r="C167" s="14"/>
      <c r="D167" s="14"/>
      <c r="E167" s="12" t="s">
        <v>52</v>
      </c>
      <c r="F167" s="14"/>
      <c r="G167" s="15" t="s">
        <v>254</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6.3571428571428568</v>
      </c>
      <c r="AJ167" s="11">
        <f t="shared" si="21"/>
        <v>178</v>
      </c>
      <c r="AK167" s="11" t="s">
        <v>237</v>
      </c>
      <c r="AL167" s="11" t="s">
        <v>54</v>
      </c>
    </row>
    <row r="168" spans="1:38" ht="18" customHeight="1">
      <c r="A168" s="14"/>
      <c r="B168" s="14"/>
      <c r="C168" s="14"/>
      <c r="D168" s="14"/>
      <c r="E168" s="12" t="s">
        <v>52</v>
      </c>
      <c r="F168" s="14"/>
      <c r="G168" s="15" t="s">
        <v>254</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266</v>
      </c>
      <c r="AL168" s="11" t="s">
        <v>54</v>
      </c>
    </row>
    <row r="169" spans="1:38" ht="18" customHeight="1">
      <c r="A169" s="14"/>
      <c r="B169" s="14"/>
      <c r="C169" s="14"/>
      <c r="D169" s="14"/>
      <c r="E169" s="12" t="s">
        <v>52</v>
      </c>
      <c r="F169" s="14"/>
      <c r="G169" s="15" t="s">
        <v>254</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1.1785714285714286</v>
      </c>
      <c r="AJ169" s="11">
        <f t="shared" si="21"/>
        <v>33</v>
      </c>
      <c r="AK169" s="11" t="s">
        <v>267</v>
      </c>
      <c r="AL169" s="11" t="s">
        <v>49</v>
      </c>
    </row>
    <row r="170" spans="1:38" ht="18" customHeight="1">
      <c r="A170" s="14"/>
      <c r="B170" s="14"/>
      <c r="C170" s="14"/>
      <c r="D170" s="14"/>
      <c r="E170" s="12" t="s">
        <v>52</v>
      </c>
      <c r="F170" s="14"/>
      <c r="G170" s="15" t="s">
        <v>254</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268</v>
      </c>
      <c r="AL170" s="11" t="s">
        <v>60</v>
      </c>
    </row>
    <row r="171" spans="1:38" ht="18" customHeight="1">
      <c r="AI171" s="10">
        <f t="shared" si="20"/>
        <v>6.4107142857142856</v>
      </c>
      <c r="AJ171" s="11">
        <f t="shared" si="21"/>
        <v>179.5</v>
      </c>
      <c r="AK171" s="11" t="s">
        <v>269</v>
      </c>
      <c r="AL171" s="11" t="s">
        <v>54</v>
      </c>
    </row>
    <row r="172" spans="1:38" ht="18" customHeight="1">
      <c r="A172" s="14" t="s">
        <v>118</v>
      </c>
      <c r="B172" s="14" t="s">
        <v>252</v>
      </c>
      <c r="C172" s="14" t="s">
        <v>146</v>
      </c>
      <c r="D172" s="14" t="s">
        <v>35</v>
      </c>
      <c r="E172" s="14" t="s">
        <v>270</v>
      </c>
      <c r="F172" s="14" t="s">
        <v>37</v>
      </c>
      <c r="G172" s="14" t="s">
        <v>271</v>
      </c>
      <c r="H172" s="14" t="s">
        <v>39</v>
      </c>
      <c r="I172" s="14" t="s">
        <v>272</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273</v>
      </c>
      <c r="AL172" s="11" t="s">
        <v>54</v>
      </c>
    </row>
    <row r="173" spans="1:38" ht="18" customHeight="1">
      <c r="A173" s="14"/>
      <c r="B173" s="14"/>
      <c r="C173" s="14"/>
      <c r="D173" s="14"/>
      <c r="E173" s="12" t="s">
        <v>52</v>
      </c>
      <c r="F173" s="14"/>
      <c r="G173" s="15" t="s">
        <v>271</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274</v>
      </c>
      <c r="AL173" s="11" t="s">
        <v>49</v>
      </c>
    </row>
    <row r="174" spans="1:38" ht="18" customHeight="1">
      <c r="A174" s="14"/>
      <c r="B174" s="14"/>
      <c r="C174" s="14"/>
      <c r="D174" s="14"/>
      <c r="E174" s="12" t="s">
        <v>52</v>
      </c>
      <c r="F174" s="14"/>
      <c r="G174" s="15" t="s">
        <v>271</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10.535714285714286</v>
      </c>
      <c r="AJ174" s="11">
        <f t="shared" si="21"/>
        <v>295</v>
      </c>
      <c r="AK174" s="11" t="s">
        <v>275</v>
      </c>
      <c r="AL174" s="11" t="s">
        <v>54</v>
      </c>
    </row>
    <row r="175" spans="1:38" ht="18" customHeight="1">
      <c r="A175" s="14"/>
      <c r="B175" s="14"/>
      <c r="C175" s="14"/>
      <c r="D175" s="14"/>
      <c r="E175" s="12" t="s">
        <v>52</v>
      </c>
      <c r="F175" s="14"/>
      <c r="G175" s="15" t="s">
        <v>271</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276</v>
      </c>
      <c r="AL175" s="11" t="s">
        <v>64</v>
      </c>
    </row>
    <row r="176" spans="1:38" ht="18" customHeight="1">
      <c r="A176" s="14"/>
      <c r="B176" s="14"/>
      <c r="C176" s="14"/>
      <c r="D176" s="14"/>
      <c r="E176" s="12" t="s">
        <v>52</v>
      </c>
      <c r="F176" s="14"/>
      <c r="G176" s="15" t="s">
        <v>271</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1.0178571428571428</v>
      </c>
      <c r="AJ176" s="11">
        <f t="shared" si="21"/>
        <v>28.5</v>
      </c>
      <c r="AK176" s="11" t="s">
        <v>277</v>
      </c>
      <c r="AL176" s="11" t="s">
        <v>49</v>
      </c>
    </row>
    <row r="177" spans="1:38" ht="18" customHeight="1">
      <c r="A177" s="14"/>
      <c r="B177" s="14"/>
      <c r="C177" s="14"/>
      <c r="D177" s="14"/>
      <c r="E177" s="12" t="s">
        <v>52</v>
      </c>
      <c r="F177" s="14"/>
      <c r="G177" s="15" t="s">
        <v>271</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278</v>
      </c>
      <c r="AL177" s="11" t="s">
        <v>60</v>
      </c>
    </row>
    <row r="178" spans="1:38" ht="18" customHeight="1">
      <c r="A178" s="14"/>
      <c r="B178" s="14"/>
      <c r="C178" s="14"/>
      <c r="D178" s="14"/>
      <c r="E178" s="12" t="s">
        <v>52</v>
      </c>
      <c r="F178" s="14"/>
      <c r="G178" s="15" t="s">
        <v>271</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279</v>
      </c>
      <c r="AL178" s="11" t="s">
        <v>49</v>
      </c>
    </row>
    <row r="179" spans="1:38" ht="18" customHeight="1">
      <c r="A179" s="14"/>
      <c r="B179" s="14"/>
      <c r="C179" s="14"/>
      <c r="D179" s="14"/>
      <c r="E179" s="12" t="s">
        <v>52</v>
      </c>
      <c r="F179" s="14"/>
      <c r="G179" s="15" t="s">
        <v>271</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8.7857142857142865</v>
      </c>
      <c r="AJ179" s="11">
        <f t="shared" si="21"/>
        <v>246</v>
      </c>
      <c r="AK179" s="11" t="s">
        <v>280</v>
      </c>
      <c r="AL179" s="11" t="s">
        <v>54</v>
      </c>
    </row>
    <row r="180" spans="1:38" ht="18" customHeight="1">
      <c r="A180" s="14"/>
      <c r="B180" s="14"/>
      <c r="C180" s="14"/>
      <c r="D180" s="14"/>
      <c r="E180" s="12" t="s">
        <v>52</v>
      </c>
      <c r="F180" s="14"/>
      <c r="G180" s="15" t="s">
        <v>271</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281</v>
      </c>
      <c r="AL180" s="11" t="s">
        <v>64</v>
      </c>
    </row>
    <row r="181" spans="1:38" ht="18" customHeight="1">
      <c r="A181" s="14"/>
      <c r="B181" s="14"/>
      <c r="C181" s="14"/>
      <c r="D181" s="14"/>
      <c r="E181" s="12" t="s">
        <v>52</v>
      </c>
      <c r="F181" s="14"/>
      <c r="G181" s="15" t="s">
        <v>271</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52</v>
      </c>
      <c r="F182" s="14"/>
      <c r="G182" s="15" t="s">
        <v>271</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52</v>
      </c>
      <c r="F183" s="14"/>
      <c r="G183" s="15" t="s">
        <v>271</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52</v>
      </c>
      <c r="F184" s="14"/>
      <c r="G184" s="15" t="s">
        <v>271</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52</v>
      </c>
      <c r="F185" s="14"/>
      <c r="G185" s="15" t="s">
        <v>271</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52</v>
      </c>
      <c r="F186" s="14"/>
      <c r="G186" s="15" t="s">
        <v>271</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52</v>
      </c>
      <c r="F187" s="14"/>
      <c r="G187" s="15" t="s">
        <v>271</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145</v>
      </c>
      <c r="C189" s="14" t="s">
        <v>146</v>
      </c>
      <c r="D189" s="14" t="s">
        <v>35</v>
      </c>
      <c r="E189" s="14" t="s">
        <v>218</v>
      </c>
      <c r="F189" s="14" t="s">
        <v>37</v>
      </c>
      <c r="G189" s="14" t="s">
        <v>282</v>
      </c>
      <c r="H189" s="14" t="s">
        <v>39</v>
      </c>
      <c r="I189" s="14" t="s">
        <v>283</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182</v>
      </c>
      <c r="F190" s="14"/>
      <c r="G190" s="15" t="s">
        <v>282</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282</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240</v>
      </c>
      <c r="F192" s="14"/>
      <c r="G192" s="15" t="s">
        <v>282</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282</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218</v>
      </c>
      <c r="F194" s="14"/>
      <c r="G194" s="15" t="s">
        <v>282</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52</v>
      </c>
      <c r="F195" s="14"/>
      <c r="G195" s="15" t="s">
        <v>282</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52</v>
      </c>
      <c r="F196" s="14"/>
      <c r="G196" s="15" t="s">
        <v>282</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52</v>
      </c>
      <c r="F197" s="14"/>
      <c r="G197" s="15" t="s">
        <v>282</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52</v>
      </c>
      <c r="F198" s="14"/>
      <c r="G198" s="15" t="s">
        <v>282</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52</v>
      </c>
      <c r="F199" s="14"/>
      <c r="G199" s="15" t="s">
        <v>282</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52</v>
      </c>
      <c r="F200" s="14"/>
      <c r="G200" s="15" t="s">
        <v>282</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52</v>
      </c>
      <c r="F201" s="14"/>
      <c r="G201" s="15" t="s">
        <v>282</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52</v>
      </c>
      <c r="F202" s="14"/>
      <c r="G202" s="15" t="s">
        <v>282</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52</v>
      </c>
      <c r="F203" s="14"/>
      <c r="G203" s="15" t="s">
        <v>282</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52</v>
      </c>
      <c r="F204" s="14"/>
      <c r="G204" s="15" t="s">
        <v>282</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145</v>
      </c>
      <c r="C206" s="14" t="s">
        <v>146</v>
      </c>
      <c r="D206" s="14" t="s">
        <v>35</v>
      </c>
      <c r="E206" s="14" t="s">
        <v>284</v>
      </c>
      <c r="F206" s="14" t="s">
        <v>37</v>
      </c>
      <c r="G206" s="14" t="s">
        <v>285</v>
      </c>
      <c r="H206" s="14" t="s">
        <v>39</v>
      </c>
      <c r="I206" s="14" t="s">
        <v>286</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52</v>
      </c>
      <c r="F207" s="14"/>
      <c r="G207" s="15" t="s">
        <v>285</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52</v>
      </c>
      <c r="F208" s="14"/>
      <c r="G208" s="15" t="s">
        <v>285</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52</v>
      </c>
      <c r="F209" s="14"/>
      <c r="G209" s="15" t="s">
        <v>285</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52</v>
      </c>
      <c r="F210" s="14"/>
      <c r="G210" s="15" t="s">
        <v>285</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52</v>
      </c>
      <c r="F211" s="14"/>
      <c r="G211" s="15" t="s">
        <v>285</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52</v>
      </c>
      <c r="F212" s="14"/>
      <c r="G212" s="15" t="s">
        <v>285</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52</v>
      </c>
      <c r="F213" s="14"/>
      <c r="G213" s="15" t="s">
        <v>285</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52</v>
      </c>
      <c r="F214" s="14"/>
      <c r="G214" s="15" t="s">
        <v>285</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52</v>
      </c>
      <c r="F215" s="14"/>
      <c r="G215" s="15" t="s">
        <v>285</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52</v>
      </c>
      <c r="F216" s="14"/>
      <c r="G216" s="15" t="s">
        <v>285</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52</v>
      </c>
      <c r="F217" s="14"/>
      <c r="G217" s="15" t="s">
        <v>285</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52</v>
      </c>
      <c r="F218" s="14"/>
      <c r="G218" s="15" t="s">
        <v>285</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52</v>
      </c>
      <c r="F219" s="14"/>
      <c r="G219" s="15" t="s">
        <v>285</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52</v>
      </c>
      <c r="F220" s="14"/>
      <c r="G220" s="15" t="s">
        <v>285</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52</v>
      </c>
      <c r="F221" s="14"/>
      <c r="G221" s="15" t="s">
        <v>285</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287</v>
      </c>
      <c r="B223" s="14" t="s">
        <v>190</v>
      </c>
      <c r="C223" s="14" t="s">
        <v>191</v>
      </c>
      <c r="D223" s="14" t="s">
        <v>35</v>
      </c>
      <c r="E223" s="14" t="s">
        <v>288</v>
      </c>
      <c r="F223" s="14" t="s">
        <v>37</v>
      </c>
      <c r="G223" s="14" t="s">
        <v>289</v>
      </c>
      <c r="H223" s="14" t="s">
        <v>39</v>
      </c>
      <c r="I223" s="14" t="s">
        <v>290</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c r="A224" s="14"/>
      <c r="B224" s="14"/>
      <c r="C224" s="14"/>
      <c r="D224" s="14"/>
      <c r="E224" s="12" t="s">
        <v>163</v>
      </c>
      <c r="F224" s="14"/>
      <c r="G224" s="15" t="s">
        <v>289</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52</v>
      </c>
      <c r="F225" s="14"/>
      <c r="G225" s="15" t="s">
        <v>289</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52</v>
      </c>
      <c r="F226" s="14"/>
      <c r="G226" s="15" t="s">
        <v>289</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52</v>
      </c>
      <c r="F227" s="14"/>
      <c r="G227" s="15" t="s">
        <v>289</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52</v>
      </c>
      <c r="F228" s="14"/>
      <c r="G228" s="15" t="s">
        <v>289</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52</v>
      </c>
      <c r="F229" s="14"/>
      <c r="G229" s="15" t="s">
        <v>289</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52</v>
      </c>
      <c r="F230" s="14"/>
      <c r="G230" s="15" t="s">
        <v>289</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52</v>
      </c>
      <c r="F231" s="14"/>
      <c r="G231" s="15" t="s">
        <v>289</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52</v>
      </c>
      <c r="F232" s="14"/>
      <c r="G232" s="15" t="s">
        <v>289</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52</v>
      </c>
      <c r="F233" s="14"/>
      <c r="G233" s="15" t="s">
        <v>289</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52</v>
      </c>
      <c r="F234" s="14"/>
      <c r="G234" s="15" t="s">
        <v>289</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52</v>
      </c>
      <c r="F235" s="14"/>
      <c r="G235" s="15" t="s">
        <v>289</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52</v>
      </c>
      <c r="F236" s="14"/>
      <c r="G236" s="15" t="s">
        <v>289</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52</v>
      </c>
      <c r="F237" s="14"/>
      <c r="G237" s="15" t="s">
        <v>289</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52</v>
      </c>
      <c r="F238" s="14"/>
      <c r="G238" s="15" t="s">
        <v>289</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252</v>
      </c>
      <c r="C240" s="14" t="s">
        <v>291</v>
      </c>
      <c r="D240" s="14" t="s">
        <v>169</v>
      </c>
      <c r="E240" s="14" t="s">
        <v>219</v>
      </c>
      <c r="F240" s="14" t="s">
        <v>37</v>
      </c>
      <c r="G240" s="14" t="s">
        <v>292</v>
      </c>
      <c r="H240" s="14" t="s">
        <v>39</v>
      </c>
      <c r="I240" s="14" t="s">
        <v>293</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219</v>
      </c>
      <c r="F241" s="14"/>
      <c r="G241" s="15" t="s">
        <v>292</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161</v>
      </c>
      <c r="F242" s="14"/>
      <c r="G242" s="15" t="s">
        <v>292</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256</v>
      </c>
      <c r="F243" s="14"/>
      <c r="G243" s="15" t="s">
        <v>292</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52</v>
      </c>
      <c r="F244" s="14"/>
      <c r="G244" s="15" t="s">
        <v>292</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52</v>
      </c>
      <c r="F245" s="14"/>
      <c r="G245" s="15" t="s">
        <v>292</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52</v>
      </c>
      <c r="F246" s="14"/>
      <c r="G246" s="15" t="s">
        <v>292</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52</v>
      </c>
      <c r="F247" s="14"/>
      <c r="G247" s="15" t="s">
        <v>292</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52</v>
      </c>
      <c r="F248" s="14"/>
      <c r="G248" s="15" t="s">
        <v>292</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52</v>
      </c>
      <c r="F249" s="14"/>
      <c r="G249" s="15" t="s">
        <v>292</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52</v>
      </c>
      <c r="F250" s="14"/>
      <c r="G250" s="15" t="s">
        <v>292</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52</v>
      </c>
      <c r="F251" s="14"/>
      <c r="G251" s="15" t="s">
        <v>292</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52</v>
      </c>
      <c r="F252" s="14"/>
      <c r="G252" s="15" t="s">
        <v>292</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52</v>
      </c>
      <c r="F253" s="14"/>
      <c r="G253" s="15" t="s">
        <v>292</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52</v>
      </c>
      <c r="F254" s="14"/>
      <c r="G254" s="15" t="s">
        <v>292</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52</v>
      </c>
      <c r="F255" s="14"/>
      <c r="G255" s="15" t="s">
        <v>292</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294</v>
      </c>
      <c r="C257" s="14" t="s">
        <v>291</v>
      </c>
      <c r="D257" s="14" t="s">
        <v>169</v>
      </c>
      <c r="E257" s="14" t="s">
        <v>213</v>
      </c>
      <c r="F257" s="14" t="s">
        <v>37</v>
      </c>
      <c r="G257" s="14" t="s">
        <v>295</v>
      </c>
      <c r="H257" s="14" t="s">
        <v>39</v>
      </c>
      <c r="I257" s="14" t="s">
        <v>296</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238</v>
      </c>
      <c r="F258" s="14"/>
      <c r="G258" s="15" t="s">
        <v>295</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295</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207</v>
      </c>
      <c r="F260" s="14"/>
      <c r="G260" s="15" t="s">
        <v>295</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213</v>
      </c>
      <c r="F261" s="14"/>
      <c r="G261" s="15" t="s">
        <v>295</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52</v>
      </c>
      <c r="F262" s="14"/>
      <c r="G262" s="15" t="s">
        <v>295</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52</v>
      </c>
      <c r="F263" s="14"/>
      <c r="G263" s="15" t="s">
        <v>295</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52</v>
      </c>
      <c r="F264" s="14"/>
      <c r="G264" s="15" t="s">
        <v>295</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52</v>
      </c>
      <c r="F265" s="14"/>
      <c r="G265" s="15" t="s">
        <v>295</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52</v>
      </c>
      <c r="F266" s="14"/>
      <c r="G266" s="15" t="s">
        <v>295</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52</v>
      </c>
      <c r="F267" s="14"/>
      <c r="G267" s="15" t="s">
        <v>295</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52</v>
      </c>
      <c r="F268" s="14"/>
      <c r="G268" s="15" t="s">
        <v>295</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52</v>
      </c>
      <c r="F269" s="14"/>
      <c r="G269" s="15" t="s">
        <v>295</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52</v>
      </c>
      <c r="F270" s="14"/>
      <c r="G270" s="15" t="s">
        <v>295</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52</v>
      </c>
      <c r="F271" s="14"/>
      <c r="G271" s="15" t="s">
        <v>295</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52</v>
      </c>
      <c r="F272" s="14"/>
      <c r="G272" s="15" t="s">
        <v>295</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252</v>
      </c>
      <c r="C274" s="14" t="s">
        <v>291</v>
      </c>
      <c r="D274" s="14" t="s">
        <v>169</v>
      </c>
      <c r="E274" s="14" t="s">
        <v>101</v>
      </c>
      <c r="F274" s="14" t="s">
        <v>37</v>
      </c>
      <c r="G274" s="14" t="s">
        <v>297</v>
      </c>
      <c r="H274" s="14" t="s">
        <v>39</v>
      </c>
      <c r="I274" s="14" t="s">
        <v>298</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297</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182</v>
      </c>
      <c r="F276" s="14"/>
      <c r="G276" s="15" t="s">
        <v>297</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158</v>
      </c>
      <c r="F277" s="14"/>
      <c r="G277" s="15" t="s">
        <v>297</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247</v>
      </c>
      <c r="F278" s="14"/>
      <c r="G278" s="15" t="s">
        <v>297</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269</v>
      </c>
      <c r="F279" s="14"/>
      <c r="G279" s="15" t="s">
        <v>297</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52</v>
      </c>
      <c r="F280" s="14"/>
      <c r="G280" s="15" t="s">
        <v>297</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52</v>
      </c>
      <c r="F281" s="14"/>
      <c r="G281" s="15" t="s">
        <v>297</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52</v>
      </c>
      <c r="F282" s="14"/>
      <c r="G282" s="15" t="s">
        <v>297</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52</v>
      </c>
      <c r="F283" s="14"/>
      <c r="G283" s="15" t="s">
        <v>297</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52</v>
      </c>
      <c r="F284" s="14"/>
      <c r="G284" s="15" t="s">
        <v>297</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52</v>
      </c>
      <c r="F285" s="14"/>
      <c r="G285" s="15" t="s">
        <v>297</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52</v>
      </c>
      <c r="F286" s="14"/>
      <c r="G286" s="15" t="s">
        <v>297</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52</v>
      </c>
      <c r="F287" s="14"/>
      <c r="G287" s="15" t="s">
        <v>297</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52</v>
      </c>
      <c r="F288" s="14"/>
      <c r="G288" s="15" t="s">
        <v>297</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52</v>
      </c>
      <c r="F289" s="14"/>
      <c r="G289" s="15" t="s">
        <v>297</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252</v>
      </c>
      <c r="C291" s="14" t="s">
        <v>291</v>
      </c>
      <c r="D291" s="14" t="s">
        <v>169</v>
      </c>
      <c r="E291" s="14" t="s">
        <v>299</v>
      </c>
      <c r="F291" s="14" t="s">
        <v>37</v>
      </c>
      <c r="G291" s="14" t="s">
        <v>300</v>
      </c>
      <c r="H291" s="14" t="s">
        <v>39</v>
      </c>
      <c r="I291" s="14" t="s">
        <v>301</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0</v>
      </c>
    </row>
    <row r="292" spans="1:28" ht="18" customHeight="1">
      <c r="A292" s="14"/>
      <c r="B292" s="14"/>
      <c r="C292" s="14"/>
      <c r="D292" s="14"/>
      <c r="E292" s="12" t="s">
        <v>56</v>
      </c>
      <c r="F292" s="14"/>
      <c r="G292" s="15" t="s">
        <v>300</v>
      </c>
      <c r="H292" s="14"/>
      <c r="I292" s="14"/>
      <c r="J292" s="14"/>
      <c r="K292" s="14"/>
      <c r="L292" s="14"/>
      <c r="M292" s="14"/>
      <c r="N292" s="14"/>
      <c r="O292" s="12">
        <v>11</v>
      </c>
      <c r="P292" s="12"/>
      <c r="Q292" s="12"/>
      <c r="R292" s="12"/>
      <c r="S292" s="12">
        <v>30</v>
      </c>
      <c r="T292" s="12"/>
      <c r="U292" s="12"/>
      <c r="V292" s="12"/>
      <c r="W292" s="12">
        <v>6</v>
      </c>
      <c r="X292" s="12"/>
      <c r="Y292" s="12"/>
      <c r="Z292" s="12"/>
      <c r="AA292" s="14">
        <f t="shared" ref="AA292:AA306" si="29">SUM(O292:Z292)</f>
        <v>47</v>
      </c>
      <c r="AB292" s="14"/>
    </row>
    <row r="293" spans="1:28" ht="18" customHeight="1">
      <c r="A293" s="14"/>
      <c r="B293" s="14"/>
      <c r="C293" s="14"/>
      <c r="D293" s="14"/>
      <c r="E293" s="12" t="s">
        <v>196</v>
      </c>
      <c r="F293" s="14"/>
      <c r="G293" s="15" t="s">
        <v>300</v>
      </c>
      <c r="H293" s="14"/>
      <c r="I293" s="14"/>
      <c r="J293" s="14"/>
      <c r="K293" s="14"/>
      <c r="L293" s="14"/>
      <c r="M293" s="14"/>
      <c r="N293" s="14"/>
      <c r="O293" s="12">
        <v>4.5</v>
      </c>
      <c r="P293" s="12"/>
      <c r="Q293" s="12"/>
      <c r="R293" s="12"/>
      <c r="S293" s="12"/>
      <c r="T293" s="12"/>
      <c r="U293" s="12"/>
      <c r="V293" s="12"/>
      <c r="W293" s="12">
        <v>1</v>
      </c>
      <c r="X293" s="12"/>
      <c r="Y293" s="12"/>
      <c r="Z293" s="12"/>
      <c r="AA293" s="14">
        <f t="shared" si="29"/>
        <v>5.5</v>
      </c>
      <c r="AB293" s="14"/>
    </row>
    <row r="294" spans="1:28" ht="18" customHeight="1">
      <c r="A294" s="14"/>
      <c r="B294" s="14"/>
      <c r="C294" s="14"/>
      <c r="D294" s="14"/>
      <c r="E294" s="12" t="s">
        <v>220</v>
      </c>
      <c r="F294" s="14"/>
      <c r="G294" s="15" t="s">
        <v>300</v>
      </c>
      <c r="H294" s="14"/>
      <c r="I294" s="14"/>
      <c r="J294" s="14"/>
      <c r="K294" s="14"/>
      <c r="L294" s="14"/>
      <c r="M294" s="14"/>
      <c r="N294" s="14"/>
      <c r="O294" s="12">
        <v>4.5</v>
      </c>
      <c r="P294" s="12"/>
      <c r="Q294" s="12"/>
      <c r="R294" s="12"/>
      <c r="S294" s="12">
        <v>24</v>
      </c>
      <c r="T294" s="12"/>
      <c r="U294" s="12"/>
      <c r="V294" s="12"/>
      <c r="W294" s="12">
        <v>1</v>
      </c>
      <c r="X294" s="12"/>
      <c r="Y294" s="12"/>
      <c r="Z294" s="12"/>
      <c r="AA294" s="14">
        <f t="shared" si="29"/>
        <v>29.5</v>
      </c>
      <c r="AB294" s="14"/>
    </row>
    <row r="295" spans="1:28" ht="18" customHeight="1">
      <c r="A295" s="14"/>
      <c r="B295" s="14"/>
      <c r="C295" s="14"/>
      <c r="D295" s="14"/>
      <c r="E295" s="12" t="s">
        <v>258</v>
      </c>
      <c r="F295" s="14"/>
      <c r="G295" s="15" t="s">
        <v>300</v>
      </c>
      <c r="H295" s="14"/>
      <c r="I295" s="14"/>
      <c r="J295" s="14"/>
      <c r="K295" s="14"/>
      <c r="L295" s="14"/>
      <c r="M295" s="14"/>
      <c r="N295" s="14"/>
      <c r="O295" s="12">
        <v>1</v>
      </c>
      <c r="P295" s="12"/>
      <c r="Q295" s="12"/>
      <c r="R295" s="12"/>
      <c r="S295" s="12"/>
      <c r="T295" s="12"/>
      <c r="U295" s="12"/>
      <c r="V295" s="12"/>
      <c r="W295" s="12"/>
      <c r="X295" s="12"/>
      <c r="Y295" s="12"/>
      <c r="Z295" s="12"/>
      <c r="AA295" s="14">
        <f t="shared" si="29"/>
        <v>1</v>
      </c>
      <c r="AB295" s="14"/>
    </row>
    <row r="296" spans="1:28" ht="18" customHeight="1">
      <c r="A296" s="14"/>
      <c r="B296" s="14"/>
      <c r="C296" s="14"/>
      <c r="D296" s="14"/>
      <c r="E296" s="12" t="s">
        <v>52</v>
      </c>
      <c r="F296" s="14"/>
      <c r="G296" s="15" t="s">
        <v>300</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52</v>
      </c>
      <c r="F297" s="14"/>
      <c r="G297" s="15" t="s">
        <v>300</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52</v>
      </c>
      <c r="F298" s="14"/>
      <c r="G298" s="15" t="s">
        <v>300</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52</v>
      </c>
      <c r="F299" s="14"/>
      <c r="G299" s="15" t="s">
        <v>300</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52</v>
      </c>
      <c r="F300" s="14"/>
      <c r="G300" s="15" t="s">
        <v>300</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52</v>
      </c>
      <c r="F301" s="14"/>
      <c r="G301" s="15" t="s">
        <v>300</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52</v>
      </c>
      <c r="F302" s="14"/>
      <c r="G302" s="15" t="s">
        <v>300</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52</v>
      </c>
      <c r="F303" s="14"/>
      <c r="G303" s="15" t="s">
        <v>300</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52</v>
      </c>
      <c r="F304" s="14"/>
      <c r="G304" s="15" t="s">
        <v>300</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52</v>
      </c>
      <c r="F305" s="14"/>
      <c r="G305" s="15" t="s">
        <v>300</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52</v>
      </c>
      <c r="F306" s="14"/>
      <c r="G306" s="15" t="s">
        <v>300</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252</v>
      </c>
      <c r="C308" s="14" t="s">
        <v>291</v>
      </c>
      <c r="D308" s="14" t="s">
        <v>169</v>
      </c>
      <c r="E308" s="14" t="s">
        <v>302</v>
      </c>
      <c r="F308" s="14" t="s">
        <v>37</v>
      </c>
      <c r="G308" s="14" t="s">
        <v>303</v>
      </c>
      <c r="H308" s="14" t="s">
        <v>39</v>
      </c>
      <c r="I308" s="14" t="s">
        <v>304</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0</v>
      </c>
    </row>
    <row r="309" spans="1:28" ht="18" customHeight="1">
      <c r="A309" s="14"/>
      <c r="B309" s="14"/>
      <c r="C309" s="14"/>
      <c r="D309" s="14"/>
      <c r="E309" s="12" t="s">
        <v>258</v>
      </c>
      <c r="F309" s="14"/>
      <c r="G309" s="15" t="s">
        <v>303</v>
      </c>
      <c r="H309" s="14"/>
      <c r="I309" s="14"/>
      <c r="J309" s="14"/>
      <c r="K309" s="14"/>
      <c r="L309" s="14"/>
      <c r="M309" s="14"/>
      <c r="N309" s="14"/>
      <c r="O309" s="12">
        <v>1</v>
      </c>
      <c r="P309" s="12"/>
      <c r="Q309" s="12"/>
      <c r="R309" s="12"/>
      <c r="S309" s="12"/>
      <c r="T309" s="12"/>
      <c r="U309" s="12"/>
      <c r="V309" s="12"/>
      <c r="W309" s="12"/>
      <c r="X309" s="12"/>
      <c r="Y309" s="12"/>
      <c r="Z309" s="12"/>
      <c r="AA309" s="14">
        <f t="shared" ref="AA309:AA323" si="30">SUM(O309:Z309)</f>
        <v>1</v>
      </c>
      <c r="AB309" s="14"/>
    </row>
    <row r="310" spans="1:28" ht="18" customHeight="1">
      <c r="A310" s="14"/>
      <c r="B310" s="14"/>
      <c r="C310" s="14"/>
      <c r="D310" s="14"/>
      <c r="E310" s="12" t="s">
        <v>251</v>
      </c>
      <c r="F310" s="14"/>
      <c r="G310" s="15" t="s">
        <v>303</v>
      </c>
      <c r="H310" s="14"/>
      <c r="I310" s="14"/>
      <c r="J310" s="14"/>
      <c r="K310" s="14"/>
      <c r="L310" s="14"/>
      <c r="M310" s="14"/>
      <c r="N310" s="14"/>
      <c r="O310" s="12">
        <v>20</v>
      </c>
      <c r="P310" s="12"/>
      <c r="Q310" s="12"/>
      <c r="R310" s="12"/>
      <c r="S310" s="12">
        <v>70</v>
      </c>
      <c r="T310" s="12"/>
      <c r="U310" s="12"/>
      <c r="V310" s="12"/>
      <c r="W310" s="12"/>
      <c r="X310" s="12"/>
      <c r="Y310" s="12"/>
      <c r="Z310" s="12"/>
      <c r="AA310" s="14">
        <f t="shared" si="30"/>
        <v>90</v>
      </c>
      <c r="AB310" s="14"/>
    </row>
    <row r="311" spans="1:28" ht="18" customHeight="1">
      <c r="A311" s="14"/>
      <c r="B311" s="14"/>
      <c r="C311" s="14"/>
      <c r="D311" s="14"/>
      <c r="E311" s="12" t="s">
        <v>196</v>
      </c>
      <c r="F311" s="14"/>
      <c r="G311" s="15" t="s">
        <v>303</v>
      </c>
      <c r="H311" s="14"/>
      <c r="I311" s="14"/>
      <c r="J311" s="14"/>
      <c r="K311" s="14"/>
      <c r="L311" s="14"/>
      <c r="M311" s="14"/>
      <c r="N311" s="14"/>
      <c r="O311" s="12">
        <v>10.5</v>
      </c>
      <c r="P311" s="12"/>
      <c r="Q311" s="12"/>
      <c r="R311" s="12"/>
      <c r="S311" s="12">
        <v>35</v>
      </c>
      <c r="T311" s="12"/>
      <c r="U311" s="12"/>
      <c r="V311" s="12"/>
      <c r="W311" s="12"/>
      <c r="X311" s="12"/>
      <c r="Y311" s="12"/>
      <c r="Z311" s="12"/>
      <c r="AA311" s="14">
        <f t="shared" si="30"/>
        <v>45.5</v>
      </c>
      <c r="AB311" s="14"/>
    </row>
    <row r="312" spans="1:28" ht="18" customHeight="1">
      <c r="A312" s="14"/>
      <c r="B312" s="14"/>
      <c r="C312" s="14"/>
      <c r="D312" s="14"/>
      <c r="E312" s="12" t="s">
        <v>220</v>
      </c>
      <c r="F312" s="14"/>
      <c r="G312" s="15" t="s">
        <v>303</v>
      </c>
      <c r="H312" s="14"/>
      <c r="I312" s="14"/>
      <c r="J312" s="14"/>
      <c r="K312" s="14"/>
      <c r="L312" s="14"/>
      <c r="M312" s="14"/>
      <c r="N312" s="14"/>
      <c r="O312" s="12">
        <v>10.5</v>
      </c>
      <c r="P312" s="12"/>
      <c r="Q312" s="12"/>
      <c r="R312" s="12"/>
      <c r="S312" s="12">
        <v>35</v>
      </c>
      <c r="T312" s="12"/>
      <c r="U312" s="12"/>
      <c r="V312" s="12"/>
      <c r="W312" s="12"/>
      <c r="X312" s="12"/>
      <c r="Y312" s="12"/>
      <c r="Z312" s="12"/>
      <c r="AA312" s="14">
        <f t="shared" si="30"/>
        <v>45.5</v>
      </c>
      <c r="AB312" s="14"/>
    </row>
    <row r="313" spans="1:28" ht="18" customHeight="1">
      <c r="A313" s="14"/>
      <c r="B313" s="14"/>
      <c r="C313" s="14"/>
      <c r="D313" s="14"/>
      <c r="E313" s="12" t="s">
        <v>100</v>
      </c>
      <c r="F313" s="14"/>
      <c r="G313" s="15" t="s">
        <v>303</v>
      </c>
      <c r="H313" s="14"/>
      <c r="I313" s="14"/>
      <c r="J313" s="14"/>
      <c r="K313" s="14"/>
      <c r="L313" s="14"/>
      <c r="M313" s="14"/>
      <c r="N313" s="14"/>
      <c r="O313" s="12">
        <v>10.5</v>
      </c>
      <c r="P313" s="12"/>
      <c r="Q313" s="12"/>
      <c r="R313" s="12"/>
      <c r="S313" s="12">
        <v>35</v>
      </c>
      <c r="T313" s="12"/>
      <c r="U313" s="12"/>
      <c r="V313" s="12"/>
      <c r="W313" s="12"/>
      <c r="X313" s="12"/>
      <c r="Y313" s="12"/>
      <c r="Z313" s="12"/>
      <c r="AA313" s="14">
        <f t="shared" si="30"/>
        <v>45.5</v>
      </c>
      <c r="AB313" s="14"/>
    </row>
    <row r="314" spans="1:28" ht="18" customHeight="1">
      <c r="A314" s="14"/>
      <c r="B314" s="14"/>
      <c r="C314" s="14"/>
      <c r="D314" s="14"/>
      <c r="E314" s="12" t="s">
        <v>91</v>
      </c>
      <c r="F314" s="14"/>
      <c r="G314" s="15" t="s">
        <v>303</v>
      </c>
      <c r="H314" s="14"/>
      <c r="I314" s="14"/>
      <c r="J314" s="14"/>
      <c r="K314" s="14"/>
      <c r="L314" s="14"/>
      <c r="M314" s="14"/>
      <c r="N314" s="14"/>
      <c r="O314" s="12">
        <v>10.5</v>
      </c>
      <c r="P314" s="12"/>
      <c r="Q314" s="12"/>
      <c r="R314" s="12"/>
      <c r="S314" s="12">
        <v>35</v>
      </c>
      <c r="T314" s="12"/>
      <c r="U314" s="12"/>
      <c r="V314" s="12"/>
      <c r="W314" s="12"/>
      <c r="X314" s="12"/>
      <c r="Y314" s="12"/>
      <c r="Z314" s="12"/>
      <c r="AA314" s="14">
        <f t="shared" si="30"/>
        <v>45.5</v>
      </c>
      <c r="AB314" s="14"/>
    </row>
    <row r="315" spans="1:28" ht="18" customHeight="1">
      <c r="A315" s="14"/>
      <c r="B315" s="14"/>
      <c r="C315" s="14"/>
      <c r="D315" s="14"/>
      <c r="E315" s="12" t="s">
        <v>83</v>
      </c>
      <c r="F315" s="14"/>
      <c r="G315" s="15" t="s">
        <v>303</v>
      </c>
      <c r="H315" s="14"/>
      <c r="I315" s="14"/>
      <c r="J315" s="14"/>
      <c r="K315" s="14"/>
      <c r="L315" s="14"/>
      <c r="M315" s="14"/>
      <c r="N315" s="14"/>
      <c r="O315" s="12">
        <v>5</v>
      </c>
      <c r="P315" s="12"/>
      <c r="Q315" s="12"/>
      <c r="R315" s="12"/>
      <c r="S315" s="12">
        <v>17.5</v>
      </c>
      <c r="T315" s="12"/>
      <c r="U315" s="12"/>
      <c r="V315" s="12"/>
      <c r="W315" s="12"/>
      <c r="X315" s="12"/>
      <c r="Y315" s="12"/>
      <c r="Z315" s="12"/>
      <c r="AA315" s="14">
        <f t="shared" si="30"/>
        <v>22.5</v>
      </c>
      <c r="AB315" s="14"/>
    </row>
    <row r="316" spans="1:28" ht="18" customHeight="1">
      <c r="A316" s="14"/>
      <c r="B316" s="14"/>
      <c r="C316" s="14"/>
      <c r="D316" s="14"/>
      <c r="E316" s="12" t="s">
        <v>61</v>
      </c>
      <c r="F316" s="14"/>
      <c r="G316" s="15" t="s">
        <v>303</v>
      </c>
      <c r="H316" s="14"/>
      <c r="I316" s="14"/>
      <c r="J316" s="14"/>
      <c r="K316" s="14"/>
      <c r="L316" s="14"/>
      <c r="M316" s="14"/>
      <c r="N316" s="14"/>
      <c r="O316" s="12">
        <v>5.5</v>
      </c>
      <c r="P316" s="12"/>
      <c r="Q316" s="12"/>
      <c r="R316" s="12"/>
      <c r="S316" s="12">
        <v>17.5</v>
      </c>
      <c r="T316" s="12"/>
      <c r="U316" s="12"/>
      <c r="V316" s="12"/>
      <c r="W316" s="12"/>
      <c r="X316" s="12"/>
      <c r="Y316" s="12"/>
      <c r="Z316" s="12"/>
      <c r="AA316" s="14">
        <f t="shared" si="30"/>
        <v>23</v>
      </c>
      <c r="AB316" s="14"/>
    </row>
    <row r="317" spans="1:28" ht="18" customHeight="1">
      <c r="A317" s="14"/>
      <c r="B317" s="14"/>
      <c r="C317" s="14"/>
      <c r="D317" s="14"/>
      <c r="E317" s="12" t="s">
        <v>203</v>
      </c>
      <c r="F317" s="14"/>
      <c r="G317" s="15" t="s">
        <v>303</v>
      </c>
      <c r="H317" s="14"/>
      <c r="I317" s="14"/>
      <c r="J317" s="14"/>
      <c r="K317" s="14"/>
      <c r="L317" s="14"/>
      <c r="M317" s="14"/>
      <c r="N317" s="14"/>
      <c r="O317" s="12">
        <v>10.5</v>
      </c>
      <c r="P317" s="12"/>
      <c r="Q317" s="12"/>
      <c r="R317" s="12"/>
      <c r="S317" s="12">
        <v>35</v>
      </c>
      <c r="T317" s="12"/>
      <c r="U317" s="12"/>
      <c r="V317" s="12"/>
      <c r="W317" s="12"/>
      <c r="X317" s="12"/>
      <c r="Y317" s="12"/>
      <c r="Z317" s="12"/>
      <c r="AA317" s="14">
        <f t="shared" si="30"/>
        <v>45.5</v>
      </c>
      <c r="AB317" s="14"/>
    </row>
    <row r="318" spans="1:28" ht="18" customHeight="1">
      <c r="A318" s="14"/>
      <c r="B318" s="14"/>
      <c r="C318" s="14"/>
      <c r="D318" s="14"/>
      <c r="E318" s="12" t="s">
        <v>52</v>
      </c>
      <c r="F318" s="14"/>
      <c r="G318" s="15" t="s">
        <v>303</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52</v>
      </c>
      <c r="F319" s="14"/>
      <c r="G319" s="15" t="s">
        <v>303</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52</v>
      </c>
      <c r="F320" s="14"/>
      <c r="G320" s="15" t="s">
        <v>303</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52</v>
      </c>
      <c r="F321" s="14"/>
      <c r="G321" s="15" t="s">
        <v>303</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52</v>
      </c>
      <c r="F322" s="14"/>
      <c r="G322" s="15" t="s">
        <v>303</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52</v>
      </c>
      <c r="F323" s="14"/>
      <c r="G323" s="15" t="s">
        <v>303</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252</v>
      </c>
      <c r="C325" s="14" t="s">
        <v>291</v>
      </c>
      <c r="D325" s="14" t="s">
        <v>169</v>
      </c>
      <c r="E325" s="14" t="s">
        <v>299</v>
      </c>
      <c r="F325" s="14" t="s">
        <v>37</v>
      </c>
      <c r="G325" s="14" t="s">
        <v>305</v>
      </c>
      <c r="H325" s="14" t="s">
        <v>39</v>
      </c>
      <c r="I325" s="14" t="s">
        <v>306</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0</v>
      </c>
    </row>
    <row r="326" spans="1:28" ht="18" customHeight="1">
      <c r="A326" s="14"/>
      <c r="B326" s="14"/>
      <c r="C326" s="14"/>
      <c r="D326" s="14"/>
      <c r="E326" s="12" t="s">
        <v>56</v>
      </c>
      <c r="F326" s="14"/>
      <c r="G326" s="15" t="s">
        <v>305</v>
      </c>
      <c r="H326" s="14"/>
      <c r="I326" s="14"/>
      <c r="J326" s="14"/>
      <c r="K326" s="14"/>
      <c r="L326" s="14"/>
      <c r="M326" s="14"/>
      <c r="N326" s="14"/>
      <c r="O326" s="12">
        <v>15</v>
      </c>
      <c r="P326" s="12"/>
      <c r="Q326" s="12"/>
      <c r="R326" s="12"/>
      <c r="S326" s="12">
        <v>20</v>
      </c>
      <c r="T326" s="12"/>
      <c r="U326" s="12"/>
      <c r="V326" s="12"/>
      <c r="W326" s="12">
        <v>12</v>
      </c>
      <c r="X326" s="12"/>
      <c r="Y326" s="12"/>
      <c r="Z326" s="12"/>
      <c r="AA326" s="14">
        <f t="shared" ref="AA326:AA340" si="31">SUM(O326:Z326)</f>
        <v>47</v>
      </c>
      <c r="AB326" s="14"/>
    </row>
    <row r="327" spans="1:28" ht="18" customHeight="1">
      <c r="A327" s="14"/>
      <c r="B327" s="14"/>
      <c r="C327" s="14"/>
      <c r="D327" s="14"/>
      <c r="E327" s="12" t="s">
        <v>101</v>
      </c>
      <c r="F327" s="14"/>
      <c r="G327" s="15" t="s">
        <v>305</v>
      </c>
      <c r="H327" s="14"/>
      <c r="I327" s="14"/>
      <c r="J327" s="14"/>
      <c r="K327" s="14"/>
      <c r="L327" s="14"/>
      <c r="M327" s="14"/>
      <c r="N327" s="14"/>
      <c r="O327" s="12">
        <v>4</v>
      </c>
      <c r="P327" s="12"/>
      <c r="Q327" s="12"/>
      <c r="R327" s="12"/>
      <c r="S327" s="12">
        <v>8</v>
      </c>
      <c r="T327" s="12"/>
      <c r="U327" s="12"/>
      <c r="V327" s="12"/>
      <c r="W327" s="12"/>
      <c r="X327" s="12"/>
      <c r="Y327" s="12"/>
      <c r="Z327" s="12"/>
      <c r="AA327" s="14">
        <f t="shared" si="31"/>
        <v>12</v>
      </c>
      <c r="AB327" s="14"/>
    </row>
    <row r="328" spans="1:28" ht="18" customHeight="1">
      <c r="A328" s="14"/>
      <c r="B328" s="14"/>
      <c r="C328" s="14"/>
      <c r="D328" s="14"/>
      <c r="E328" s="12" t="s">
        <v>158</v>
      </c>
      <c r="F328" s="14"/>
      <c r="G328" s="15" t="s">
        <v>305</v>
      </c>
      <c r="H328" s="14"/>
      <c r="I328" s="14"/>
      <c r="J328" s="14"/>
      <c r="K328" s="14"/>
      <c r="L328" s="14"/>
      <c r="M328" s="14"/>
      <c r="N328" s="14"/>
      <c r="O328" s="12">
        <v>4</v>
      </c>
      <c r="P328" s="12"/>
      <c r="Q328" s="12"/>
      <c r="R328" s="12"/>
      <c r="S328" s="12">
        <v>8</v>
      </c>
      <c r="T328" s="12"/>
      <c r="U328" s="12"/>
      <c r="V328" s="12"/>
      <c r="W328" s="12"/>
      <c r="X328" s="12"/>
      <c r="Y328" s="12"/>
      <c r="Z328" s="12"/>
      <c r="AA328" s="14">
        <f t="shared" si="31"/>
        <v>12</v>
      </c>
      <c r="AB328" s="14"/>
    </row>
    <row r="329" spans="1:28" ht="18" customHeight="1">
      <c r="A329" s="14"/>
      <c r="B329" s="14"/>
      <c r="C329" s="14"/>
      <c r="D329" s="14"/>
      <c r="E329" s="12" t="s">
        <v>258</v>
      </c>
      <c r="F329" s="14"/>
      <c r="G329" s="15" t="s">
        <v>305</v>
      </c>
      <c r="H329" s="14"/>
      <c r="I329" s="14"/>
      <c r="J329" s="14"/>
      <c r="K329" s="14"/>
      <c r="L329" s="14"/>
      <c r="M329" s="14"/>
      <c r="N329" s="14"/>
      <c r="O329" s="12">
        <v>1</v>
      </c>
      <c r="P329" s="12"/>
      <c r="Q329" s="12"/>
      <c r="R329" s="12"/>
      <c r="S329" s="12"/>
      <c r="T329" s="12"/>
      <c r="U329" s="12"/>
      <c r="V329" s="12"/>
      <c r="W329" s="12"/>
      <c r="X329" s="12"/>
      <c r="Y329" s="12"/>
      <c r="Z329" s="12"/>
      <c r="AA329" s="14">
        <f t="shared" si="31"/>
        <v>1</v>
      </c>
      <c r="AB329" s="14"/>
    </row>
    <row r="330" spans="1:28" ht="18" customHeight="1">
      <c r="A330" s="14"/>
      <c r="B330" s="14"/>
      <c r="C330" s="14"/>
      <c r="D330" s="14"/>
      <c r="E330" s="12" t="s">
        <v>52</v>
      </c>
      <c r="F330" s="14"/>
      <c r="G330" s="15" t="s">
        <v>305</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52</v>
      </c>
      <c r="F331" s="14"/>
      <c r="G331" s="15" t="s">
        <v>305</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52</v>
      </c>
      <c r="F332" s="14"/>
      <c r="G332" s="15" t="s">
        <v>305</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52</v>
      </c>
      <c r="F333" s="14"/>
      <c r="G333" s="15" t="s">
        <v>305</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52</v>
      </c>
      <c r="F334" s="14"/>
      <c r="G334" s="15" t="s">
        <v>305</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52</v>
      </c>
      <c r="F335" s="14"/>
      <c r="G335" s="15" t="s">
        <v>305</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52</v>
      </c>
      <c r="F336" s="14"/>
      <c r="G336" s="15" t="s">
        <v>305</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52</v>
      </c>
      <c r="F337" s="14"/>
      <c r="G337" s="15" t="s">
        <v>305</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52</v>
      </c>
      <c r="F338" s="14"/>
      <c r="G338" s="15" t="s">
        <v>305</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52</v>
      </c>
      <c r="F339" s="14"/>
      <c r="G339" s="15" t="s">
        <v>305</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52</v>
      </c>
      <c r="F340" s="14"/>
      <c r="G340" s="15" t="s">
        <v>305</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252</v>
      </c>
      <c r="C342" s="14" t="s">
        <v>307</v>
      </c>
      <c r="D342" s="14" t="s">
        <v>169</v>
      </c>
      <c r="E342" s="14" t="s">
        <v>194</v>
      </c>
      <c r="F342" s="14" t="s">
        <v>37</v>
      </c>
      <c r="G342" s="14" t="s">
        <v>308</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194</v>
      </c>
      <c r="F343" s="14"/>
      <c r="G343" s="15" t="s">
        <v>308</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52</v>
      </c>
      <c r="F344" s="14"/>
      <c r="G344" s="15" t="s">
        <v>308</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52</v>
      </c>
      <c r="F345" s="14"/>
      <c r="G345" s="15" t="s">
        <v>308</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52</v>
      </c>
      <c r="F346" s="14"/>
      <c r="G346" s="15" t="s">
        <v>308</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52</v>
      </c>
      <c r="F347" s="14"/>
      <c r="G347" s="15" t="s">
        <v>308</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52</v>
      </c>
      <c r="F348" s="14"/>
      <c r="G348" s="15" t="s">
        <v>308</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52</v>
      </c>
      <c r="F349" s="14"/>
      <c r="G349" s="15" t="s">
        <v>308</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52</v>
      </c>
      <c r="F350" s="14"/>
      <c r="G350" s="15" t="s">
        <v>308</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52</v>
      </c>
      <c r="F351" s="14"/>
      <c r="G351" s="15" t="s">
        <v>308</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52</v>
      </c>
      <c r="F352" s="14"/>
      <c r="G352" s="15" t="s">
        <v>308</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52</v>
      </c>
      <c r="F353" s="14"/>
      <c r="G353" s="15" t="s">
        <v>308</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52</v>
      </c>
      <c r="F354" s="14"/>
      <c r="G354" s="15" t="s">
        <v>308</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52</v>
      </c>
      <c r="F355" s="14"/>
      <c r="G355" s="15" t="s">
        <v>308</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52</v>
      </c>
      <c r="F356" s="14"/>
      <c r="G356" s="15" t="s">
        <v>308</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52</v>
      </c>
      <c r="F357" s="14"/>
      <c r="G357" s="15" t="s">
        <v>308</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252</v>
      </c>
      <c r="C359" s="14" t="s">
        <v>291</v>
      </c>
      <c r="D359" s="14" t="s">
        <v>169</v>
      </c>
      <c r="E359" s="14" t="s">
        <v>309</v>
      </c>
      <c r="F359" s="14" t="s">
        <v>37</v>
      </c>
      <c r="G359" s="14" t="s">
        <v>310</v>
      </c>
      <c r="H359" s="14" t="s">
        <v>39</v>
      </c>
      <c r="I359" s="14" t="s">
        <v>311</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0</v>
      </c>
    </row>
    <row r="360" spans="1:28" ht="18" customHeight="1">
      <c r="A360" s="14"/>
      <c r="B360" s="14"/>
      <c r="C360" s="14"/>
      <c r="D360" s="14"/>
      <c r="E360" s="12" t="s">
        <v>258</v>
      </c>
      <c r="F360" s="14"/>
      <c r="G360" s="15" t="s">
        <v>310</v>
      </c>
      <c r="H360" s="14"/>
      <c r="I360" s="14"/>
      <c r="J360" s="14"/>
      <c r="K360" s="14"/>
      <c r="L360" s="14"/>
      <c r="M360" s="14"/>
      <c r="N360" s="14"/>
      <c r="O360" s="12">
        <v>1</v>
      </c>
      <c r="P360" s="12"/>
      <c r="Q360" s="12"/>
      <c r="R360" s="12"/>
      <c r="S360" s="12"/>
      <c r="T360" s="12"/>
      <c r="U360" s="12"/>
      <c r="V360" s="12"/>
      <c r="W360" s="12"/>
      <c r="X360" s="12"/>
      <c r="Y360" s="12"/>
      <c r="Z360" s="12"/>
      <c r="AA360" s="14">
        <f t="shared" ref="AA360:AA374" si="33">SUM(O360:Z360)</f>
        <v>1</v>
      </c>
      <c r="AB360" s="14"/>
    </row>
    <row r="361" spans="1:28" ht="18" customHeight="1">
      <c r="A361" s="14"/>
      <c r="B361" s="14"/>
      <c r="C361" s="14"/>
      <c r="D361" s="14"/>
      <c r="E361" s="12" t="s">
        <v>100</v>
      </c>
      <c r="F361" s="14"/>
      <c r="G361" s="15" t="s">
        <v>310</v>
      </c>
      <c r="H361" s="14"/>
      <c r="I361" s="14"/>
      <c r="J361" s="14"/>
      <c r="K361" s="14"/>
      <c r="L361" s="14"/>
      <c r="M361" s="14"/>
      <c r="N361" s="14"/>
      <c r="O361" s="12">
        <v>14</v>
      </c>
      <c r="P361" s="12"/>
      <c r="Q361" s="12">
        <v>20</v>
      </c>
      <c r="R361" s="12"/>
      <c r="S361" s="12">
        <v>10</v>
      </c>
      <c r="T361" s="12"/>
      <c r="U361" s="12"/>
      <c r="V361" s="12"/>
      <c r="W361" s="12">
        <v>3</v>
      </c>
      <c r="X361" s="12"/>
      <c r="Y361" s="12"/>
      <c r="Z361" s="12"/>
      <c r="AA361" s="14">
        <f t="shared" si="33"/>
        <v>47</v>
      </c>
      <c r="AB361" s="14"/>
    </row>
    <row r="362" spans="1:28" ht="18" customHeight="1">
      <c r="A362" s="14"/>
      <c r="B362" s="14"/>
      <c r="C362" s="14"/>
      <c r="D362" s="14"/>
      <c r="E362" s="12" t="s">
        <v>213</v>
      </c>
      <c r="F362" s="14"/>
      <c r="G362" s="15" t="s">
        <v>310</v>
      </c>
      <c r="H362" s="14"/>
      <c r="I362" s="14"/>
      <c r="J362" s="14"/>
      <c r="K362" s="14"/>
      <c r="L362" s="14"/>
      <c r="M362" s="14"/>
      <c r="N362" s="14"/>
      <c r="O362" s="12">
        <v>3</v>
      </c>
      <c r="P362" s="12"/>
      <c r="Q362" s="12">
        <v>5</v>
      </c>
      <c r="R362" s="12"/>
      <c r="S362" s="12"/>
      <c r="T362" s="12"/>
      <c r="U362" s="12"/>
      <c r="V362" s="12"/>
      <c r="W362" s="12">
        <v>1</v>
      </c>
      <c r="X362" s="12"/>
      <c r="Y362" s="12"/>
      <c r="Z362" s="12"/>
      <c r="AA362" s="14">
        <f t="shared" si="33"/>
        <v>9</v>
      </c>
      <c r="AB362" s="14"/>
    </row>
    <row r="363" spans="1:28" ht="18" customHeight="1">
      <c r="A363" s="14"/>
      <c r="B363" s="14"/>
      <c r="C363" s="14"/>
      <c r="D363" s="14"/>
      <c r="E363" s="12" t="s">
        <v>220</v>
      </c>
      <c r="F363" s="14"/>
      <c r="G363" s="15" t="s">
        <v>310</v>
      </c>
      <c r="H363" s="14"/>
      <c r="I363" s="14"/>
      <c r="J363" s="14"/>
      <c r="K363" s="14"/>
      <c r="L363" s="14"/>
      <c r="M363" s="14"/>
      <c r="N363" s="14"/>
      <c r="O363" s="12">
        <v>3</v>
      </c>
      <c r="P363" s="12"/>
      <c r="Q363" s="12">
        <v>5</v>
      </c>
      <c r="R363" s="12"/>
      <c r="S363" s="12">
        <v>5</v>
      </c>
      <c r="T363" s="12"/>
      <c r="U363" s="12"/>
      <c r="V363" s="12"/>
      <c r="W363" s="12">
        <v>1</v>
      </c>
      <c r="X363" s="12"/>
      <c r="Y363" s="12"/>
      <c r="Z363" s="12"/>
      <c r="AA363" s="14">
        <f t="shared" si="33"/>
        <v>14</v>
      </c>
      <c r="AB363" s="14"/>
    </row>
    <row r="364" spans="1:28" ht="18" customHeight="1">
      <c r="A364" s="14"/>
      <c r="B364" s="14"/>
      <c r="C364" s="14"/>
      <c r="D364" s="14"/>
      <c r="E364" s="12" t="s">
        <v>132</v>
      </c>
      <c r="F364" s="14"/>
      <c r="G364" s="15" t="s">
        <v>310</v>
      </c>
      <c r="H364" s="14"/>
      <c r="I364" s="14"/>
      <c r="J364" s="14"/>
      <c r="K364" s="14"/>
      <c r="L364" s="14"/>
      <c r="M364" s="14"/>
      <c r="N364" s="14"/>
      <c r="O364" s="12"/>
      <c r="P364" s="12"/>
      <c r="Q364" s="12"/>
      <c r="R364" s="12"/>
      <c r="S364" s="12">
        <v>15</v>
      </c>
      <c r="T364" s="12"/>
      <c r="U364" s="12"/>
      <c r="V364" s="12"/>
      <c r="W364" s="12"/>
      <c r="X364" s="12"/>
      <c r="Y364" s="12"/>
      <c r="Z364" s="12"/>
      <c r="AA364" s="14">
        <f t="shared" si="33"/>
        <v>15</v>
      </c>
      <c r="AB364" s="14"/>
    </row>
    <row r="365" spans="1:28" ht="18" customHeight="1">
      <c r="A365" s="14"/>
      <c r="B365" s="14"/>
      <c r="C365" s="14"/>
      <c r="D365" s="14"/>
      <c r="E365" s="12" t="s">
        <v>52</v>
      </c>
      <c r="F365" s="14"/>
      <c r="G365" s="15" t="s">
        <v>310</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52</v>
      </c>
      <c r="F366" s="14"/>
      <c r="G366" s="15" t="s">
        <v>310</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52</v>
      </c>
      <c r="F367" s="14"/>
      <c r="G367" s="15" t="s">
        <v>310</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52</v>
      </c>
      <c r="F368" s="14"/>
      <c r="G368" s="15" t="s">
        <v>310</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52</v>
      </c>
      <c r="F369" s="14"/>
      <c r="G369" s="15" t="s">
        <v>310</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52</v>
      </c>
      <c r="F370" s="14"/>
      <c r="G370" s="15" t="s">
        <v>310</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52</v>
      </c>
      <c r="F371" s="14"/>
      <c r="G371" s="15" t="s">
        <v>310</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52</v>
      </c>
      <c r="F372" s="14"/>
      <c r="G372" s="15" t="s">
        <v>310</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52</v>
      </c>
      <c r="F373" s="14"/>
      <c r="G373" s="15" t="s">
        <v>310</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52</v>
      </c>
      <c r="F374" s="14"/>
      <c r="G374" s="15" t="s">
        <v>310</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252</v>
      </c>
      <c r="C376" s="14" t="s">
        <v>291</v>
      </c>
      <c r="D376" s="14" t="s">
        <v>169</v>
      </c>
      <c r="E376" s="14" t="s">
        <v>312</v>
      </c>
      <c r="F376" s="14" t="s">
        <v>37</v>
      </c>
      <c r="G376" s="14" t="s">
        <v>313</v>
      </c>
      <c r="H376" s="14" t="s">
        <v>39</v>
      </c>
      <c r="I376" s="14" t="s">
        <v>314</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0</v>
      </c>
    </row>
    <row r="377" spans="1:28" ht="18" customHeight="1">
      <c r="A377" s="14"/>
      <c r="B377" s="14"/>
      <c r="C377" s="14"/>
      <c r="D377" s="14"/>
      <c r="E377" s="12" t="s">
        <v>56</v>
      </c>
      <c r="F377" s="14"/>
      <c r="G377" s="15" t="s">
        <v>313</v>
      </c>
      <c r="H377" s="14"/>
      <c r="I377" s="14"/>
      <c r="J377" s="14"/>
      <c r="K377" s="14"/>
      <c r="L377" s="14"/>
      <c r="M377" s="14"/>
      <c r="N377" s="14"/>
      <c r="O377" s="12">
        <v>12.5</v>
      </c>
      <c r="P377" s="12"/>
      <c r="Q377" s="12"/>
      <c r="R377" s="12"/>
      <c r="S377" s="12">
        <v>30</v>
      </c>
      <c r="T377" s="12"/>
      <c r="U377" s="12">
        <v>3.5</v>
      </c>
      <c r="V377" s="12"/>
      <c r="W377" s="12">
        <v>5.5</v>
      </c>
      <c r="X377" s="12"/>
      <c r="Y377" s="12"/>
      <c r="Z377" s="12"/>
      <c r="AA377" s="14">
        <f t="shared" ref="AA377:AA391" si="34">SUM(O377:Z377)</f>
        <v>51.5</v>
      </c>
      <c r="AB377" s="14"/>
    </row>
    <row r="378" spans="1:28" ht="18" customHeight="1">
      <c r="A378" s="14"/>
      <c r="B378" s="14"/>
      <c r="C378" s="14"/>
      <c r="D378" s="14"/>
      <c r="E378" s="12" t="s">
        <v>213</v>
      </c>
      <c r="F378" s="14"/>
      <c r="G378" s="15" t="s">
        <v>313</v>
      </c>
      <c r="H378" s="14"/>
      <c r="I378" s="14"/>
      <c r="J378" s="14"/>
      <c r="K378" s="14"/>
      <c r="L378" s="14"/>
      <c r="M378" s="14"/>
      <c r="N378" s="14"/>
      <c r="O378" s="12">
        <v>1.5</v>
      </c>
      <c r="P378" s="12"/>
      <c r="Q378" s="12"/>
      <c r="R378" s="12"/>
      <c r="S378" s="12">
        <v>3</v>
      </c>
      <c r="T378" s="12"/>
      <c r="U378" s="12"/>
      <c r="V378" s="12"/>
      <c r="W378" s="12">
        <v>0.5</v>
      </c>
      <c r="X378" s="12"/>
      <c r="Y378" s="12"/>
      <c r="Z378" s="12"/>
      <c r="AA378" s="14">
        <f t="shared" si="34"/>
        <v>5</v>
      </c>
      <c r="AB378" s="14"/>
    </row>
    <row r="379" spans="1:28" ht="18" customHeight="1">
      <c r="A379" s="14"/>
      <c r="B379" s="14"/>
      <c r="C379" s="14"/>
      <c r="D379" s="14"/>
      <c r="E379" s="12" t="s">
        <v>220</v>
      </c>
      <c r="F379" s="14"/>
      <c r="G379" s="15" t="s">
        <v>313</v>
      </c>
      <c r="H379" s="14"/>
      <c r="I379" s="14"/>
      <c r="J379" s="14"/>
      <c r="K379" s="14"/>
      <c r="L379" s="14"/>
      <c r="M379" s="14"/>
      <c r="N379" s="14"/>
      <c r="O379" s="12">
        <v>1.5</v>
      </c>
      <c r="P379" s="12"/>
      <c r="Q379" s="12"/>
      <c r="R379" s="12"/>
      <c r="S379" s="12">
        <v>3</v>
      </c>
      <c r="T379" s="12"/>
      <c r="U379" s="12"/>
      <c r="V379" s="12"/>
      <c r="W379" s="12">
        <v>0.5</v>
      </c>
      <c r="X379" s="12"/>
      <c r="Y379" s="12"/>
      <c r="Z379" s="12"/>
      <c r="AA379" s="14">
        <f t="shared" si="34"/>
        <v>5</v>
      </c>
      <c r="AB379" s="14"/>
    </row>
    <row r="380" spans="1:28" ht="18" customHeight="1">
      <c r="A380" s="14"/>
      <c r="B380" s="14"/>
      <c r="C380" s="14"/>
      <c r="D380" s="14"/>
      <c r="E380" s="12" t="s">
        <v>243</v>
      </c>
      <c r="F380" s="14"/>
      <c r="G380" s="15" t="s">
        <v>313</v>
      </c>
      <c r="H380" s="14"/>
      <c r="I380" s="14"/>
      <c r="J380" s="14"/>
      <c r="K380" s="14"/>
      <c r="L380" s="14"/>
      <c r="M380" s="14"/>
      <c r="N380" s="14"/>
      <c r="O380" s="12">
        <v>4</v>
      </c>
      <c r="P380" s="12"/>
      <c r="Q380" s="12"/>
      <c r="R380" s="12"/>
      <c r="S380" s="12">
        <v>6</v>
      </c>
      <c r="T380" s="12"/>
      <c r="U380" s="12">
        <v>4</v>
      </c>
      <c r="V380" s="12"/>
      <c r="W380" s="12">
        <v>0.5</v>
      </c>
      <c r="X380" s="12"/>
      <c r="Y380" s="12"/>
      <c r="Z380" s="12"/>
      <c r="AA380" s="14">
        <f t="shared" si="34"/>
        <v>14.5</v>
      </c>
      <c r="AB380" s="14"/>
    </row>
    <row r="381" spans="1:28" ht="18" customHeight="1">
      <c r="A381" s="14"/>
      <c r="B381" s="14"/>
      <c r="C381" s="14"/>
      <c r="D381" s="14"/>
      <c r="E381" s="12" t="s">
        <v>258</v>
      </c>
      <c r="F381" s="14"/>
      <c r="G381" s="15" t="s">
        <v>313</v>
      </c>
      <c r="H381" s="14"/>
      <c r="I381" s="14"/>
      <c r="J381" s="14"/>
      <c r="K381" s="14"/>
      <c r="L381" s="14"/>
      <c r="M381" s="14"/>
      <c r="N381" s="14"/>
      <c r="O381" s="12">
        <v>1</v>
      </c>
      <c r="P381" s="12"/>
      <c r="Q381" s="12"/>
      <c r="R381" s="12"/>
      <c r="S381" s="12"/>
      <c r="T381" s="12"/>
      <c r="U381" s="12"/>
      <c r="V381" s="12"/>
      <c r="W381" s="12"/>
      <c r="X381" s="12"/>
      <c r="Y381" s="12"/>
      <c r="Z381" s="12"/>
      <c r="AA381" s="14">
        <f t="shared" si="34"/>
        <v>1</v>
      </c>
      <c r="AB381" s="14"/>
    </row>
    <row r="382" spans="1:28" ht="18" customHeight="1">
      <c r="A382" s="14"/>
      <c r="B382" s="14"/>
      <c r="C382" s="14"/>
      <c r="D382" s="14"/>
      <c r="E382" s="12" t="s">
        <v>52</v>
      </c>
      <c r="F382" s="14"/>
      <c r="G382" s="15" t="s">
        <v>313</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52</v>
      </c>
      <c r="F383" s="14"/>
      <c r="G383" s="15" t="s">
        <v>313</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52</v>
      </c>
      <c r="F384" s="14"/>
      <c r="G384" s="15" t="s">
        <v>313</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52</v>
      </c>
      <c r="F385" s="14"/>
      <c r="G385" s="15" t="s">
        <v>313</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52</v>
      </c>
      <c r="F386" s="14"/>
      <c r="G386" s="15" t="s">
        <v>313</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52</v>
      </c>
      <c r="F387" s="14"/>
      <c r="G387" s="15" t="s">
        <v>313</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52</v>
      </c>
      <c r="F388" s="14"/>
      <c r="G388" s="15" t="s">
        <v>313</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52</v>
      </c>
      <c r="F389" s="14"/>
      <c r="G389" s="15" t="s">
        <v>313</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52</v>
      </c>
      <c r="F390" s="14"/>
      <c r="G390" s="15" t="s">
        <v>313</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52</v>
      </c>
      <c r="F391" s="14"/>
      <c r="G391" s="15" t="s">
        <v>313</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252</v>
      </c>
      <c r="C393" s="14" t="s">
        <v>291</v>
      </c>
      <c r="D393" s="14" t="s">
        <v>169</v>
      </c>
      <c r="E393" s="14" t="s">
        <v>315</v>
      </c>
      <c r="F393" s="14" t="s">
        <v>37</v>
      </c>
      <c r="G393" s="14" t="s">
        <v>316</v>
      </c>
      <c r="H393" s="14" t="s">
        <v>39</v>
      </c>
      <c r="I393" s="14" t="s">
        <v>317</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0</v>
      </c>
    </row>
    <row r="394" spans="1:28" ht="18" customHeight="1">
      <c r="A394" s="14"/>
      <c r="B394" s="14"/>
      <c r="C394" s="14"/>
      <c r="D394" s="14"/>
      <c r="E394" s="12" t="s">
        <v>258</v>
      </c>
      <c r="F394" s="14"/>
      <c r="G394" s="15" t="s">
        <v>316</v>
      </c>
      <c r="H394" s="14"/>
      <c r="I394" s="14"/>
      <c r="J394" s="14"/>
      <c r="K394" s="14"/>
      <c r="L394" s="14"/>
      <c r="M394" s="14"/>
      <c r="N394" s="14"/>
      <c r="O394" s="12">
        <v>24</v>
      </c>
      <c r="P394" s="12"/>
      <c r="Q394" s="12">
        <v>28</v>
      </c>
      <c r="R394" s="12"/>
      <c r="S394" s="12">
        <v>16</v>
      </c>
      <c r="T394" s="12"/>
      <c r="U394" s="12"/>
      <c r="V394" s="12"/>
      <c r="W394" s="12">
        <v>6</v>
      </c>
      <c r="X394" s="12"/>
      <c r="Y394" s="12"/>
      <c r="Z394" s="12"/>
      <c r="AA394" s="14">
        <f t="shared" ref="AA394:AA408" si="35">SUM(O394:Z394)</f>
        <v>74</v>
      </c>
      <c r="AB394" s="14"/>
    </row>
    <row r="395" spans="1:28" ht="18" customHeight="1">
      <c r="A395" s="14"/>
      <c r="B395" s="14"/>
      <c r="C395" s="14"/>
      <c r="D395" s="14"/>
      <c r="E395" s="12" t="s">
        <v>196</v>
      </c>
      <c r="F395" s="14"/>
      <c r="G395" s="15" t="s">
        <v>316</v>
      </c>
      <c r="H395" s="14"/>
      <c r="I395" s="14"/>
      <c r="J395" s="14"/>
      <c r="K395" s="14"/>
      <c r="L395" s="14"/>
      <c r="M395" s="14"/>
      <c r="N395" s="14"/>
      <c r="O395" s="12">
        <v>4</v>
      </c>
      <c r="P395" s="12"/>
      <c r="Q395" s="12"/>
      <c r="R395" s="12"/>
      <c r="S395" s="12"/>
      <c r="T395" s="12"/>
      <c r="U395" s="12"/>
      <c r="V395" s="12"/>
      <c r="W395" s="12"/>
      <c r="X395" s="12"/>
      <c r="Y395" s="12"/>
      <c r="Z395" s="12"/>
      <c r="AA395" s="14">
        <f t="shared" si="35"/>
        <v>4</v>
      </c>
      <c r="AB395" s="14"/>
    </row>
    <row r="396" spans="1:28" ht="18" customHeight="1">
      <c r="A396" s="14"/>
      <c r="B396" s="14"/>
      <c r="C396" s="14"/>
      <c r="D396" s="14"/>
      <c r="E396" s="12" t="s">
        <v>52</v>
      </c>
      <c r="F396" s="14"/>
      <c r="G396" s="15" t="s">
        <v>316</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52</v>
      </c>
      <c r="F397" s="14"/>
      <c r="G397" s="15" t="s">
        <v>316</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c r="F398" s="14"/>
      <c r="G398" s="15" t="s">
        <v>316</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c r="F399" s="14"/>
      <c r="G399" s="15" t="s">
        <v>316</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52</v>
      </c>
      <c r="F400" s="14"/>
      <c r="G400" s="15" t="s">
        <v>316</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52</v>
      </c>
      <c r="F401" s="14"/>
      <c r="G401" s="15" t="s">
        <v>316</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52</v>
      </c>
      <c r="F402" s="14"/>
      <c r="G402" s="15" t="s">
        <v>316</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c r="A403" s="14"/>
      <c r="B403" s="14"/>
      <c r="C403" s="14"/>
      <c r="D403" s="14"/>
      <c r="E403" s="12" t="s">
        <v>52</v>
      </c>
      <c r="F403" s="14"/>
      <c r="G403" s="15" t="s">
        <v>316</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52</v>
      </c>
      <c r="F404" s="14"/>
      <c r="G404" s="15" t="s">
        <v>316</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52</v>
      </c>
      <c r="F405" s="14"/>
      <c r="G405" s="15" t="s">
        <v>316</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52</v>
      </c>
      <c r="F406" s="14"/>
      <c r="G406" s="15" t="s">
        <v>316</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52</v>
      </c>
      <c r="F407" s="14"/>
      <c r="G407" s="15" t="s">
        <v>316</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52</v>
      </c>
      <c r="F408" s="14"/>
      <c r="G408" s="15" t="s">
        <v>316</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318</v>
      </c>
      <c r="C410" s="14" t="s">
        <v>291</v>
      </c>
      <c r="D410" s="14" t="s">
        <v>169</v>
      </c>
      <c r="E410" s="14" t="s">
        <v>196</v>
      </c>
      <c r="F410" s="14" t="s">
        <v>37</v>
      </c>
      <c r="G410" s="14" t="s">
        <v>319</v>
      </c>
      <c r="H410" s="14" t="s">
        <v>39</v>
      </c>
      <c r="I410" s="14" t="s">
        <v>320</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c r="A411" s="14"/>
      <c r="B411" s="14"/>
      <c r="C411" s="14"/>
      <c r="D411" s="14"/>
      <c r="E411" s="12" t="s">
        <v>52</v>
      </c>
      <c r="F411" s="14"/>
      <c r="G411" s="15" t="s">
        <v>319</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c r="A412" s="14"/>
      <c r="B412" s="14"/>
      <c r="C412" s="14"/>
      <c r="D412" s="14"/>
      <c r="E412" s="12" t="s">
        <v>52</v>
      </c>
      <c r="F412" s="14"/>
      <c r="G412" s="15" t="s">
        <v>319</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c r="A413" s="14"/>
      <c r="B413" s="14"/>
      <c r="C413" s="14"/>
      <c r="D413" s="14"/>
      <c r="E413" s="12" t="s">
        <v>52</v>
      </c>
      <c r="F413" s="14"/>
      <c r="G413" s="15" t="s">
        <v>319</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c r="A414" s="14"/>
      <c r="B414" s="14"/>
      <c r="C414" s="14"/>
      <c r="D414" s="14"/>
      <c r="E414" s="12" t="s">
        <v>52</v>
      </c>
      <c r="F414" s="14"/>
      <c r="G414" s="15" t="s">
        <v>319</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c r="A415" s="14"/>
      <c r="B415" s="14"/>
      <c r="C415" s="14"/>
      <c r="D415" s="14"/>
      <c r="E415" s="12" t="s">
        <v>52</v>
      </c>
      <c r="F415" s="14"/>
      <c r="G415" s="15" t="s">
        <v>319</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c r="A416" s="14"/>
      <c r="B416" s="14"/>
      <c r="C416" s="14"/>
      <c r="D416" s="14"/>
      <c r="E416" s="12" t="s">
        <v>52</v>
      </c>
      <c r="F416" s="14"/>
      <c r="G416" s="15" t="s">
        <v>319</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c r="A417" s="14"/>
      <c r="B417" s="14"/>
      <c r="C417" s="14"/>
      <c r="D417" s="14"/>
      <c r="E417" s="12" t="s">
        <v>52</v>
      </c>
      <c r="F417" s="14"/>
      <c r="G417" s="15" t="s">
        <v>319</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c r="A418" s="14"/>
      <c r="B418" s="14"/>
      <c r="C418" s="14"/>
      <c r="D418" s="14"/>
      <c r="E418" s="12" t="s">
        <v>52</v>
      </c>
      <c r="F418" s="14"/>
      <c r="G418" s="15" t="s">
        <v>319</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c r="A419" s="14"/>
      <c r="B419" s="14"/>
      <c r="C419" s="14"/>
      <c r="D419" s="14"/>
      <c r="E419" s="12" t="s">
        <v>52</v>
      </c>
      <c r="F419" s="14"/>
      <c r="G419" s="15" t="s">
        <v>319</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52</v>
      </c>
      <c r="F420" s="14"/>
      <c r="G420" s="15" t="s">
        <v>319</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52</v>
      </c>
      <c r="F421" s="14"/>
      <c r="G421" s="15" t="s">
        <v>319</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52</v>
      </c>
      <c r="F422" s="14"/>
      <c r="G422" s="15" t="s">
        <v>319</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52</v>
      </c>
      <c r="F423" s="14"/>
      <c r="G423" s="15" t="s">
        <v>319</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52</v>
      </c>
      <c r="F424" s="14"/>
      <c r="G424" s="15" t="s">
        <v>319</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52</v>
      </c>
      <c r="F425" s="14"/>
      <c r="G425" s="15" t="s">
        <v>319</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287</v>
      </c>
      <c r="B427" s="14" t="s">
        <v>321</v>
      </c>
      <c r="C427" s="14" t="s">
        <v>231</v>
      </c>
      <c r="D427" s="14" t="s">
        <v>35</v>
      </c>
      <c r="E427" s="14" t="s">
        <v>214</v>
      </c>
      <c r="F427" s="14" t="s">
        <v>37</v>
      </c>
      <c r="G427" s="14" t="s">
        <v>322</v>
      </c>
      <c r="H427" s="14" t="s">
        <v>39</v>
      </c>
      <c r="I427" s="14" t="s">
        <v>323</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11</v>
      </c>
    </row>
    <row r="428" spans="1:28" ht="18" customHeight="1">
      <c r="A428" s="14"/>
      <c r="B428" s="14"/>
      <c r="C428" s="14"/>
      <c r="D428" s="14"/>
      <c r="E428" s="12" t="s">
        <v>214</v>
      </c>
      <c r="F428" s="14"/>
      <c r="G428" s="15" t="s">
        <v>322</v>
      </c>
      <c r="H428" s="14"/>
      <c r="I428" s="14"/>
      <c r="J428" s="14"/>
      <c r="K428" s="14"/>
      <c r="L428" s="14"/>
      <c r="M428" s="14"/>
      <c r="N428" s="14"/>
      <c r="O428" s="12">
        <v>12</v>
      </c>
      <c r="P428" s="12"/>
      <c r="Q428" s="12">
        <v>36</v>
      </c>
      <c r="R428" s="12"/>
      <c r="S428" s="12"/>
      <c r="T428" s="12"/>
      <c r="U428" s="12"/>
      <c r="V428" s="12"/>
      <c r="W428" s="12"/>
      <c r="X428" s="12"/>
      <c r="Y428" s="12"/>
      <c r="Z428" s="12"/>
      <c r="AA428" s="14">
        <f t="shared" ref="AA428:AA442" si="37">SUM(O428:Z428)</f>
        <v>48</v>
      </c>
      <c r="AB428" s="14"/>
    </row>
    <row r="429" spans="1:28" ht="18" customHeight="1">
      <c r="A429" s="14"/>
      <c r="B429" s="14"/>
      <c r="C429" s="14"/>
      <c r="D429" s="14"/>
      <c r="E429" s="12" t="s">
        <v>225</v>
      </c>
      <c r="F429" s="14"/>
      <c r="G429" s="15" t="s">
        <v>322</v>
      </c>
      <c r="H429" s="14"/>
      <c r="I429" s="14"/>
      <c r="J429" s="14"/>
      <c r="K429" s="14"/>
      <c r="L429" s="14"/>
      <c r="M429" s="14"/>
      <c r="N429" s="14"/>
      <c r="O429" s="12">
        <v>4</v>
      </c>
      <c r="P429" s="12"/>
      <c r="Q429" s="12">
        <v>12</v>
      </c>
      <c r="R429" s="12"/>
      <c r="S429" s="12"/>
      <c r="T429" s="12"/>
      <c r="U429" s="12"/>
      <c r="V429" s="12"/>
      <c r="W429" s="12"/>
      <c r="X429" s="12"/>
      <c r="Y429" s="12"/>
      <c r="Z429" s="12"/>
      <c r="AA429" s="14">
        <f t="shared" si="37"/>
        <v>16</v>
      </c>
      <c r="AB429" s="14"/>
    </row>
    <row r="430" spans="1:28" ht="18" customHeight="1">
      <c r="A430" s="14"/>
      <c r="B430" s="14"/>
      <c r="C430" s="14"/>
      <c r="D430" s="14"/>
      <c r="E430" s="12" t="s">
        <v>280</v>
      </c>
      <c r="F430" s="14"/>
      <c r="G430" s="15" t="s">
        <v>322</v>
      </c>
      <c r="H430" s="14"/>
      <c r="I430" s="14"/>
      <c r="J430" s="14"/>
      <c r="K430" s="14"/>
      <c r="L430" s="14"/>
      <c r="M430" s="14"/>
      <c r="N430" s="14"/>
      <c r="O430" s="12">
        <v>4</v>
      </c>
      <c r="P430" s="12"/>
      <c r="Q430" s="12">
        <v>12</v>
      </c>
      <c r="R430" s="12"/>
      <c r="S430" s="12"/>
      <c r="T430" s="12"/>
      <c r="U430" s="12"/>
      <c r="V430" s="12"/>
      <c r="W430" s="12"/>
      <c r="X430" s="12"/>
      <c r="Y430" s="12"/>
      <c r="Z430" s="12"/>
      <c r="AA430" s="14">
        <f t="shared" si="37"/>
        <v>16</v>
      </c>
      <c r="AB430" s="14"/>
    </row>
    <row r="431" spans="1:28" ht="18" customHeight="1">
      <c r="A431" s="14"/>
      <c r="B431" s="14"/>
      <c r="C431" s="14"/>
      <c r="D431" s="14"/>
      <c r="E431" s="12"/>
      <c r="F431" s="14"/>
      <c r="G431" s="15" t="s">
        <v>322</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52</v>
      </c>
      <c r="F432" s="14"/>
      <c r="G432" s="15" t="s">
        <v>322</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52</v>
      </c>
      <c r="F433" s="14"/>
      <c r="G433" s="15" t="s">
        <v>322</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52</v>
      </c>
      <c r="F434" s="14"/>
      <c r="G434" s="15" t="s">
        <v>322</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52</v>
      </c>
      <c r="F435" s="14"/>
      <c r="G435" s="15" t="s">
        <v>322</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52</v>
      </c>
      <c r="F436" s="14"/>
      <c r="G436" s="15" t="s">
        <v>322</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52</v>
      </c>
      <c r="F437" s="14"/>
      <c r="G437" s="15" t="s">
        <v>322</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52</v>
      </c>
      <c r="F438" s="14"/>
      <c r="G438" s="15" t="s">
        <v>322</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52</v>
      </c>
      <c r="F439" s="14"/>
      <c r="G439" s="15" t="s">
        <v>322</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52</v>
      </c>
      <c r="F440" s="14"/>
      <c r="G440" s="15" t="s">
        <v>322</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52</v>
      </c>
      <c r="F441" s="14"/>
      <c r="G441" s="15" t="s">
        <v>322</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52</v>
      </c>
      <c r="F442" s="14"/>
      <c r="G442" s="15" t="s">
        <v>322</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252</v>
      </c>
      <c r="C444" s="14" t="s">
        <v>291</v>
      </c>
      <c r="D444" s="14" t="s">
        <v>169</v>
      </c>
      <c r="E444" s="14" t="s">
        <v>324</v>
      </c>
      <c r="F444" s="14" t="s">
        <v>37</v>
      </c>
      <c r="G444" s="14" t="s">
        <v>325</v>
      </c>
      <c r="H444" s="14" t="s">
        <v>39</v>
      </c>
      <c r="I444" s="14" t="s">
        <v>326</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325</v>
      </c>
      <c r="H445" s="14"/>
      <c r="I445" s="14"/>
      <c r="J445" s="14"/>
      <c r="K445" s="14"/>
      <c r="L445" s="14"/>
      <c r="M445" s="14"/>
      <c r="N445" s="14"/>
      <c r="O445" s="12">
        <v>13</v>
      </c>
      <c r="P445" s="12"/>
      <c r="Q445" s="12">
        <v>18</v>
      </c>
      <c r="R445" s="12"/>
      <c r="S445" s="12"/>
      <c r="T445" s="12"/>
      <c r="U445" s="12">
        <v>12</v>
      </c>
      <c r="V445" s="12"/>
      <c r="W445" s="12">
        <v>6</v>
      </c>
      <c r="X445" s="12"/>
      <c r="Y445" s="12"/>
      <c r="Z445" s="12"/>
      <c r="AA445" s="14">
        <f t="shared" ref="AA445:AA459" si="38">SUM(O445:Z445)</f>
        <v>49</v>
      </c>
      <c r="AB445" s="14"/>
    </row>
    <row r="446" spans="1:28" ht="18" customHeight="1">
      <c r="A446" s="14"/>
      <c r="B446" s="14"/>
      <c r="C446" s="14"/>
      <c r="D446" s="14"/>
      <c r="E446" s="12" t="s">
        <v>219</v>
      </c>
      <c r="F446" s="14"/>
      <c r="G446" s="15" t="s">
        <v>325</v>
      </c>
      <c r="H446" s="14"/>
      <c r="I446" s="14"/>
      <c r="J446" s="14"/>
      <c r="K446" s="14"/>
      <c r="L446" s="14"/>
      <c r="M446" s="14"/>
      <c r="N446" s="14"/>
      <c r="O446" s="12"/>
      <c r="P446" s="12"/>
      <c r="Q446" s="12">
        <v>6</v>
      </c>
      <c r="R446" s="12"/>
      <c r="S446" s="12"/>
      <c r="T446" s="12"/>
      <c r="U446" s="12"/>
      <c r="V446" s="12"/>
      <c r="W446" s="12"/>
      <c r="X446" s="12"/>
      <c r="Y446" s="12"/>
      <c r="Z446" s="12"/>
      <c r="AA446" s="14">
        <f t="shared" si="38"/>
        <v>6</v>
      </c>
      <c r="AB446" s="14"/>
    </row>
    <row r="447" spans="1:28" ht="18" customHeight="1">
      <c r="A447" s="14"/>
      <c r="B447" s="14"/>
      <c r="C447" s="14"/>
      <c r="D447" s="14"/>
      <c r="E447" s="12" t="s">
        <v>258</v>
      </c>
      <c r="F447" s="14"/>
      <c r="G447" s="15" t="s">
        <v>325</v>
      </c>
      <c r="H447" s="14"/>
      <c r="I447" s="14"/>
      <c r="J447" s="14"/>
      <c r="K447" s="14"/>
      <c r="L447" s="14"/>
      <c r="M447" s="14"/>
      <c r="N447" s="14"/>
      <c r="O447" s="12">
        <v>1</v>
      </c>
      <c r="P447" s="12"/>
      <c r="Q447" s="12"/>
      <c r="R447" s="12"/>
      <c r="S447" s="12"/>
      <c r="T447" s="12"/>
      <c r="U447" s="12"/>
      <c r="V447" s="12"/>
      <c r="W447" s="12"/>
      <c r="X447" s="12"/>
      <c r="Y447" s="12"/>
      <c r="Z447" s="12"/>
      <c r="AA447" s="14">
        <f t="shared" si="38"/>
        <v>1</v>
      </c>
      <c r="AB447" s="14"/>
    </row>
    <row r="448" spans="1:28" ht="18" customHeight="1">
      <c r="A448" s="14"/>
      <c r="B448" s="14"/>
      <c r="C448" s="14"/>
      <c r="D448" s="14"/>
      <c r="E448" s="12" t="s">
        <v>52</v>
      </c>
      <c r="F448" s="14"/>
      <c r="G448" s="15" t="s">
        <v>325</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52</v>
      </c>
      <c r="F449" s="14"/>
      <c r="G449" s="15" t="s">
        <v>325</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52</v>
      </c>
      <c r="F450" s="14"/>
      <c r="G450" s="15" t="s">
        <v>325</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52</v>
      </c>
      <c r="F451" s="14"/>
      <c r="G451" s="15" t="s">
        <v>325</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52</v>
      </c>
      <c r="F452" s="14"/>
      <c r="G452" s="15" t="s">
        <v>325</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52</v>
      </c>
      <c r="F453" s="14"/>
      <c r="G453" s="15" t="s">
        <v>325</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52</v>
      </c>
      <c r="F454" s="14"/>
      <c r="G454" s="15" t="s">
        <v>325</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52</v>
      </c>
      <c r="F455" s="14"/>
      <c r="G455" s="15" t="s">
        <v>325</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52</v>
      </c>
      <c r="F456" s="14"/>
      <c r="G456" s="15" t="s">
        <v>325</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52</v>
      </c>
      <c r="F457" s="14"/>
      <c r="G457" s="15" t="s">
        <v>325</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52</v>
      </c>
      <c r="F458" s="14"/>
      <c r="G458" s="15" t="s">
        <v>325</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52</v>
      </c>
      <c r="F459" s="14"/>
      <c r="G459" s="15" t="s">
        <v>325</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252</v>
      </c>
      <c r="C461" s="14" t="s">
        <v>291</v>
      </c>
      <c r="D461" s="14" t="s">
        <v>169</v>
      </c>
      <c r="E461" s="14" t="s">
        <v>219</v>
      </c>
      <c r="F461" s="14" t="s">
        <v>37</v>
      </c>
      <c r="G461" s="14" t="s">
        <v>327</v>
      </c>
      <c r="H461" s="14" t="s">
        <v>39</v>
      </c>
      <c r="I461" s="14" t="s">
        <v>328</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219</v>
      </c>
      <c r="F462" s="14"/>
      <c r="G462" s="15" t="s">
        <v>327</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156</v>
      </c>
      <c r="F463" s="14"/>
      <c r="G463" s="15" t="s">
        <v>327</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327</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52</v>
      </c>
      <c r="F465" s="14"/>
      <c r="G465" s="15" t="s">
        <v>327</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52</v>
      </c>
      <c r="F466" s="14"/>
      <c r="G466" s="15" t="s">
        <v>327</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52</v>
      </c>
      <c r="F467" s="14"/>
      <c r="G467" s="15" t="s">
        <v>327</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52</v>
      </c>
      <c r="F468" s="14"/>
      <c r="G468" s="15" t="s">
        <v>327</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52</v>
      </c>
      <c r="F469" s="14"/>
      <c r="G469" s="15" t="s">
        <v>327</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52</v>
      </c>
      <c r="F470" s="14"/>
      <c r="G470" s="15" t="s">
        <v>327</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52</v>
      </c>
      <c r="F471" s="14"/>
      <c r="G471" s="15" t="s">
        <v>327</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52</v>
      </c>
      <c r="F472" s="14"/>
      <c r="G472" s="15" t="s">
        <v>327</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52</v>
      </c>
      <c r="F473" s="14"/>
      <c r="G473" s="15" t="s">
        <v>327</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52</v>
      </c>
      <c r="F474" s="14"/>
      <c r="G474" s="15" t="s">
        <v>327</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52</v>
      </c>
      <c r="F475" s="14"/>
      <c r="G475" s="15" t="s">
        <v>327</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52</v>
      </c>
      <c r="F476" s="14"/>
      <c r="G476" s="15" t="s">
        <v>327</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167</v>
      </c>
      <c r="C478" s="14" t="s">
        <v>329</v>
      </c>
      <c r="D478" s="14" t="s">
        <v>169</v>
      </c>
      <c r="E478" s="14" t="s">
        <v>330</v>
      </c>
      <c r="F478" s="14" t="s">
        <v>37</v>
      </c>
      <c r="G478" s="14" t="s">
        <v>331</v>
      </c>
      <c r="H478" s="14" t="s">
        <v>39</v>
      </c>
      <c r="I478" s="14" t="s">
        <v>332</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150</v>
      </c>
      <c r="F479" s="14"/>
      <c r="G479" s="15" t="s">
        <v>331</v>
      </c>
      <c r="H479" s="14"/>
      <c r="I479" s="14"/>
      <c r="J479" s="14"/>
      <c r="K479" s="14"/>
      <c r="L479" s="14"/>
      <c r="M479" s="14"/>
      <c r="N479" s="14"/>
      <c r="O479" s="12">
        <v>6</v>
      </c>
      <c r="P479" s="12"/>
      <c r="Q479" s="12">
        <v>42</v>
      </c>
      <c r="R479" s="12"/>
      <c r="S479" s="12"/>
      <c r="T479" s="12"/>
      <c r="U479" s="12"/>
      <c r="V479" s="12"/>
      <c r="W479" s="12"/>
      <c r="X479" s="12"/>
      <c r="Y479" s="12"/>
      <c r="Z479" s="12"/>
      <c r="AA479" s="14">
        <f t="shared" ref="AA479:AA493" si="40">SUM(O479:Z479)</f>
        <v>48</v>
      </c>
      <c r="AB479" s="14"/>
    </row>
    <row r="480" spans="1:28" ht="18" customHeight="1">
      <c r="A480" s="14"/>
      <c r="B480" s="14"/>
      <c r="C480" s="14"/>
      <c r="D480" s="14"/>
      <c r="E480" s="12" t="s">
        <v>243</v>
      </c>
      <c r="F480" s="14"/>
      <c r="G480" s="15" t="s">
        <v>331</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200</v>
      </c>
      <c r="F481" s="14"/>
      <c r="G481" s="15" t="s">
        <v>331</v>
      </c>
      <c r="H481" s="14"/>
      <c r="I481" s="14"/>
      <c r="J481" s="14"/>
      <c r="K481" s="14"/>
      <c r="L481" s="14"/>
      <c r="M481" s="14"/>
      <c r="N481" s="14"/>
      <c r="O481" s="12">
        <v>1</v>
      </c>
      <c r="P481" s="12"/>
      <c r="Q481" s="12"/>
      <c r="R481" s="12"/>
      <c r="S481" s="12"/>
      <c r="T481" s="12"/>
      <c r="U481" s="12"/>
      <c r="V481" s="12"/>
      <c r="W481" s="12"/>
      <c r="X481" s="12"/>
      <c r="Y481" s="12"/>
      <c r="Z481" s="12"/>
      <c r="AA481" s="14">
        <f t="shared" si="40"/>
        <v>1</v>
      </c>
      <c r="AB481" s="14"/>
    </row>
    <row r="482" spans="1:28" ht="18" customHeight="1">
      <c r="A482" s="14"/>
      <c r="B482" s="14"/>
      <c r="C482" s="14"/>
      <c r="D482" s="14"/>
      <c r="E482" s="12" t="s">
        <v>52</v>
      </c>
      <c r="F482" s="14"/>
      <c r="G482" s="15" t="s">
        <v>331</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52</v>
      </c>
      <c r="F483" s="14"/>
      <c r="G483" s="15" t="s">
        <v>331</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52</v>
      </c>
      <c r="F484" s="14"/>
      <c r="G484" s="15" t="s">
        <v>331</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52</v>
      </c>
      <c r="F485" s="14"/>
      <c r="G485" s="15" t="s">
        <v>331</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52</v>
      </c>
      <c r="F486" s="14"/>
      <c r="G486" s="15" t="s">
        <v>331</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52</v>
      </c>
      <c r="F487" s="14"/>
      <c r="G487" s="15" t="s">
        <v>331</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52</v>
      </c>
      <c r="F488" s="14"/>
      <c r="G488" s="15" t="s">
        <v>331</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52</v>
      </c>
      <c r="F489" s="14"/>
      <c r="G489" s="15" t="s">
        <v>331</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52</v>
      </c>
      <c r="F490" s="14"/>
      <c r="G490" s="15" t="s">
        <v>331</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52</v>
      </c>
      <c r="F491" s="14"/>
      <c r="G491" s="15" t="s">
        <v>331</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52</v>
      </c>
      <c r="F492" s="14"/>
      <c r="G492" s="15" t="s">
        <v>331</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52</v>
      </c>
      <c r="F493" s="14"/>
      <c r="G493" s="15" t="s">
        <v>331</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167</v>
      </c>
      <c r="C495" s="14" t="s">
        <v>329</v>
      </c>
      <c r="D495" s="14" t="s">
        <v>169</v>
      </c>
      <c r="E495" s="14" t="s">
        <v>103</v>
      </c>
      <c r="F495" s="14" t="s">
        <v>37</v>
      </c>
      <c r="G495" s="14" t="s">
        <v>333</v>
      </c>
      <c r="H495" s="14" t="s">
        <v>39</v>
      </c>
      <c r="I495" s="14" t="s">
        <v>334</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217</v>
      </c>
      <c r="F496" s="14"/>
      <c r="G496" s="15" t="s">
        <v>333</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247</v>
      </c>
      <c r="F497" s="14"/>
      <c r="G497" s="15" t="s">
        <v>333</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333</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c r="A499" s="14"/>
      <c r="B499" s="14"/>
      <c r="C499" s="14"/>
      <c r="D499" s="14"/>
      <c r="E499" s="12" t="s">
        <v>103</v>
      </c>
      <c r="F499" s="14"/>
      <c r="G499" s="15" t="s">
        <v>333</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333</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52</v>
      </c>
      <c r="F501" s="14"/>
      <c r="G501" s="15" t="s">
        <v>333</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52</v>
      </c>
      <c r="F502" s="14"/>
      <c r="G502" s="15" t="s">
        <v>333</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52</v>
      </c>
      <c r="F503" s="14"/>
      <c r="G503" s="15" t="s">
        <v>333</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52</v>
      </c>
      <c r="F504" s="14"/>
      <c r="G504" s="15" t="s">
        <v>333</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52</v>
      </c>
      <c r="F505" s="14"/>
      <c r="G505" s="15" t="s">
        <v>333</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52</v>
      </c>
      <c r="F506" s="14"/>
      <c r="G506" s="15" t="s">
        <v>333</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52</v>
      </c>
      <c r="F507" s="14"/>
      <c r="G507" s="15" t="s">
        <v>333</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52</v>
      </c>
      <c r="F508" s="14"/>
      <c r="G508" s="15" t="s">
        <v>333</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52</v>
      </c>
      <c r="F509" s="14"/>
      <c r="G509" s="15" t="s">
        <v>333</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52</v>
      </c>
      <c r="F510" s="14"/>
      <c r="G510" s="15" t="s">
        <v>333</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167</v>
      </c>
      <c r="C512" s="14" t="s">
        <v>329</v>
      </c>
      <c r="D512" s="14" t="s">
        <v>169</v>
      </c>
      <c r="E512" s="14" t="s">
        <v>335</v>
      </c>
      <c r="F512" s="14" t="s">
        <v>37</v>
      </c>
      <c r="G512" s="14" t="s">
        <v>336</v>
      </c>
      <c r="H512" s="14" t="s">
        <v>39</v>
      </c>
      <c r="I512" s="14" t="s">
        <v>337</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c r="A513" s="14"/>
      <c r="B513" s="14"/>
      <c r="C513" s="14"/>
      <c r="D513" s="14"/>
      <c r="E513" s="12" t="s">
        <v>228</v>
      </c>
      <c r="F513" s="14"/>
      <c r="G513" s="15" t="s">
        <v>336</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237</v>
      </c>
      <c r="F514" s="14"/>
      <c r="G514" s="15" t="s">
        <v>336</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52</v>
      </c>
      <c r="F515" s="14"/>
      <c r="G515" s="15" t="s">
        <v>336</v>
      </c>
      <c r="H515" s="14"/>
      <c r="I515" s="14"/>
      <c r="J515" s="14"/>
      <c r="K515" s="14"/>
      <c r="L515" s="14"/>
      <c r="M515" s="14"/>
      <c r="N515" s="14"/>
      <c r="O515" s="12"/>
      <c r="P515" s="12"/>
      <c r="Q515" s="12" t="s">
        <v>338</v>
      </c>
      <c r="R515" s="12"/>
      <c r="S515" s="12"/>
      <c r="T515" s="12"/>
      <c r="U515" s="12"/>
      <c r="V515" s="12"/>
      <c r="W515" s="12"/>
      <c r="X515" s="12"/>
      <c r="Y515" s="12"/>
      <c r="Z515" s="12"/>
      <c r="AA515" s="14">
        <f t="shared" si="42"/>
        <v>0</v>
      </c>
      <c r="AB515" s="14"/>
    </row>
    <row r="516" spans="1:28" ht="18" customHeight="1">
      <c r="A516" s="14"/>
      <c r="B516" s="14"/>
      <c r="C516" s="14"/>
      <c r="D516" s="14"/>
      <c r="E516" s="12" t="s">
        <v>52</v>
      </c>
      <c r="F516" s="14"/>
      <c r="G516" s="15" t="s">
        <v>336</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52</v>
      </c>
      <c r="F517" s="14"/>
      <c r="G517" s="15" t="s">
        <v>336</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52</v>
      </c>
      <c r="F518" s="14"/>
      <c r="G518" s="15" t="s">
        <v>336</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52</v>
      </c>
      <c r="F519" s="14"/>
      <c r="G519" s="15" t="s">
        <v>336</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52</v>
      </c>
      <c r="F520" s="14"/>
      <c r="G520" s="15" t="s">
        <v>336</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52</v>
      </c>
      <c r="F521" s="14"/>
      <c r="G521" s="15" t="s">
        <v>336</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52</v>
      </c>
      <c r="F522" s="14"/>
      <c r="G522" s="15" t="s">
        <v>336</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52</v>
      </c>
      <c r="F523" s="14"/>
      <c r="G523" s="15" t="s">
        <v>336</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52</v>
      </c>
      <c r="F524" s="14"/>
      <c r="G524" s="15" t="s">
        <v>336</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52</v>
      </c>
      <c r="F525" s="14"/>
      <c r="G525" s="15" t="s">
        <v>336</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52</v>
      </c>
      <c r="F526" s="14"/>
      <c r="G526" s="15" t="s">
        <v>336</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52</v>
      </c>
      <c r="F527" s="14"/>
      <c r="G527" s="15" t="s">
        <v>336</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167</v>
      </c>
      <c r="C529" s="14" t="s">
        <v>329</v>
      </c>
      <c r="D529" s="14" t="s">
        <v>169</v>
      </c>
      <c r="E529" s="14" t="s">
        <v>227</v>
      </c>
      <c r="F529" s="14" t="s">
        <v>37</v>
      </c>
      <c r="G529" s="14" t="s">
        <v>339</v>
      </c>
      <c r="H529" s="14" t="s">
        <v>39</v>
      </c>
      <c r="I529" s="14" t="s">
        <v>340</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227</v>
      </c>
      <c r="F530" s="14"/>
      <c r="G530" s="15" t="s">
        <v>339</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339</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52</v>
      </c>
      <c r="F532" s="14"/>
      <c r="G532" s="15" t="s">
        <v>339</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52</v>
      </c>
      <c r="F533" s="14"/>
      <c r="G533" s="15" t="s">
        <v>339</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52</v>
      </c>
      <c r="F534" s="14"/>
      <c r="G534" s="15" t="s">
        <v>339</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52</v>
      </c>
      <c r="F535" s="14"/>
      <c r="G535" s="15" t="s">
        <v>339</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52</v>
      </c>
      <c r="F536" s="14"/>
      <c r="G536" s="15" t="s">
        <v>339</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52</v>
      </c>
      <c r="F537" s="14"/>
      <c r="G537" s="15" t="s">
        <v>339</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52</v>
      </c>
      <c r="F538" s="14"/>
      <c r="G538" s="15" t="s">
        <v>339</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52</v>
      </c>
      <c r="F539" s="14"/>
      <c r="G539" s="15" t="s">
        <v>339</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52</v>
      </c>
      <c r="F540" s="14"/>
      <c r="G540" s="15" t="s">
        <v>339</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52</v>
      </c>
      <c r="F541" s="14"/>
      <c r="G541" s="15" t="s">
        <v>339</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52</v>
      </c>
      <c r="F542" s="14"/>
      <c r="G542" s="15" t="s">
        <v>339</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52</v>
      </c>
      <c r="F543" s="14"/>
      <c r="G543" s="15" t="s">
        <v>339</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52</v>
      </c>
      <c r="F544" s="14"/>
      <c r="G544" s="15" t="s">
        <v>339</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145</v>
      </c>
      <c r="C546" s="14" t="s">
        <v>146</v>
      </c>
      <c r="D546" s="14" t="s">
        <v>35</v>
      </c>
      <c r="E546" s="14" t="s">
        <v>341</v>
      </c>
      <c r="F546" s="14" t="s">
        <v>37</v>
      </c>
      <c r="G546" s="14" t="s">
        <v>342</v>
      </c>
      <c r="H546" s="14" t="s">
        <v>39</v>
      </c>
      <c r="I546" s="14" t="s">
        <v>343</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52</v>
      </c>
      <c r="F547" s="14"/>
      <c r="G547" s="15" t="s">
        <v>342</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52</v>
      </c>
      <c r="F548" s="14"/>
      <c r="G548" s="15" t="s">
        <v>342</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52</v>
      </c>
      <c r="F549" s="14"/>
      <c r="G549" s="15" t="s">
        <v>342</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52</v>
      </c>
      <c r="F550" s="14"/>
      <c r="G550" s="15" t="s">
        <v>342</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52</v>
      </c>
      <c r="F551" s="14"/>
      <c r="G551" s="15" t="s">
        <v>342</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52</v>
      </c>
      <c r="F552" s="14"/>
      <c r="G552" s="15" t="s">
        <v>342</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52</v>
      </c>
      <c r="F553" s="14"/>
      <c r="G553" s="15" t="s">
        <v>342</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52</v>
      </c>
      <c r="F554" s="14"/>
      <c r="G554" s="15" t="s">
        <v>342</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52</v>
      </c>
      <c r="F555" s="14"/>
      <c r="G555" s="15" t="s">
        <v>342</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52</v>
      </c>
      <c r="F556" s="14"/>
      <c r="G556" s="15" t="s">
        <v>342</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52</v>
      </c>
      <c r="F557" s="14"/>
      <c r="G557" s="15" t="s">
        <v>342</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52</v>
      </c>
      <c r="F558" s="14"/>
      <c r="G558" s="15" t="s">
        <v>342</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52</v>
      </c>
      <c r="F559" s="14"/>
      <c r="G559" s="15" t="s">
        <v>342</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52</v>
      </c>
      <c r="F560" s="14"/>
      <c r="G560" s="15" t="s">
        <v>342</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52</v>
      </c>
      <c r="F561" s="14"/>
      <c r="G561" s="15" t="s">
        <v>342</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344</v>
      </c>
      <c r="B563" s="14" t="s">
        <v>345</v>
      </c>
      <c r="C563" s="14" t="s">
        <v>346</v>
      </c>
      <c r="D563" s="14" t="s">
        <v>169</v>
      </c>
      <c r="E563" s="14" t="s">
        <v>239</v>
      </c>
      <c r="F563" s="14" t="s">
        <v>37</v>
      </c>
      <c r="G563" s="14" t="s">
        <v>347</v>
      </c>
      <c r="H563" s="14" t="s">
        <v>39</v>
      </c>
      <c r="I563" s="14" t="s">
        <v>348</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52</v>
      </c>
      <c r="F564" s="14"/>
      <c r="G564" s="15" t="s">
        <v>347</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52</v>
      </c>
      <c r="F565" s="14"/>
      <c r="G565" s="15" t="s">
        <v>347</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52</v>
      </c>
      <c r="F566" s="14"/>
      <c r="G566" s="15" t="s">
        <v>347</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52</v>
      </c>
      <c r="F567" s="14"/>
      <c r="G567" s="15" t="s">
        <v>347</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52</v>
      </c>
      <c r="F568" s="14"/>
      <c r="G568" s="15" t="s">
        <v>347</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52</v>
      </c>
      <c r="F569" s="14"/>
      <c r="G569" s="15" t="s">
        <v>347</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52</v>
      </c>
      <c r="F570" s="14"/>
      <c r="G570" s="15" t="s">
        <v>347</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52</v>
      </c>
      <c r="F571" s="14"/>
      <c r="G571" s="15" t="s">
        <v>347</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52</v>
      </c>
      <c r="F572" s="14"/>
      <c r="G572" s="15" t="s">
        <v>347</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52</v>
      </c>
      <c r="F573" s="14"/>
      <c r="G573" s="15" t="s">
        <v>347</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52</v>
      </c>
      <c r="F574" s="14"/>
      <c r="G574" s="15" t="s">
        <v>347</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52</v>
      </c>
      <c r="F575" s="14"/>
      <c r="G575" s="15" t="s">
        <v>347</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52</v>
      </c>
      <c r="F576" s="14"/>
      <c r="G576" s="15" t="s">
        <v>347</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52</v>
      </c>
      <c r="F577" s="14"/>
      <c r="G577" s="15" t="s">
        <v>347</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52</v>
      </c>
      <c r="F578" s="14"/>
      <c r="G578" s="15" t="s">
        <v>347</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344</v>
      </c>
      <c r="B580" s="14" t="s">
        <v>349</v>
      </c>
      <c r="C580" s="14" t="s">
        <v>346</v>
      </c>
      <c r="D580" s="14" t="s">
        <v>169</v>
      </c>
      <c r="E580" s="14" t="s">
        <v>65</v>
      </c>
      <c r="F580" s="14" t="s">
        <v>37</v>
      </c>
      <c r="G580" s="14" t="s">
        <v>350</v>
      </c>
      <c r="H580" s="14" t="s">
        <v>39</v>
      </c>
      <c r="I580" s="14" t="s">
        <v>351</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0</v>
      </c>
    </row>
    <row r="581" spans="1:28" ht="18" customHeight="1">
      <c r="A581" s="14"/>
      <c r="B581" s="14"/>
      <c r="C581" s="14"/>
      <c r="D581" s="14"/>
      <c r="E581" s="12" t="s">
        <v>52</v>
      </c>
      <c r="F581" s="14"/>
      <c r="G581" s="15" t="s">
        <v>350</v>
      </c>
      <c r="H581" s="14"/>
      <c r="I581" s="14"/>
      <c r="J581" s="14"/>
      <c r="K581" s="14"/>
      <c r="L581" s="14"/>
      <c r="M581" s="14"/>
      <c r="N581" s="14"/>
      <c r="O581" s="12">
        <v>21</v>
      </c>
      <c r="P581" s="12"/>
      <c r="Q581" s="12">
        <v>35</v>
      </c>
      <c r="R581" s="12"/>
      <c r="S581" s="12"/>
      <c r="T581" s="12"/>
      <c r="U581" s="12"/>
      <c r="V581" s="12"/>
      <c r="W581" s="12"/>
      <c r="X581" s="12"/>
      <c r="Y581" s="12"/>
      <c r="Z581" s="12"/>
      <c r="AA581" s="14">
        <f t="shared" ref="AA581:AA595" si="46">SUM(O581:Z581)</f>
        <v>56</v>
      </c>
      <c r="AB581" s="14"/>
    </row>
    <row r="582" spans="1:28" ht="18" customHeight="1">
      <c r="A582" s="14"/>
      <c r="B582" s="14"/>
      <c r="C582" s="14"/>
      <c r="D582" s="14"/>
      <c r="E582" s="12" t="s">
        <v>52</v>
      </c>
      <c r="F582" s="14"/>
      <c r="G582" s="15" t="s">
        <v>350</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c r="A583" s="14"/>
      <c r="B583" s="14"/>
      <c r="C583" s="14"/>
      <c r="D583" s="14"/>
      <c r="E583" s="12" t="s">
        <v>52</v>
      </c>
      <c r="F583" s="14"/>
      <c r="G583" s="15" t="s">
        <v>350</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c r="A584" s="14"/>
      <c r="B584" s="14"/>
      <c r="C584" s="14"/>
      <c r="D584" s="14"/>
      <c r="E584" s="12" t="s">
        <v>52</v>
      </c>
      <c r="F584" s="14"/>
      <c r="G584" s="15" t="s">
        <v>350</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52</v>
      </c>
      <c r="F585" s="14"/>
      <c r="G585" s="15" t="s">
        <v>350</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52</v>
      </c>
      <c r="F586" s="14"/>
      <c r="G586" s="15" t="s">
        <v>350</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52</v>
      </c>
      <c r="F587" s="14"/>
      <c r="G587" s="15" t="s">
        <v>350</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52</v>
      </c>
      <c r="F588" s="14"/>
      <c r="G588" s="15" t="s">
        <v>350</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52</v>
      </c>
      <c r="F589" s="14"/>
      <c r="G589" s="15" t="s">
        <v>350</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52</v>
      </c>
      <c r="F590" s="14"/>
      <c r="G590" s="15" t="s">
        <v>350</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52</v>
      </c>
      <c r="F591" s="14"/>
      <c r="G591" s="15" t="s">
        <v>350</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52</v>
      </c>
      <c r="F592" s="14"/>
      <c r="G592" s="15" t="s">
        <v>350</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52</v>
      </c>
      <c r="F593" s="14"/>
      <c r="G593" s="15" t="s">
        <v>350</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52</v>
      </c>
      <c r="F594" s="14"/>
      <c r="G594" s="15" t="s">
        <v>350</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52</v>
      </c>
      <c r="F595" s="14"/>
      <c r="G595" s="15" t="s">
        <v>350</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344</v>
      </c>
      <c r="B597" s="14" t="s">
        <v>349</v>
      </c>
      <c r="C597" s="14" t="s">
        <v>346</v>
      </c>
      <c r="D597" s="14" t="s">
        <v>169</v>
      </c>
      <c r="E597" s="14" t="s">
        <v>239</v>
      </c>
      <c r="F597" s="14" t="s">
        <v>37</v>
      </c>
      <c r="G597" s="14" t="s">
        <v>352</v>
      </c>
      <c r="H597" s="14" t="s">
        <v>39</v>
      </c>
      <c r="I597" s="14" t="s">
        <v>353</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52</v>
      </c>
      <c r="F598" s="14"/>
      <c r="G598" s="15" t="s">
        <v>352</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52</v>
      </c>
      <c r="F599" s="14"/>
      <c r="G599" s="15" t="s">
        <v>352</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52</v>
      </c>
      <c r="F600" s="14"/>
      <c r="G600" s="15" t="s">
        <v>352</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52</v>
      </c>
      <c r="F601" s="14"/>
      <c r="G601" s="15" t="s">
        <v>352</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52</v>
      </c>
      <c r="F602" s="14"/>
      <c r="G602" s="15" t="s">
        <v>352</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52</v>
      </c>
      <c r="F603" s="14"/>
      <c r="G603" s="15" t="s">
        <v>352</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52</v>
      </c>
      <c r="F604" s="14"/>
      <c r="G604" s="15" t="s">
        <v>352</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52</v>
      </c>
      <c r="F605" s="14"/>
      <c r="G605" s="15" t="s">
        <v>352</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52</v>
      </c>
      <c r="F606" s="14"/>
      <c r="G606" s="15" t="s">
        <v>352</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52</v>
      </c>
      <c r="F607" s="14"/>
      <c r="G607" s="15" t="s">
        <v>352</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52</v>
      </c>
      <c r="F608" s="14"/>
      <c r="G608" s="15" t="s">
        <v>352</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52</v>
      </c>
      <c r="F609" s="14"/>
      <c r="G609" s="15" t="s">
        <v>352</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52</v>
      </c>
      <c r="F610" s="14"/>
      <c r="G610" s="15" t="s">
        <v>352</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52</v>
      </c>
      <c r="F611" s="14"/>
      <c r="G611" s="15" t="s">
        <v>352</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52</v>
      </c>
      <c r="F612" s="14"/>
      <c r="G612" s="15" t="s">
        <v>352</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252</v>
      </c>
      <c r="C614" s="14" t="s">
        <v>354</v>
      </c>
      <c r="D614" s="14" t="s">
        <v>169</v>
      </c>
      <c r="E614" s="14" t="s">
        <v>355</v>
      </c>
      <c r="F614" s="14" t="s">
        <v>37</v>
      </c>
      <c r="G614" s="14" t="s">
        <v>356</v>
      </c>
      <c r="H614" s="14" t="s">
        <v>39</v>
      </c>
      <c r="I614" s="14" t="s">
        <v>357</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c r="A615" s="14"/>
      <c r="B615" s="14"/>
      <c r="C615" s="14"/>
      <c r="D615" s="14"/>
      <c r="E615" s="12" t="s">
        <v>256</v>
      </c>
      <c r="F615" s="14"/>
      <c r="G615" s="15" t="s">
        <v>356</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c r="A616" s="14"/>
      <c r="B616" s="14"/>
      <c r="C616" s="14"/>
      <c r="D616" s="14"/>
      <c r="E616" s="12" t="s">
        <v>182</v>
      </c>
      <c r="F616" s="14"/>
      <c r="G616" s="15" t="s">
        <v>356</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c r="A617" s="14"/>
      <c r="B617" s="14"/>
      <c r="C617" s="14"/>
      <c r="D617" s="14"/>
      <c r="E617" s="12" t="s">
        <v>247</v>
      </c>
      <c r="F617" s="14"/>
      <c r="G617" s="15" t="s">
        <v>356</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c r="A618" s="14"/>
      <c r="B618" s="14"/>
      <c r="C618" s="14"/>
      <c r="D618" s="14"/>
      <c r="E618" s="12" t="s">
        <v>117</v>
      </c>
      <c r="F618" s="14"/>
      <c r="G618" s="15" t="s">
        <v>356</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c r="A619" s="14"/>
      <c r="B619" s="14"/>
      <c r="C619" s="14"/>
      <c r="D619" s="14"/>
      <c r="E619" s="12" t="s">
        <v>52</v>
      </c>
      <c r="F619" s="14"/>
      <c r="G619" s="15" t="s">
        <v>356</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52</v>
      </c>
      <c r="F620" s="14"/>
      <c r="G620" s="15" t="s">
        <v>356</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52</v>
      </c>
      <c r="F621" s="14"/>
      <c r="G621" s="15" t="s">
        <v>356</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52</v>
      </c>
      <c r="F622" s="14"/>
      <c r="G622" s="15" t="s">
        <v>356</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52</v>
      </c>
      <c r="F623" s="14"/>
      <c r="G623" s="15" t="s">
        <v>356</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52</v>
      </c>
      <c r="F624" s="14"/>
      <c r="G624" s="15" t="s">
        <v>356</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52</v>
      </c>
      <c r="F625" s="14"/>
      <c r="G625" s="15" t="s">
        <v>356</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52</v>
      </c>
      <c r="F626" s="14"/>
      <c r="G626" s="15" t="s">
        <v>356</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52</v>
      </c>
      <c r="F627" s="14"/>
      <c r="G627" s="15" t="s">
        <v>356</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52</v>
      </c>
      <c r="F628" s="14"/>
      <c r="G628" s="15" t="s">
        <v>356</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52</v>
      </c>
      <c r="F629" s="14"/>
      <c r="G629" s="15" t="s">
        <v>356</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307</v>
      </c>
      <c r="D631" s="14" t="s">
        <v>169</v>
      </c>
      <c r="E631" s="14" t="s">
        <v>358</v>
      </c>
      <c r="F631" s="14" t="s">
        <v>37</v>
      </c>
      <c r="G631" s="14" t="s">
        <v>359</v>
      </c>
      <c r="H631" s="14" t="s">
        <v>39</v>
      </c>
      <c r="I631" s="14" t="s">
        <v>360</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222</v>
      </c>
      <c r="F632" s="14"/>
      <c r="G632" s="15" t="s">
        <v>359</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240</v>
      </c>
      <c r="F633" s="14"/>
      <c r="G633" s="15" t="s">
        <v>359</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52</v>
      </c>
      <c r="F634" s="14"/>
      <c r="G634" s="15" t="s">
        <v>359</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52</v>
      </c>
      <c r="F635" s="14"/>
      <c r="G635" s="15" t="s">
        <v>359</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52</v>
      </c>
      <c r="F636" s="14"/>
      <c r="G636" s="15" t="s">
        <v>359</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52</v>
      </c>
      <c r="F637" s="14"/>
      <c r="G637" s="15" t="s">
        <v>359</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52</v>
      </c>
      <c r="F638" s="14"/>
      <c r="G638" s="15" t="s">
        <v>359</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52</v>
      </c>
      <c r="F639" s="14"/>
      <c r="G639" s="15" t="s">
        <v>359</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52</v>
      </c>
      <c r="F640" s="14"/>
      <c r="G640" s="15" t="s">
        <v>359</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52</v>
      </c>
      <c r="F641" s="14"/>
      <c r="G641" s="15" t="s">
        <v>359</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52</v>
      </c>
      <c r="F642" s="14"/>
      <c r="G642" s="15" t="s">
        <v>359</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52</v>
      </c>
      <c r="F643" s="14"/>
      <c r="G643" s="15" t="s">
        <v>359</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52</v>
      </c>
      <c r="F644" s="14"/>
      <c r="G644" s="15" t="s">
        <v>359</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52</v>
      </c>
      <c r="F645" s="14"/>
      <c r="G645" s="15" t="s">
        <v>359</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52</v>
      </c>
      <c r="F646" s="14"/>
      <c r="G646" s="15" t="s">
        <v>359</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307</v>
      </c>
      <c r="D648" s="14" t="s">
        <v>169</v>
      </c>
      <c r="E648" s="14" t="s">
        <v>228</v>
      </c>
      <c r="F648" s="14" t="s">
        <v>37</v>
      </c>
      <c r="G648" s="14" t="s">
        <v>361</v>
      </c>
      <c r="H648" s="14" t="s">
        <v>39</v>
      </c>
      <c r="I648" s="14" t="s">
        <v>362</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228</v>
      </c>
      <c r="F649" s="14"/>
      <c r="G649" s="15" t="s">
        <v>361</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163</v>
      </c>
      <c r="F650" s="14"/>
      <c r="G650" s="15" t="s">
        <v>361</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52</v>
      </c>
      <c r="F651" s="14"/>
      <c r="G651" s="15" t="s">
        <v>361</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52</v>
      </c>
      <c r="F652" s="14"/>
      <c r="G652" s="15" t="s">
        <v>361</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52</v>
      </c>
      <c r="F653" s="14"/>
      <c r="G653" s="15" t="s">
        <v>361</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52</v>
      </c>
      <c r="F654" s="14"/>
      <c r="G654" s="15" t="s">
        <v>361</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52</v>
      </c>
      <c r="F655" s="14"/>
      <c r="G655" s="15" t="s">
        <v>361</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52</v>
      </c>
      <c r="F656" s="14"/>
      <c r="G656" s="15" t="s">
        <v>361</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52</v>
      </c>
      <c r="F657" s="14"/>
      <c r="G657" s="15" t="s">
        <v>361</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52</v>
      </c>
      <c r="F658" s="14"/>
      <c r="G658" s="15" t="s">
        <v>361</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52</v>
      </c>
      <c r="F659" s="14"/>
      <c r="G659" s="15" t="s">
        <v>361</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52</v>
      </c>
      <c r="F660" s="14"/>
      <c r="G660" s="15" t="s">
        <v>361</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52</v>
      </c>
      <c r="F661" s="14"/>
      <c r="G661" s="15" t="s">
        <v>361</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52</v>
      </c>
      <c r="F662" s="14"/>
      <c r="G662" s="15" t="s">
        <v>361</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52</v>
      </c>
      <c r="F663" s="14"/>
      <c r="G663" s="15" t="s">
        <v>361</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252</v>
      </c>
      <c r="C665" s="14" t="s">
        <v>329</v>
      </c>
      <c r="D665" s="14" t="s">
        <v>169</v>
      </c>
      <c r="E665" s="14" t="s">
        <v>228</v>
      </c>
      <c r="F665" s="14" t="s">
        <v>37</v>
      </c>
      <c r="G665" s="14" t="s">
        <v>363</v>
      </c>
      <c r="H665" s="14" t="s">
        <v>39</v>
      </c>
      <c r="I665" s="14" t="s">
        <v>364</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228</v>
      </c>
      <c r="F666" s="14"/>
      <c r="G666" s="15" t="s">
        <v>363</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182</v>
      </c>
      <c r="F667" s="14"/>
      <c r="G667" s="15" t="s">
        <v>363</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163</v>
      </c>
      <c r="F668" s="14"/>
      <c r="G668" s="15" t="s">
        <v>363</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219</v>
      </c>
      <c r="F669" s="14"/>
      <c r="G669" s="15" t="s">
        <v>363</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256</v>
      </c>
      <c r="F670" s="14"/>
      <c r="G670" s="15" t="s">
        <v>363</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240</v>
      </c>
      <c r="F671" s="14"/>
      <c r="G671" s="15" t="s">
        <v>363</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52</v>
      </c>
      <c r="F672" s="14"/>
      <c r="G672" s="15" t="s">
        <v>363</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52</v>
      </c>
      <c r="F673" s="14"/>
      <c r="G673" s="15" t="s">
        <v>363</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52</v>
      </c>
      <c r="F674" s="14"/>
      <c r="G674" s="15" t="s">
        <v>363</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52</v>
      </c>
      <c r="F675" s="14"/>
      <c r="G675" s="15" t="s">
        <v>363</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52</v>
      </c>
      <c r="F676" s="14"/>
      <c r="G676" s="15" t="s">
        <v>363</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52</v>
      </c>
      <c r="F677" s="14"/>
      <c r="G677" s="15" t="s">
        <v>363</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52</v>
      </c>
      <c r="F678" s="14"/>
      <c r="G678" s="15" t="s">
        <v>363</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52</v>
      </c>
      <c r="F679" s="14"/>
      <c r="G679" s="15" t="s">
        <v>363</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52</v>
      </c>
      <c r="F680" s="14"/>
      <c r="G680" s="15" t="s">
        <v>363</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365</v>
      </c>
      <c r="B682" s="14" t="s">
        <v>366</v>
      </c>
      <c r="C682" s="14" t="s">
        <v>367</v>
      </c>
      <c r="D682" s="14" t="s">
        <v>35</v>
      </c>
      <c r="E682" s="14" t="s">
        <v>368</v>
      </c>
      <c r="F682" s="14" t="s">
        <v>37</v>
      </c>
      <c r="G682" s="14" t="s">
        <v>369</v>
      </c>
      <c r="H682" s="14" t="s">
        <v>39</v>
      </c>
      <c r="I682" s="14" t="s">
        <v>370</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369</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249</v>
      </c>
      <c r="F684" s="14"/>
      <c r="G684" s="15" t="s">
        <v>369</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52</v>
      </c>
      <c r="F685" s="14"/>
      <c r="G685" s="15" t="s">
        <v>369</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52</v>
      </c>
      <c r="F686" s="14"/>
      <c r="G686" s="15" t="s">
        <v>369</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52</v>
      </c>
      <c r="F687" s="14"/>
      <c r="G687" s="15" t="s">
        <v>369</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52</v>
      </c>
      <c r="F688" s="14"/>
      <c r="G688" s="15" t="s">
        <v>369</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52</v>
      </c>
      <c r="F689" s="14"/>
      <c r="G689" s="15" t="s">
        <v>369</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52</v>
      </c>
      <c r="F690" s="14"/>
      <c r="G690" s="15" t="s">
        <v>369</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52</v>
      </c>
      <c r="F691" s="14"/>
      <c r="G691" s="15" t="s">
        <v>369</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52</v>
      </c>
      <c r="F692" s="14"/>
      <c r="G692" s="15" t="s">
        <v>369</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52</v>
      </c>
      <c r="F693" s="14"/>
      <c r="G693" s="15" t="s">
        <v>369</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52</v>
      </c>
      <c r="F694" s="14"/>
      <c r="G694" s="15" t="s">
        <v>369</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52</v>
      </c>
      <c r="F695" s="14"/>
      <c r="G695" s="15" t="s">
        <v>369</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52</v>
      </c>
      <c r="F696" s="14"/>
      <c r="G696" s="15" t="s">
        <v>369</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52</v>
      </c>
      <c r="F697" s="14"/>
      <c r="G697" s="15" t="s">
        <v>369</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365</v>
      </c>
      <c r="B699" s="14" t="s">
        <v>366</v>
      </c>
      <c r="C699" s="14" t="s">
        <v>367</v>
      </c>
      <c r="D699" s="14" t="s">
        <v>35</v>
      </c>
      <c r="E699" s="14" t="s">
        <v>368</v>
      </c>
      <c r="F699" s="14" t="s">
        <v>37</v>
      </c>
      <c r="G699" s="14" t="s">
        <v>371</v>
      </c>
      <c r="H699" s="14" t="s">
        <v>39</v>
      </c>
      <c r="I699" s="14" t="s">
        <v>372</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371</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249</v>
      </c>
      <c r="F701" s="14"/>
      <c r="G701" s="15" t="s">
        <v>371</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52</v>
      </c>
      <c r="F702" s="14"/>
      <c r="G702" s="15" t="s">
        <v>371</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52</v>
      </c>
      <c r="F703" s="14"/>
      <c r="G703" s="15" t="s">
        <v>371</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52</v>
      </c>
      <c r="F704" s="14"/>
      <c r="G704" s="15" t="s">
        <v>371</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52</v>
      </c>
      <c r="F705" s="14"/>
      <c r="G705" s="15" t="s">
        <v>371</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52</v>
      </c>
      <c r="F706" s="14"/>
      <c r="G706" s="15" t="s">
        <v>371</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52</v>
      </c>
      <c r="F707" s="14"/>
      <c r="G707" s="15" t="s">
        <v>371</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52</v>
      </c>
      <c r="F708" s="14"/>
      <c r="G708" s="15" t="s">
        <v>371</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52</v>
      </c>
      <c r="F709" s="14"/>
      <c r="G709" s="15" t="s">
        <v>371</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52</v>
      </c>
      <c r="F710" s="14"/>
      <c r="G710" s="15" t="s">
        <v>371</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52</v>
      </c>
      <c r="F711" s="14"/>
      <c r="G711" s="15" t="s">
        <v>371</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52</v>
      </c>
      <c r="F712" s="14"/>
      <c r="G712" s="15" t="s">
        <v>371</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52</v>
      </c>
      <c r="F713" s="14"/>
      <c r="G713" s="15" t="s">
        <v>371</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52</v>
      </c>
      <c r="F714" s="14"/>
      <c r="G714" s="15" t="s">
        <v>371</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287</v>
      </c>
      <c r="B716" s="14" t="s">
        <v>321</v>
      </c>
      <c r="C716" s="14" t="s">
        <v>231</v>
      </c>
      <c r="D716" s="14" t="s">
        <v>35</v>
      </c>
      <c r="E716" s="14" t="s">
        <v>373</v>
      </c>
      <c r="F716" s="14" t="s">
        <v>37</v>
      </c>
      <c r="G716" s="14" t="s">
        <v>374</v>
      </c>
      <c r="H716" s="14" t="s">
        <v>39</v>
      </c>
      <c r="I716" s="14" t="s">
        <v>375</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280</v>
      </c>
      <c r="F717" s="14"/>
      <c r="G717" s="15" t="s">
        <v>374</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52</v>
      </c>
      <c r="F718" s="14"/>
      <c r="G718" s="15" t="s">
        <v>374</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52</v>
      </c>
      <c r="F719" s="14"/>
      <c r="G719" s="15" t="s">
        <v>374</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52</v>
      </c>
      <c r="F720" s="14"/>
      <c r="G720" s="15" t="s">
        <v>374</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52</v>
      </c>
      <c r="F721" s="14"/>
      <c r="G721" s="15" t="s">
        <v>374</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52</v>
      </c>
      <c r="F722" s="14"/>
      <c r="G722" s="15" t="s">
        <v>374</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52</v>
      </c>
      <c r="F723" s="14"/>
      <c r="G723" s="15" t="s">
        <v>374</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52</v>
      </c>
      <c r="F724" s="14"/>
      <c r="G724" s="15" t="s">
        <v>374</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52</v>
      </c>
      <c r="F725" s="14"/>
      <c r="G725" s="15" t="s">
        <v>374</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52</v>
      </c>
      <c r="F726" s="14"/>
      <c r="G726" s="15" t="s">
        <v>374</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52</v>
      </c>
      <c r="F727" s="14"/>
      <c r="G727" s="15" t="s">
        <v>374</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52</v>
      </c>
      <c r="F728" s="14"/>
      <c r="G728" s="15" t="s">
        <v>374</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52</v>
      </c>
      <c r="F729" s="14"/>
      <c r="G729" s="15" t="s">
        <v>374</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52</v>
      </c>
      <c r="F730" s="14"/>
      <c r="G730" s="15" t="s">
        <v>374</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52</v>
      </c>
      <c r="F731" s="14"/>
      <c r="G731" s="15" t="s">
        <v>374</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287</v>
      </c>
      <c r="B733" s="14" t="s">
        <v>190</v>
      </c>
      <c r="C733" s="14" t="s">
        <v>191</v>
      </c>
      <c r="D733" s="14" t="s">
        <v>35</v>
      </c>
      <c r="E733" s="14" t="s">
        <v>376</v>
      </c>
      <c r="F733" s="14" t="s">
        <v>37</v>
      </c>
      <c r="G733" s="14" t="s">
        <v>377</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242</v>
      </c>
      <c r="F734" s="14"/>
      <c r="G734" s="15" t="s">
        <v>377</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259</v>
      </c>
      <c r="F735" s="14"/>
      <c r="G735" s="15" t="s">
        <v>377</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152</v>
      </c>
      <c r="F736" s="14"/>
      <c r="G736" s="15" t="s">
        <v>377</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377</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52</v>
      </c>
      <c r="F738" s="14"/>
      <c r="G738" s="15" t="s">
        <v>377</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52</v>
      </c>
      <c r="F739" s="14"/>
      <c r="G739" s="15" t="s">
        <v>377</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52</v>
      </c>
      <c r="F740" s="14"/>
      <c r="G740" s="15" t="s">
        <v>377</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52</v>
      </c>
      <c r="F741" s="14"/>
      <c r="G741" s="15" t="s">
        <v>377</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52</v>
      </c>
      <c r="F742" s="14"/>
      <c r="G742" s="15" t="s">
        <v>377</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52</v>
      </c>
      <c r="F743" s="14"/>
      <c r="G743" s="15" t="s">
        <v>377</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52</v>
      </c>
      <c r="F744" s="14"/>
      <c r="G744" s="15" t="s">
        <v>377</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52</v>
      </c>
      <c r="F745" s="14"/>
      <c r="G745" s="15" t="s">
        <v>377</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52</v>
      </c>
      <c r="F746" s="14"/>
      <c r="G746" s="15" t="s">
        <v>377</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52</v>
      </c>
      <c r="F747" s="14"/>
      <c r="G747" s="15" t="s">
        <v>377</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52</v>
      </c>
      <c r="F748" s="14"/>
      <c r="G748" s="15" t="s">
        <v>377</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378</v>
      </c>
      <c r="C750" s="14" t="s">
        <v>146</v>
      </c>
      <c r="D750" s="14" t="s">
        <v>35</v>
      </c>
      <c r="E750" s="14" t="s">
        <v>379</v>
      </c>
      <c r="F750" s="14" t="s">
        <v>37</v>
      </c>
      <c r="G750" s="14" t="s">
        <v>380</v>
      </c>
      <c r="H750" s="14" t="s">
        <v>39</v>
      </c>
      <c r="I750" s="14" t="s">
        <v>381</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205</v>
      </c>
      <c r="F751" s="14"/>
      <c r="G751" s="15" t="s">
        <v>380</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380</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380</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52</v>
      </c>
      <c r="F754" s="14"/>
      <c r="G754" s="15" t="s">
        <v>380</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52</v>
      </c>
      <c r="F755" s="14"/>
      <c r="G755" s="15" t="s">
        <v>380</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52</v>
      </c>
      <c r="F756" s="14"/>
      <c r="G756" s="15" t="s">
        <v>380</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52</v>
      </c>
      <c r="F757" s="14"/>
      <c r="G757" s="15" t="s">
        <v>380</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52</v>
      </c>
      <c r="F758" s="14"/>
      <c r="G758" s="15" t="s">
        <v>380</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52</v>
      </c>
      <c r="F759" s="14"/>
      <c r="G759" s="15" t="s">
        <v>380</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52</v>
      </c>
      <c r="F760" s="14"/>
      <c r="G760" s="15" t="s">
        <v>380</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52</v>
      </c>
      <c r="F761" s="14"/>
      <c r="G761" s="15" t="s">
        <v>380</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52</v>
      </c>
      <c r="F762" s="14"/>
      <c r="G762" s="15" t="s">
        <v>380</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52</v>
      </c>
      <c r="F763" s="14"/>
      <c r="G763" s="15" t="s">
        <v>380</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52</v>
      </c>
      <c r="F764" s="14"/>
      <c r="G764" s="15" t="s">
        <v>380</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52</v>
      </c>
      <c r="F765" s="14"/>
      <c r="G765" s="15" t="s">
        <v>380</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344</v>
      </c>
      <c r="B767" s="14" t="s">
        <v>349</v>
      </c>
      <c r="C767" s="14" t="s">
        <v>346</v>
      </c>
      <c r="D767" s="14" t="s">
        <v>169</v>
      </c>
      <c r="E767" s="14" t="s">
        <v>382</v>
      </c>
      <c r="F767" s="14" t="s">
        <v>37</v>
      </c>
      <c r="G767" s="14" t="s">
        <v>383</v>
      </c>
      <c r="H767" s="14" t="s">
        <v>39</v>
      </c>
      <c r="I767" s="14" t="s">
        <v>384</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c r="A768" s="14"/>
      <c r="B768" s="14"/>
      <c r="C768" s="14"/>
      <c r="D768" s="14"/>
      <c r="E768" s="12" t="s">
        <v>52</v>
      </c>
      <c r="F768" s="14"/>
      <c r="G768" s="15" t="s">
        <v>383</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c r="A769" s="14"/>
      <c r="B769" s="14"/>
      <c r="C769" s="14"/>
      <c r="D769" s="14"/>
      <c r="E769" s="12" t="s">
        <v>52</v>
      </c>
      <c r="F769" s="14"/>
      <c r="G769" s="15" t="s">
        <v>383</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c r="A770" s="14"/>
      <c r="B770" s="14"/>
      <c r="C770" s="14"/>
      <c r="D770" s="14"/>
      <c r="E770" s="12" t="s">
        <v>52</v>
      </c>
      <c r="F770" s="14"/>
      <c r="G770" s="15" t="s">
        <v>383</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52</v>
      </c>
      <c r="F771" s="14"/>
      <c r="G771" s="15" t="s">
        <v>383</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52</v>
      </c>
      <c r="F772" s="14"/>
      <c r="G772" s="15" t="s">
        <v>383</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52</v>
      </c>
      <c r="F773" s="14"/>
      <c r="G773" s="15" t="s">
        <v>383</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52</v>
      </c>
      <c r="F774" s="14"/>
      <c r="G774" s="15" t="s">
        <v>383</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52</v>
      </c>
      <c r="F775" s="14"/>
      <c r="G775" s="15" t="s">
        <v>383</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52</v>
      </c>
      <c r="F776" s="14"/>
      <c r="G776" s="15" t="s">
        <v>383</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52</v>
      </c>
      <c r="F777" s="14"/>
      <c r="G777" s="15" t="s">
        <v>383</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52</v>
      </c>
      <c r="F778" s="14"/>
      <c r="G778" s="15" t="s">
        <v>383</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52</v>
      </c>
      <c r="F779" s="14"/>
      <c r="G779" s="15" t="s">
        <v>383</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52</v>
      </c>
      <c r="F780" s="14"/>
      <c r="G780" s="15" t="s">
        <v>383</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52</v>
      </c>
      <c r="F781" s="14"/>
      <c r="G781" s="15" t="s">
        <v>383</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52</v>
      </c>
      <c r="F782" s="14"/>
      <c r="G782" s="15" t="s">
        <v>383</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252</v>
      </c>
      <c r="C784" s="14" t="s">
        <v>291</v>
      </c>
      <c r="D784" s="14" t="s">
        <v>169</v>
      </c>
      <c r="E784" s="14" t="s">
        <v>219</v>
      </c>
      <c r="F784" s="14" t="s">
        <v>37</v>
      </c>
      <c r="G784" s="14" t="s">
        <v>383</v>
      </c>
      <c r="H784" s="14" t="s">
        <v>39</v>
      </c>
      <c r="I784" s="14" t="s">
        <v>385</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219</v>
      </c>
      <c r="F785" s="14"/>
      <c r="G785" s="15" t="s">
        <v>383</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383</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52</v>
      </c>
      <c r="F787" s="14"/>
      <c r="G787" s="15" t="s">
        <v>383</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52</v>
      </c>
      <c r="F788" s="14"/>
      <c r="G788" s="15" t="s">
        <v>383</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52</v>
      </c>
      <c r="F789" s="14"/>
      <c r="G789" s="15" t="s">
        <v>383</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52</v>
      </c>
      <c r="F790" s="14"/>
      <c r="G790" s="15" t="s">
        <v>383</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52</v>
      </c>
      <c r="F791" s="14"/>
      <c r="G791" s="15" t="s">
        <v>383</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52</v>
      </c>
      <c r="F792" s="14"/>
      <c r="G792" s="15" t="s">
        <v>383</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52</v>
      </c>
      <c r="F793" s="14"/>
      <c r="G793" s="15" t="s">
        <v>383</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52</v>
      </c>
      <c r="F794" s="14"/>
      <c r="G794" s="15" t="s">
        <v>383</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52</v>
      </c>
      <c r="F795" s="14"/>
      <c r="G795" s="15" t="s">
        <v>383</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52</v>
      </c>
      <c r="F796" s="14"/>
      <c r="G796" s="15" t="s">
        <v>383</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52</v>
      </c>
      <c r="F797" s="14"/>
      <c r="G797" s="15" t="s">
        <v>383</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52</v>
      </c>
      <c r="F798" s="14"/>
      <c r="G798" s="15" t="s">
        <v>383</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52</v>
      </c>
      <c r="F799" s="14"/>
      <c r="G799" s="15" t="s">
        <v>383</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223</v>
      </c>
      <c r="F801" s="14" t="s">
        <v>37</v>
      </c>
      <c r="G801" s="14" t="s">
        <v>383</v>
      </c>
      <c r="H801" s="14" t="s">
        <v>39</v>
      </c>
      <c r="I801" s="14" t="s">
        <v>386</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0</v>
      </c>
    </row>
    <row r="802" spans="1:28">
      <c r="A802" s="14"/>
      <c r="B802" s="14"/>
      <c r="C802" s="14"/>
      <c r="D802" s="14"/>
      <c r="E802" s="12" t="s">
        <v>101</v>
      </c>
      <c r="F802" s="14"/>
      <c r="G802" s="15" t="s">
        <v>383</v>
      </c>
      <c r="H802" s="14"/>
      <c r="I802" s="14"/>
      <c r="J802" s="14"/>
      <c r="K802" s="14"/>
      <c r="L802" s="14"/>
      <c r="M802" s="14"/>
      <c r="N802" s="14"/>
      <c r="O802" s="12"/>
      <c r="P802" s="12"/>
      <c r="Q802" s="12"/>
      <c r="R802" s="12"/>
      <c r="S802" s="12"/>
      <c r="T802" s="12"/>
      <c r="U802" s="12"/>
      <c r="V802" s="12"/>
      <c r="W802" s="12"/>
      <c r="X802" s="12"/>
      <c r="Y802" s="12">
        <v>32</v>
      </c>
      <c r="Z802" s="12"/>
      <c r="AA802" s="14">
        <f t="shared" ref="AA802:AA816" si="59">SUM(O802:Z802)</f>
        <v>32</v>
      </c>
      <c r="AB802" s="14"/>
    </row>
    <row r="803" spans="1:28">
      <c r="A803" s="14"/>
      <c r="B803" s="14"/>
      <c r="C803" s="14"/>
      <c r="D803" s="14"/>
      <c r="E803" s="12" t="s">
        <v>151</v>
      </c>
      <c r="F803" s="14"/>
      <c r="G803" s="15" t="s">
        <v>383</v>
      </c>
      <c r="H803" s="14"/>
      <c r="I803" s="14"/>
      <c r="J803" s="14"/>
      <c r="K803" s="14"/>
      <c r="L803" s="14"/>
      <c r="M803" s="14"/>
      <c r="N803" s="14"/>
      <c r="O803" s="12"/>
      <c r="P803" s="12"/>
      <c r="Q803" s="12"/>
      <c r="R803" s="12"/>
      <c r="S803" s="12"/>
      <c r="T803" s="12"/>
      <c r="U803" s="12"/>
      <c r="V803" s="12"/>
      <c r="W803" s="12"/>
      <c r="X803" s="12"/>
      <c r="Y803" s="12">
        <v>15</v>
      </c>
      <c r="Z803" s="12"/>
      <c r="AA803" s="14">
        <f t="shared" si="59"/>
        <v>15</v>
      </c>
      <c r="AB803" s="14"/>
    </row>
    <row r="804" spans="1:28">
      <c r="A804" s="14"/>
      <c r="B804" s="14"/>
      <c r="C804" s="14"/>
      <c r="D804" s="14"/>
      <c r="E804" s="12" t="s">
        <v>115</v>
      </c>
      <c r="F804" s="14"/>
      <c r="G804" s="15" t="s">
        <v>383</v>
      </c>
      <c r="H804" s="14"/>
      <c r="I804" s="14"/>
      <c r="J804" s="14"/>
      <c r="K804" s="14"/>
      <c r="L804" s="14"/>
      <c r="M804" s="14"/>
      <c r="N804" s="14"/>
      <c r="O804" s="12"/>
      <c r="P804" s="12"/>
      <c r="Q804" s="12"/>
      <c r="R804" s="12"/>
      <c r="S804" s="12"/>
      <c r="T804" s="12"/>
      <c r="U804" s="12"/>
      <c r="V804" s="12"/>
      <c r="W804" s="12"/>
      <c r="X804" s="12"/>
      <c r="Y804" s="12">
        <v>15</v>
      </c>
      <c r="Z804" s="12"/>
      <c r="AA804" s="14">
        <f t="shared" si="59"/>
        <v>15</v>
      </c>
      <c r="AB804" s="14"/>
    </row>
    <row r="805" spans="1:28">
      <c r="A805" s="14"/>
      <c r="B805" s="14"/>
      <c r="C805" s="14"/>
      <c r="D805" s="14"/>
      <c r="E805" s="12" t="s">
        <v>245</v>
      </c>
      <c r="F805" s="14"/>
      <c r="G805" s="15" t="s">
        <v>383</v>
      </c>
      <c r="H805" s="14"/>
      <c r="I805" s="14"/>
      <c r="J805" s="14"/>
      <c r="K805" s="14"/>
      <c r="L805" s="14"/>
      <c r="M805" s="14"/>
      <c r="N805" s="14"/>
      <c r="O805" s="12"/>
      <c r="P805" s="12"/>
      <c r="Q805" s="12"/>
      <c r="R805" s="12"/>
      <c r="S805" s="12"/>
      <c r="T805" s="12"/>
      <c r="U805" s="12"/>
      <c r="V805" s="12"/>
      <c r="W805" s="12"/>
      <c r="X805" s="12"/>
      <c r="Y805" s="12">
        <v>15</v>
      </c>
      <c r="Z805" s="12"/>
      <c r="AA805" s="14">
        <f t="shared" si="59"/>
        <v>15</v>
      </c>
      <c r="AB805" s="14"/>
    </row>
    <row r="806" spans="1:28">
      <c r="A806" s="14"/>
      <c r="B806" s="14"/>
      <c r="C806" s="14"/>
      <c r="D806" s="14"/>
      <c r="E806" s="12" t="s">
        <v>130</v>
      </c>
      <c r="F806" s="14"/>
      <c r="G806" s="15" t="s">
        <v>383</v>
      </c>
      <c r="H806" s="14"/>
      <c r="I806" s="14"/>
      <c r="J806" s="14"/>
      <c r="K806" s="14"/>
      <c r="L806" s="14"/>
      <c r="M806" s="14"/>
      <c r="N806" s="14"/>
      <c r="O806" s="12"/>
      <c r="P806" s="12"/>
      <c r="Q806" s="12"/>
      <c r="R806" s="12"/>
      <c r="S806" s="12"/>
      <c r="T806" s="12"/>
      <c r="U806" s="12"/>
      <c r="V806" s="12"/>
      <c r="W806" s="12"/>
      <c r="X806" s="12"/>
      <c r="Y806" s="12">
        <v>5</v>
      </c>
      <c r="Z806" s="12"/>
      <c r="AA806" s="14">
        <f t="shared" si="59"/>
        <v>5</v>
      </c>
      <c r="AB806" s="14"/>
    </row>
    <row r="807" spans="1:28">
      <c r="A807" s="14"/>
      <c r="B807" s="14"/>
      <c r="C807" s="14"/>
      <c r="D807" s="14"/>
      <c r="E807" s="12" t="s">
        <v>94</v>
      </c>
      <c r="F807" s="14"/>
      <c r="G807" s="15" t="s">
        <v>383</v>
      </c>
      <c r="H807" s="14"/>
      <c r="I807" s="14"/>
      <c r="J807" s="14"/>
      <c r="K807" s="14"/>
      <c r="L807" s="14"/>
      <c r="M807" s="14"/>
      <c r="N807" s="14"/>
      <c r="O807" s="12"/>
      <c r="P807" s="12"/>
      <c r="Q807" s="12"/>
      <c r="R807" s="12"/>
      <c r="S807" s="12"/>
      <c r="T807" s="12"/>
      <c r="U807" s="12"/>
      <c r="V807" s="12"/>
      <c r="W807" s="12"/>
      <c r="X807" s="12"/>
      <c r="Y807" s="12">
        <v>7.5</v>
      </c>
      <c r="Z807" s="12"/>
      <c r="AA807" s="14">
        <f t="shared" si="59"/>
        <v>7.5</v>
      </c>
      <c r="AB807" s="14"/>
    </row>
    <row r="808" spans="1:28">
      <c r="A808" s="14"/>
      <c r="B808" s="14"/>
      <c r="C808" s="14"/>
      <c r="D808" s="14"/>
      <c r="E808" s="12" t="s">
        <v>229</v>
      </c>
      <c r="F808" s="14"/>
      <c r="G808" s="15" t="s">
        <v>383</v>
      </c>
      <c r="H808" s="14"/>
      <c r="I808" s="14"/>
      <c r="J808" s="14"/>
      <c r="K808" s="14"/>
      <c r="L808" s="14"/>
      <c r="M808" s="14"/>
      <c r="N808" s="14"/>
      <c r="O808" s="12"/>
      <c r="P808" s="12"/>
      <c r="Q808" s="12"/>
      <c r="R808" s="12"/>
      <c r="S808" s="12"/>
      <c r="T808" s="12"/>
      <c r="U808" s="12"/>
      <c r="V808" s="12"/>
      <c r="W808" s="12"/>
      <c r="X808" s="12"/>
      <c r="Y808" s="12">
        <v>7.5</v>
      </c>
      <c r="Z808" s="12"/>
      <c r="AA808" s="14">
        <f t="shared" si="59"/>
        <v>7.5</v>
      </c>
      <c r="AB808" s="14"/>
    </row>
    <row r="809" spans="1:28">
      <c r="A809" s="14"/>
      <c r="B809" s="14"/>
      <c r="C809" s="14"/>
      <c r="D809" s="14"/>
      <c r="E809" s="12" t="s">
        <v>36</v>
      </c>
      <c r="F809" s="14"/>
      <c r="G809" s="15" t="s">
        <v>383</v>
      </c>
      <c r="H809" s="14"/>
      <c r="I809" s="14"/>
      <c r="J809" s="14"/>
      <c r="K809" s="14"/>
      <c r="L809" s="14"/>
      <c r="M809" s="14"/>
      <c r="N809" s="14"/>
      <c r="O809" s="12"/>
      <c r="P809" s="12"/>
      <c r="Q809" s="12"/>
      <c r="R809" s="12"/>
      <c r="S809" s="12"/>
      <c r="T809" s="12"/>
      <c r="U809" s="12"/>
      <c r="V809" s="12"/>
      <c r="W809" s="12"/>
      <c r="X809" s="12"/>
      <c r="Y809" s="12">
        <v>7.5</v>
      </c>
      <c r="Z809" s="12"/>
      <c r="AA809" s="14">
        <f t="shared" si="59"/>
        <v>7.5</v>
      </c>
      <c r="AB809" s="14"/>
    </row>
    <row r="810" spans="1:28">
      <c r="A810" s="14"/>
      <c r="B810" s="14"/>
      <c r="C810" s="14"/>
      <c r="D810" s="14"/>
      <c r="E810" s="12" t="s">
        <v>174</v>
      </c>
      <c r="F810" s="14"/>
      <c r="G810" s="15" t="s">
        <v>383</v>
      </c>
      <c r="H810" s="14"/>
      <c r="I810" s="14"/>
      <c r="J810" s="14"/>
      <c r="K810" s="14"/>
      <c r="L810" s="14"/>
      <c r="M810" s="14"/>
      <c r="N810" s="14"/>
      <c r="O810" s="12"/>
      <c r="P810" s="12"/>
      <c r="Q810" s="12"/>
      <c r="R810" s="12"/>
      <c r="S810" s="12"/>
      <c r="T810" s="12"/>
      <c r="U810" s="12"/>
      <c r="V810" s="12"/>
      <c r="W810" s="12"/>
      <c r="X810" s="12"/>
      <c r="Y810" s="12">
        <v>7.5</v>
      </c>
      <c r="Z810" s="12"/>
      <c r="AA810" s="14">
        <f t="shared" si="59"/>
        <v>7.5</v>
      </c>
      <c r="AB810" s="14"/>
    </row>
    <row r="811" spans="1:28">
      <c r="A811" s="14"/>
      <c r="B811" s="14"/>
      <c r="C811" s="14"/>
      <c r="D811" s="14"/>
      <c r="E811" s="12" t="s">
        <v>52</v>
      </c>
      <c r="F811" s="14"/>
      <c r="G811" s="15" t="s">
        <v>383</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52</v>
      </c>
      <c r="F812" s="14"/>
      <c r="G812" s="15" t="s">
        <v>383</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52</v>
      </c>
      <c r="F813" s="14"/>
      <c r="G813" s="15" t="s">
        <v>383</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52</v>
      </c>
      <c r="F814" s="14"/>
      <c r="G814" s="15" t="s">
        <v>383</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52</v>
      </c>
      <c r="F815" s="14"/>
      <c r="G815" s="15" t="s">
        <v>383</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52</v>
      </c>
      <c r="F816" s="14"/>
      <c r="G816" s="15" t="s">
        <v>383</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287</v>
      </c>
      <c r="B818" s="14" t="s">
        <v>321</v>
      </c>
      <c r="C818" s="14" t="s">
        <v>231</v>
      </c>
      <c r="D818" s="14" t="s">
        <v>35</v>
      </c>
      <c r="E818" s="14" t="s">
        <v>138</v>
      </c>
      <c r="F818" s="14" t="s">
        <v>37</v>
      </c>
      <c r="G818" s="14" t="s">
        <v>383</v>
      </c>
      <c r="H818" s="14" t="s">
        <v>39</v>
      </c>
      <c r="I818" s="14" t="s">
        <v>387</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-4</v>
      </c>
    </row>
    <row r="819" spans="1:28">
      <c r="A819" s="14"/>
      <c r="B819" s="14"/>
      <c r="C819" s="14"/>
      <c r="D819" s="14"/>
      <c r="E819" s="12" t="s">
        <v>138</v>
      </c>
      <c r="F819" s="14"/>
      <c r="G819" s="15" t="s">
        <v>383</v>
      </c>
      <c r="H819" s="14"/>
      <c r="I819" s="14"/>
      <c r="J819" s="14"/>
      <c r="K819" s="14"/>
      <c r="L819" s="14"/>
      <c r="M819" s="14"/>
      <c r="N819" s="14"/>
      <c r="O819" s="12"/>
      <c r="P819" s="12"/>
      <c r="Q819" s="12"/>
      <c r="R819" s="12"/>
      <c r="S819" s="12"/>
      <c r="T819" s="12"/>
      <c r="U819" s="12"/>
      <c r="V819" s="12"/>
      <c r="W819" s="12"/>
      <c r="X819" s="12"/>
      <c r="Y819" s="12">
        <v>6</v>
      </c>
      <c r="Z819" s="12">
        <v>50</v>
      </c>
      <c r="AA819" s="14">
        <f t="shared" ref="AA819:AA833" si="60">SUM(O819:Z819)</f>
        <v>56</v>
      </c>
      <c r="AB819" s="14"/>
    </row>
    <row r="820" spans="1:28">
      <c r="A820" s="14"/>
      <c r="B820" s="14"/>
      <c r="C820" s="14"/>
      <c r="D820" s="14"/>
      <c r="E820" s="12" t="s">
        <v>204</v>
      </c>
      <c r="F820" s="14"/>
      <c r="G820" s="15" t="s">
        <v>383</v>
      </c>
      <c r="H820" s="14"/>
      <c r="I820" s="14"/>
      <c r="J820" s="14"/>
      <c r="K820" s="14"/>
      <c r="L820" s="14"/>
      <c r="M820" s="14"/>
      <c r="N820" s="14"/>
      <c r="O820" s="12"/>
      <c r="P820" s="12"/>
      <c r="Q820" s="12"/>
      <c r="R820" s="12"/>
      <c r="S820" s="12"/>
      <c r="T820" s="12"/>
      <c r="U820" s="12"/>
      <c r="V820" s="12"/>
      <c r="W820" s="12"/>
      <c r="X820" s="12"/>
      <c r="Y820" s="12"/>
      <c r="Z820" s="12">
        <v>12</v>
      </c>
      <c r="AA820" s="14">
        <f t="shared" si="60"/>
        <v>12</v>
      </c>
      <c r="AB820" s="14"/>
    </row>
    <row r="821" spans="1:28">
      <c r="A821" s="14"/>
      <c r="B821" s="14"/>
      <c r="C821" s="14"/>
      <c r="D821" s="14"/>
      <c r="E821" s="12" t="s">
        <v>184</v>
      </c>
      <c r="F821" s="14"/>
      <c r="G821" s="15" t="s">
        <v>383</v>
      </c>
      <c r="H821" s="14"/>
      <c r="I821" s="14"/>
      <c r="J821" s="14"/>
      <c r="K821" s="14"/>
      <c r="L821" s="14"/>
      <c r="M821" s="14"/>
      <c r="N821" s="14"/>
      <c r="O821" s="12"/>
      <c r="P821" s="12"/>
      <c r="Q821" s="12"/>
      <c r="R821" s="12"/>
      <c r="S821" s="12"/>
      <c r="T821" s="12"/>
      <c r="U821" s="12"/>
      <c r="V821" s="12"/>
      <c r="W821" s="12"/>
      <c r="X821" s="12"/>
      <c r="Y821" s="12"/>
      <c r="Z821" s="12">
        <v>10</v>
      </c>
      <c r="AA821" s="14">
        <f t="shared" si="60"/>
        <v>10</v>
      </c>
      <c r="AB821" s="14"/>
    </row>
    <row r="822" spans="1:28">
      <c r="A822" s="14"/>
      <c r="B822" s="14"/>
      <c r="C822" s="14"/>
      <c r="D822" s="14"/>
      <c r="E822" s="12" t="s">
        <v>91</v>
      </c>
      <c r="F822" s="14"/>
      <c r="G822" s="15" t="s">
        <v>383</v>
      </c>
      <c r="H822" s="14"/>
      <c r="I822" s="14"/>
      <c r="J822" s="14"/>
      <c r="K822" s="14"/>
      <c r="L822" s="14"/>
      <c r="M822" s="14"/>
      <c r="N822" s="14"/>
      <c r="O822" s="12"/>
      <c r="P822" s="12"/>
      <c r="Q822" s="12"/>
      <c r="R822" s="12"/>
      <c r="S822" s="12"/>
      <c r="T822" s="12"/>
      <c r="U822" s="12"/>
      <c r="V822" s="12"/>
      <c r="W822" s="12"/>
      <c r="X822" s="12"/>
      <c r="Y822" s="12"/>
      <c r="Z822" s="12">
        <v>2</v>
      </c>
      <c r="AA822" s="14">
        <f t="shared" si="60"/>
        <v>2</v>
      </c>
      <c r="AB822" s="14"/>
    </row>
    <row r="823" spans="1:28">
      <c r="A823" s="14"/>
      <c r="B823" s="14"/>
      <c r="C823" s="14"/>
      <c r="D823" s="14"/>
      <c r="E823" s="12" t="s">
        <v>201</v>
      </c>
      <c r="F823" s="14"/>
      <c r="G823" s="15" t="s">
        <v>383</v>
      </c>
      <c r="H823" s="14"/>
      <c r="I823" s="14"/>
      <c r="J823" s="14"/>
      <c r="K823" s="14"/>
      <c r="L823" s="14"/>
      <c r="M823" s="14"/>
      <c r="N823" s="14"/>
      <c r="O823" s="12"/>
      <c r="P823" s="12"/>
      <c r="Q823" s="12"/>
      <c r="R823" s="12"/>
      <c r="S823" s="12"/>
      <c r="T823" s="12"/>
      <c r="U823" s="12"/>
      <c r="V823" s="12"/>
      <c r="W823" s="12"/>
      <c r="X823" s="12"/>
      <c r="Y823" s="12"/>
      <c r="Z823" s="12">
        <v>3</v>
      </c>
      <c r="AA823" s="14">
        <f t="shared" si="60"/>
        <v>3</v>
      </c>
      <c r="AB823" s="14"/>
    </row>
    <row r="824" spans="1:28">
      <c r="A824" s="14"/>
      <c r="B824" s="14"/>
      <c r="C824" s="14"/>
      <c r="D824" s="14"/>
      <c r="E824" s="12" t="s">
        <v>275</v>
      </c>
      <c r="F824" s="14"/>
      <c r="G824" s="15" t="s">
        <v>383</v>
      </c>
      <c r="H824" s="14"/>
      <c r="I824" s="14"/>
      <c r="J824" s="14"/>
      <c r="K824" s="14"/>
      <c r="L824" s="14"/>
      <c r="M824" s="14"/>
      <c r="N824" s="14"/>
      <c r="O824" s="12"/>
      <c r="P824" s="12"/>
      <c r="Q824" s="12"/>
      <c r="R824" s="12"/>
      <c r="S824" s="12"/>
      <c r="T824" s="12"/>
      <c r="U824" s="12"/>
      <c r="V824" s="12"/>
      <c r="W824" s="12"/>
      <c r="X824" s="12"/>
      <c r="Y824" s="12"/>
      <c r="Z824" s="12">
        <v>3</v>
      </c>
      <c r="AA824" s="14">
        <f t="shared" si="60"/>
        <v>3</v>
      </c>
      <c r="AB824" s="14"/>
    </row>
    <row r="825" spans="1:28">
      <c r="A825" s="14"/>
      <c r="B825" s="14"/>
      <c r="C825" s="14"/>
      <c r="D825" s="14"/>
      <c r="E825" s="12" t="s">
        <v>280</v>
      </c>
      <c r="F825" s="14"/>
      <c r="G825" s="15" t="s">
        <v>383</v>
      </c>
      <c r="H825" s="14"/>
      <c r="I825" s="14"/>
      <c r="J825" s="14"/>
      <c r="K825" s="14"/>
      <c r="L825" s="14"/>
      <c r="M825" s="14"/>
      <c r="N825" s="14"/>
      <c r="O825" s="12"/>
      <c r="P825" s="12"/>
      <c r="Q825" s="12"/>
      <c r="R825" s="12"/>
      <c r="S825" s="12"/>
      <c r="T825" s="12"/>
      <c r="U825" s="12"/>
      <c r="V825" s="12"/>
      <c r="W825" s="12"/>
      <c r="X825" s="12"/>
      <c r="Y825" s="12"/>
      <c r="Z825" s="12">
        <v>7</v>
      </c>
      <c r="AA825" s="14">
        <f t="shared" si="60"/>
        <v>7</v>
      </c>
      <c r="AB825" s="14"/>
    </row>
    <row r="826" spans="1:28">
      <c r="A826" s="14"/>
      <c r="B826" s="14"/>
      <c r="C826" s="14"/>
      <c r="D826" s="14"/>
      <c r="E826" s="12" t="s">
        <v>154</v>
      </c>
      <c r="F826" s="14"/>
      <c r="G826" s="15" t="s">
        <v>383</v>
      </c>
      <c r="H826" s="14"/>
      <c r="I826" s="14"/>
      <c r="J826" s="14"/>
      <c r="K826" s="14"/>
      <c r="L826" s="14"/>
      <c r="M826" s="14"/>
      <c r="N826" s="14"/>
      <c r="O826" s="12"/>
      <c r="P826" s="12"/>
      <c r="Q826" s="12"/>
      <c r="R826" s="12"/>
      <c r="S826" s="12"/>
      <c r="T826" s="12"/>
      <c r="U826" s="12"/>
      <c r="V826" s="12"/>
      <c r="W826" s="12"/>
      <c r="X826" s="12"/>
      <c r="Y826" s="12"/>
      <c r="Z826" s="12">
        <v>5</v>
      </c>
      <c r="AA826" s="14">
        <f t="shared" si="60"/>
        <v>5</v>
      </c>
      <c r="AB826" s="14"/>
    </row>
    <row r="827" spans="1:28">
      <c r="A827" s="14"/>
      <c r="B827" s="14"/>
      <c r="C827" s="14"/>
      <c r="D827" s="14"/>
      <c r="E827" s="12" t="s">
        <v>91</v>
      </c>
      <c r="F827" s="14"/>
      <c r="G827" s="15" t="s">
        <v>383</v>
      </c>
      <c r="H827" s="14"/>
      <c r="I827" s="14"/>
      <c r="J827" s="14"/>
      <c r="K827" s="14"/>
      <c r="L827" s="14"/>
      <c r="M827" s="14"/>
      <c r="N827" s="14"/>
      <c r="O827" s="12"/>
      <c r="P827" s="12"/>
      <c r="Q827" s="12"/>
      <c r="R827" s="12"/>
      <c r="S827" s="12"/>
      <c r="T827" s="12"/>
      <c r="U827" s="12"/>
      <c r="V827" s="12"/>
      <c r="W827" s="12"/>
      <c r="X827" s="12"/>
      <c r="Y827" s="12"/>
      <c r="Z827" s="12">
        <v>2</v>
      </c>
      <c r="AA827" s="14">
        <f t="shared" si="60"/>
        <v>2</v>
      </c>
      <c r="AB827" s="14"/>
    </row>
    <row r="828" spans="1:28">
      <c r="A828" s="14"/>
      <c r="B828" s="14"/>
      <c r="C828" s="14"/>
      <c r="D828" s="14"/>
      <c r="E828" s="12" t="s">
        <v>180</v>
      </c>
      <c r="F828" s="14"/>
      <c r="G828" s="15" t="s">
        <v>383</v>
      </c>
      <c r="H828" s="14"/>
      <c r="I828" s="14"/>
      <c r="J828" s="14"/>
      <c r="K828" s="14"/>
      <c r="L828" s="14"/>
      <c r="M828" s="14"/>
      <c r="N828" s="14"/>
      <c r="O828" s="12"/>
      <c r="P828" s="12"/>
      <c r="Q828" s="12"/>
      <c r="R828" s="12"/>
      <c r="S828" s="12"/>
      <c r="T828" s="12"/>
      <c r="U828" s="12"/>
      <c r="V828" s="12"/>
      <c r="W828" s="12"/>
      <c r="X828" s="12"/>
      <c r="Y828" s="12"/>
      <c r="Z828" s="12">
        <v>2</v>
      </c>
      <c r="AA828" s="14">
        <f t="shared" si="60"/>
        <v>2</v>
      </c>
      <c r="AB828" s="14"/>
    </row>
    <row r="829" spans="1:28">
      <c r="A829" s="14"/>
      <c r="B829" s="14"/>
      <c r="C829" s="14"/>
      <c r="D829" s="14"/>
      <c r="E829" s="12" t="s">
        <v>186</v>
      </c>
      <c r="F829" s="14"/>
      <c r="G829" s="15" t="s">
        <v>383</v>
      </c>
      <c r="H829" s="14"/>
      <c r="I829" s="14"/>
      <c r="J829" s="14"/>
      <c r="K829" s="14"/>
      <c r="L829" s="14"/>
      <c r="M829" s="14"/>
      <c r="N829" s="14"/>
      <c r="O829" s="12"/>
      <c r="P829" s="12"/>
      <c r="Q829" s="12"/>
      <c r="R829" s="12"/>
      <c r="S829" s="12"/>
      <c r="T829" s="12"/>
      <c r="U829" s="12"/>
      <c r="V829" s="12"/>
      <c r="W829" s="12"/>
      <c r="X829" s="12"/>
      <c r="Y829" s="12"/>
      <c r="Z829" s="12">
        <v>5</v>
      </c>
      <c r="AA829" s="14">
        <f t="shared" si="60"/>
        <v>5</v>
      </c>
      <c r="AB829" s="14"/>
    </row>
    <row r="830" spans="1:28">
      <c r="A830" s="14"/>
      <c r="B830" s="14"/>
      <c r="C830" s="14"/>
      <c r="D830" s="14"/>
      <c r="E830" s="12" t="s">
        <v>216</v>
      </c>
      <c r="F830" s="14"/>
      <c r="G830" s="15" t="s">
        <v>383</v>
      </c>
      <c r="H830" s="14"/>
      <c r="I830" s="14"/>
      <c r="J830" s="14"/>
      <c r="K830" s="14"/>
      <c r="L830" s="14"/>
      <c r="M830" s="14"/>
      <c r="N830" s="14"/>
      <c r="O830" s="12"/>
      <c r="P830" s="12"/>
      <c r="Q830" s="12"/>
      <c r="R830" s="12"/>
      <c r="S830" s="12"/>
      <c r="T830" s="12"/>
      <c r="U830" s="12"/>
      <c r="V830" s="12"/>
      <c r="W830" s="12"/>
      <c r="X830" s="12"/>
      <c r="Y830" s="12"/>
      <c r="Z830" s="12">
        <v>3</v>
      </c>
      <c r="AA830" s="14">
        <f t="shared" si="60"/>
        <v>3</v>
      </c>
      <c r="AB830" s="14"/>
    </row>
    <row r="831" spans="1:28">
      <c r="A831" s="14"/>
      <c r="B831" s="14"/>
      <c r="C831" s="14"/>
      <c r="D831" s="14"/>
      <c r="E831" s="12" t="s">
        <v>232</v>
      </c>
      <c r="F831" s="14"/>
      <c r="G831" s="15" t="s">
        <v>383</v>
      </c>
      <c r="H831" s="14"/>
      <c r="I831" s="14"/>
      <c r="J831" s="14"/>
      <c r="K831" s="14"/>
      <c r="L831" s="14"/>
      <c r="M831" s="14"/>
      <c r="N831" s="14"/>
      <c r="O831" s="12"/>
      <c r="P831" s="12"/>
      <c r="Q831" s="12"/>
      <c r="R831" s="12"/>
      <c r="S831" s="12"/>
      <c r="T831" s="12"/>
      <c r="U831" s="12"/>
      <c r="V831" s="12"/>
      <c r="W831" s="12"/>
      <c r="X831" s="12"/>
      <c r="Y831" s="12"/>
      <c r="Z831" s="12">
        <v>2</v>
      </c>
      <c r="AA831" s="14">
        <f t="shared" si="60"/>
        <v>2</v>
      </c>
      <c r="AB831" s="14"/>
    </row>
    <row r="832" spans="1:28">
      <c r="A832" s="14"/>
      <c r="B832" s="14"/>
      <c r="C832" s="14"/>
      <c r="D832" s="14"/>
      <c r="E832" s="12" t="s">
        <v>78</v>
      </c>
      <c r="F832" s="14"/>
      <c r="G832" s="15" t="s">
        <v>383</v>
      </c>
      <c r="H832" s="14"/>
      <c r="I832" s="14"/>
      <c r="J832" s="14"/>
      <c r="K832" s="14"/>
      <c r="L832" s="14"/>
      <c r="M832" s="14"/>
      <c r="N832" s="14"/>
      <c r="O832" s="12"/>
      <c r="P832" s="12"/>
      <c r="Q832" s="12"/>
      <c r="R832" s="12"/>
      <c r="S832" s="12"/>
      <c r="T832" s="12"/>
      <c r="U832" s="12"/>
      <c r="V832" s="12"/>
      <c r="W832" s="12"/>
      <c r="X832" s="12"/>
      <c r="Y832" s="12"/>
      <c r="Z832" s="12">
        <v>2</v>
      </c>
      <c r="AA832" s="14">
        <f t="shared" si="60"/>
        <v>2</v>
      </c>
      <c r="AB832" s="14"/>
    </row>
    <row r="833" spans="1:28">
      <c r="A833" s="14"/>
      <c r="B833" s="14"/>
      <c r="C833" s="14"/>
      <c r="D833" s="14"/>
      <c r="E833" s="12" t="s">
        <v>214</v>
      </c>
      <c r="F833" s="14"/>
      <c r="G833" s="15" t="s">
        <v>383</v>
      </c>
      <c r="H833" s="14"/>
      <c r="I833" s="14"/>
      <c r="J833" s="14"/>
      <c r="K833" s="14"/>
      <c r="L833" s="14"/>
      <c r="M833" s="14"/>
      <c r="N833" s="14"/>
      <c r="O833" s="12"/>
      <c r="P833" s="12"/>
      <c r="Q833" s="12"/>
      <c r="R833" s="12"/>
      <c r="S833" s="12"/>
      <c r="T833" s="12"/>
      <c r="U833" s="12"/>
      <c r="V833" s="12"/>
      <c r="W833" s="12"/>
      <c r="X833" s="12"/>
      <c r="Y833" s="12"/>
      <c r="Z833" s="12">
        <v>2</v>
      </c>
      <c r="AA833" s="14">
        <f t="shared" si="60"/>
        <v>2</v>
      </c>
      <c r="AB833" s="14"/>
    </row>
    <row r="835" spans="1:28">
      <c r="A835" s="14" t="s">
        <v>287</v>
      </c>
      <c r="B835" s="14" t="s">
        <v>190</v>
      </c>
      <c r="C835" s="14" t="s">
        <v>191</v>
      </c>
      <c r="D835" s="14" t="s">
        <v>35</v>
      </c>
      <c r="E835" s="14" t="s">
        <v>388</v>
      </c>
      <c r="F835" s="14" t="s">
        <v>37</v>
      </c>
      <c r="G835" s="14" t="s">
        <v>383</v>
      </c>
      <c r="H835" s="14" t="s">
        <v>39</v>
      </c>
      <c r="I835" s="14" t="s">
        <v>389</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0</v>
      </c>
    </row>
    <row r="836" spans="1:28">
      <c r="A836" s="14"/>
      <c r="B836" s="14"/>
      <c r="C836" s="14"/>
      <c r="D836" s="14"/>
      <c r="E836" s="12" t="s">
        <v>92</v>
      </c>
      <c r="F836" s="14"/>
      <c r="G836" s="15" t="s">
        <v>383</v>
      </c>
      <c r="H836" s="14"/>
      <c r="I836" s="14"/>
      <c r="J836" s="14"/>
      <c r="K836" s="14"/>
      <c r="L836" s="14"/>
      <c r="M836" s="14"/>
      <c r="N836" s="14"/>
      <c r="O836" s="12"/>
      <c r="P836" s="12"/>
      <c r="Q836" s="12"/>
      <c r="R836" s="12"/>
      <c r="S836" s="12"/>
      <c r="T836" s="12"/>
      <c r="U836" s="12"/>
      <c r="V836" s="12"/>
      <c r="W836" s="12"/>
      <c r="X836" s="12"/>
      <c r="Y836" s="12">
        <v>56</v>
      </c>
      <c r="Z836" s="12"/>
      <c r="AA836" s="14">
        <f t="shared" ref="AA836:AA850" si="61">SUM(O836:Z836)</f>
        <v>56</v>
      </c>
      <c r="AB836" s="14"/>
    </row>
    <row r="837" spans="1:28">
      <c r="A837" s="14"/>
      <c r="B837" s="14"/>
      <c r="C837" s="14"/>
      <c r="D837" s="14"/>
      <c r="E837" s="12" t="s">
        <v>52</v>
      </c>
      <c r="F837" s="14"/>
      <c r="G837" s="15" t="s">
        <v>383</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52</v>
      </c>
      <c r="F838" s="14"/>
      <c r="G838" s="15" t="s">
        <v>383</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52</v>
      </c>
      <c r="F839" s="14"/>
      <c r="G839" s="15" t="s">
        <v>383</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52</v>
      </c>
      <c r="F840" s="14"/>
      <c r="G840" s="15" t="s">
        <v>383</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52</v>
      </c>
      <c r="F841" s="14"/>
      <c r="G841" s="15" t="s">
        <v>383</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52</v>
      </c>
      <c r="F842" s="14"/>
      <c r="G842" s="15" t="s">
        <v>383</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52</v>
      </c>
      <c r="F843" s="14"/>
      <c r="G843" s="15" t="s">
        <v>383</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52</v>
      </c>
      <c r="F844" s="14"/>
      <c r="G844" s="15" t="s">
        <v>383</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52</v>
      </c>
      <c r="F845" s="14"/>
      <c r="G845" s="15" t="s">
        <v>383</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52</v>
      </c>
      <c r="F846" s="14"/>
      <c r="G846" s="15" t="s">
        <v>383</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52</v>
      </c>
      <c r="F847" s="14"/>
      <c r="G847" s="15" t="s">
        <v>383</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52</v>
      </c>
      <c r="F848" s="14"/>
      <c r="G848" s="15" t="s">
        <v>383</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52</v>
      </c>
      <c r="F849" s="14"/>
      <c r="G849" s="15" t="s">
        <v>383</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52</v>
      </c>
      <c r="F850" s="14"/>
      <c r="G850" s="15" t="s">
        <v>383</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390</v>
      </c>
      <c r="D852" s="14" t="s">
        <v>35</v>
      </c>
      <c r="E852" s="14" t="s">
        <v>77</v>
      </c>
      <c r="F852" s="14" t="s">
        <v>37</v>
      </c>
      <c r="G852" s="14" t="s">
        <v>383</v>
      </c>
      <c r="H852" s="14" t="s">
        <v>39</v>
      </c>
      <c r="I852" s="14" t="s">
        <v>391</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383</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52</v>
      </c>
      <c r="F854" s="14"/>
      <c r="G854" s="15" t="s">
        <v>383</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52</v>
      </c>
      <c r="F855" s="14"/>
      <c r="G855" s="15" t="s">
        <v>383</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52</v>
      </c>
      <c r="F856" s="14"/>
      <c r="G856" s="15" t="s">
        <v>383</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52</v>
      </c>
      <c r="F857" s="14"/>
      <c r="G857" s="15" t="s">
        <v>383</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52</v>
      </c>
      <c r="F858" s="14"/>
      <c r="G858" s="15" t="s">
        <v>383</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52</v>
      </c>
      <c r="F859" s="14"/>
      <c r="G859" s="15" t="s">
        <v>383</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52</v>
      </c>
      <c r="F860" s="14"/>
      <c r="G860" s="15" t="s">
        <v>383</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52</v>
      </c>
      <c r="F861" s="14"/>
      <c r="G861" s="15" t="s">
        <v>383</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52</v>
      </c>
      <c r="F862" s="14"/>
      <c r="G862" s="15" t="s">
        <v>383</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52</v>
      </c>
      <c r="F863" s="14"/>
      <c r="G863" s="15" t="s">
        <v>383</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52</v>
      </c>
      <c r="F864" s="14"/>
      <c r="G864" s="15" t="s">
        <v>383</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52</v>
      </c>
      <c r="F865" s="14"/>
      <c r="G865" s="15" t="s">
        <v>383</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52</v>
      </c>
      <c r="F866" s="14"/>
      <c r="G866" s="15" t="s">
        <v>383</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52</v>
      </c>
      <c r="F867" s="14"/>
      <c r="G867" s="15" t="s">
        <v>383</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378</v>
      </c>
      <c r="C869" s="14" t="s">
        <v>146</v>
      </c>
      <c r="D869" s="14" t="s">
        <v>35</v>
      </c>
      <c r="E869" s="14" t="s">
        <v>218</v>
      </c>
      <c r="F869" s="14" t="s">
        <v>37</v>
      </c>
      <c r="G869" s="14" t="s">
        <v>383</v>
      </c>
      <c r="H869" s="14" t="s">
        <v>39</v>
      </c>
      <c r="I869" s="14" t="s">
        <v>392</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c r="A870" s="14"/>
      <c r="B870" s="14"/>
      <c r="C870" s="14"/>
      <c r="D870" s="14"/>
      <c r="E870" s="12" t="s">
        <v>218</v>
      </c>
      <c r="F870" s="14"/>
      <c r="G870" s="15" t="s">
        <v>383</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383</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275</v>
      </c>
      <c r="F872" s="14"/>
      <c r="G872" s="15" t="s">
        <v>383</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383</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c r="A874" s="14"/>
      <c r="B874" s="14"/>
      <c r="C874" s="14"/>
      <c r="D874" s="14"/>
      <c r="E874" s="12" t="s">
        <v>52</v>
      </c>
      <c r="F874" s="14"/>
      <c r="G874" s="15" t="s">
        <v>383</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52</v>
      </c>
      <c r="F875" s="14"/>
      <c r="G875" s="15" t="s">
        <v>383</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52</v>
      </c>
      <c r="F876" s="14"/>
      <c r="G876" s="15" t="s">
        <v>383</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52</v>
      </c>
      <c r="F877" s="14"/>
      <c r="G877" s="15" t="s">
        <v>383</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52</v>
      </c>
      <c r="F878" s="14"/>
      <c r="G878" s="15" t="s">
        <v>383</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52</v>
      </c>
      <c r="F879" s="14"/>
      <c r="G879" s="15" t="s">
        <v>383</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52</v>
      </c>
      <c r="F880" s="14"/>
      <c r="G880" s="15" t="s">
        <v>383</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52</v>
      </c>
      <c r="F881" s="14"/>
      <c r="G881" s="15" t="s">
        <v>383</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52</v>
      </c>
      <c r="F882" s="14"/>
      <c r="G882" s="15" t="s">
        <v>383</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52</v>
      </c>
      <c r="F883" s="14"/>
      <c r="G883" s="15" t="s">
        <v>383</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52</v>
      </c>
      <c r="F884" s="14"/>
      <c r="G884" s="15" t="s">
        <v>383</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207</v>
      </c>
      <c r="F886" s="14" t="s">
        <v>37</v>
      </c>
      <c r="G886" s="14" t="s">
        <v>393</v>
      </c>
      <c r="H886" s="14" t="s">
        <v>39</v>
      </c>
      <c r="I886" s="14" t="s">
        <v>394</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c r="A887" s="14"/>
      <c r="B887" s="14"/>
      <c r="C887" s="14"/>
      <c r="D887" s="14"/>
      <c r="E887" s="12" t="s">
        <v>207</v>
      </c>
      <c r="F887" s="14"/>
      <c r="G887" s="15" t="s">
        <v>393</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144</v>
      </c>
      <c r="F888" s="14"/>
      <c r="G888" s="15" t="s">
        <v>393</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139</v>
      </c>
      <c r="F889" s="14"/>
      <c r="G889" s="15" t="s">
        <v>393</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181</v>
      </c>
      <c r="F890" s="14"/>
      <c r="G890" s="15" t="s">
        <v>393</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229</v>
      </c>
      <c r="F891" s="14"/>
      <c r="G891" s="15" t="s">
        <v>393</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393</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c r="A893" s="14"/>
      <c r="B893" s="14"/>
      <c r="C893" s="14"/>
      <c r="D893" s="14"/>
      <c r="E893" s="12" t="s">
        <v>52</v>
      </c>
      <c r="F893" s="14"/>
      <c r="G893" s="15" t="s">
        <v>393</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52</v>
      </c>
      <c r="F894" s="14"/>
      <c r="G894" s="15" t="s">
        <v>393</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52</v>
      </c>
      <c r="F895" s="14"/>
      <c r="G895" s="15" t="s">
        <v>393</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52</v>
      </c>
      <c r="F896" s="14"/>
      <c r="G896" s="15" t="s">
        <v>393</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52</v>
      </c>
      <c r="F897" s="14"/>
      <c r="G897" s="15" t="s">
        <v>393</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52</v>
      </c>
      <c r="F898" s="14"/>
      <c r="G898" s="15" t="s">
        <v>393</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52</v>
      </c>
      <c r="F899" s="14"/>
      <c r="G899" s="15" t="s">
        <v>393</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52</v>
      </c>
      <c r="F900" s="14"/>
      <c r="G900" s="15" t="s">
        <v>393</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52</v>
      </c>
      <c r="F901" s="14"/>
      <c r="G901" s="15" t="s">
        <v>393</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395</v>
      </c>
      <c r="C903" s="14" t="s">
        <v>231</v>
      </c>
      <c r="D903" s="14" t="s">
        <v>35</v>
      </c>
      <c r="E903" s="14" t="s">
        <v>373</v>
      </c>
      <c r="F903" s="14" t="s">
        <v>37</v>
      </c>
      <c r="G903" s="14" t="s">
        <v>396</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280</v>
      </c>
      <c r="F904" s="14"/>
      <c r="G904" s="15" t="s">
        <v>396</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396</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52</v>
      </c>
      <c r="F906" s="14"/>
      <c r="G906" s="15" t="s">
        <v>396</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52</v>
      </c>
      <c r="F907" s="14"/>
      <c r="G907" s="15" t="s">
        <v>396</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52</v>
      </c>
      <c r="F908" s="14"/>
      <c r="G908" s="15" t="s">
        <v>396</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52</v>
      </c>
      <c r="F909" s="14"/>
      <c r="G909" s="15" t="s">
        <v>396</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52</v>
      </c>
      <c r="F910" s="14"/>
      <c r="G910" s="15" t="s">
        <v>396</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52</v>
      </c>
      <c r="F911" s="14"/>
      <c r="G911" s="15" t="s">
        <v>396</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52</v>
      </c>
      <c r="F912" s="14"/>
      <c r="G912" s="15" t="s">
        <v>396</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52</v>
      </c>
      <c r="F913" s="14"/>
      <c r="G913" s="15" t="s">
        <v>396</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52</v>
      </c>
      <c r="F914" s="14"/>
      <c r="G914" s="15" t="s">
        <v>396</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52</v>
      </c>
      <c r="F915" s="14"/>
      <c r="G915" s="15" t="s">
        <v>396</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52</v>
      </c>
      <c r="F916" s="14"/>
      <c r="G916" s="15" t="s">
        <v>396</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52</v>
      </c>
      <c r="F917" s="14"/>
      <c r="G917" s="15" t="s">
        <v>396</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52</v>
      </c>
      <c r="F918" s="14"/>
      <c r="G918" s="15" t="s">
        <v>396</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395</v>
      </c>
      <c r="C920" s="14" t="s">
        <v>397</v>
      </c>
      <c r="D920" s="14" t="s">
        <v>35</v>
      </c>
      <c r="E920" s="14" t="s">
        <v>398</v>
      </c>
      <c r="F920" s="14" t="s">
        <v>37</v>
      </c>
      <c r="G920" s="14" t="s">
        <v>399</v>
      </c>
      <c r="H920" s="14" t="s">
        <v>39</v>
      </c>
      <c r="I920" s="14" t="s">
        <v>400</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245</v>
      </c>
      <c r="F921" s="14"/>
      <c r="G921" s="15" t="s">
        <v>399</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242</v>
      </c>
      <c r="F922" s="14"/>
      <c r="G922" s="15" t="s">
        <v>399</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227</v>
      </c>
      <c r="F923" s="14"/>
      <c r="G923" s="15" t="s">
        <v>399</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52</v>
      </c>
      <c r="F924" s="14"/>
      <c r="G924" s="15" t="s">
        <v>399</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52</v>
      </c>
      <c r="F925" s="14"/>
      <c r="G925" s="15" t="s">
        <v>399</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52</v>
      </c>
      <c r="F926" s="14"/>
      <c r="G926" s="15" t="s">
        <v>399</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52</v>
      </c>
      <c r="F927" s="14"/>
      <c r="G927" s="15" t="s">
        <v>399</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52</v>
      </c>
      <c r="F928" s="14"/>
      <c r="G928" s="15" t="s">
        <v>399</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52</v>
      </c>
      <c r="F929" s="14"/>
      <c r="G929" s="15" t="s">
        <v>399</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52</v>
      </c>
      <c r="F930" s="14"/>
      <c r="G930" s="15" t="s">
        <v>399</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52</v>
      </c>
      <c r="F931" s="14"/>
      <c r="G931" s="15" t="s">
        <v>399</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52</v>
      </c>
      <c r="F932" s="14"/>
      <c r="G932" s="15" t="s">
        <v>399</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52</v>
      </c>
      <c r="F933" s="14"/>
      <c r="G933" s="15" t="s">
        <v>399</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52</v>
      </c>
      <c r="F934" s="14"/>
      <c r="G934" s="15" t="s">
        <v>399</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52</v>
      </c>
      <c r="F935" s="14"/>
      <c r="G935" s="15" t="s">
        <v>399</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252</v>
      </c>
      <c r="C937" s="14" t="s">
        <v>146</v>
      </c>
      <c r="D937" s="14" t="s">
        <v>35</v>
      </c>
      <c r="E937" s="14" t="s">
        <v>275</v>
      </c>
      <c r="F937" s="14" t="s">
        <v>37</v>
      </c>
      <c r="G937" s="14" t="s">
        <v>401</v>
      </c>
      <c r="H937" s="14" t="s">
        <v>39</v>
      </c>
      <c r="I937" s="14" t="s">
        <v>402</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275</v>
      </c>
      <c r="F938" s="14"/>
      <c r="G938" s="15" t="s">
        <v>401</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218</v>
      </c>
      <c r="F939" s="14"/>
      <c r="G939" s="15" t="s">
        <v>401</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52</v>
      </c>
      <c r="F940" s="14"/>
      <c r="G940" s="15" t="s">
        <v>401</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52</v>
      </c>
      <c r="F941" s="14"/>
      <c r="G941" s="15" t="s">
        <v>401</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52</v>
      </c>
      <c r="F942" s="14"/>
      <c r="G942" s="15" t="s">
        <v>401</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52</v>
      </c>
      <c r="F943" s="14"/>
      <c r="G943" s="15" t="s">
        <v>401</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52</v>
      </c>
      <c r="F944" s="14"/>
      <c r="G944" s="15" t="s">
        <v>401</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52</v>
      </c>
      <c r="F945" s="14"/>
      <c r="G945" s="15" t="s">
        <v>401</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52</v>
      </c>
      <c r="F946" s="14"/>
      <c r="G946" s="15" t="s">
        <v>401</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52</v>
      </c>
      <c r="F947" s="14"/>
      <c r="G947" s="15" t="s">
        <v>401</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52</v>
      </c>
      <c r="F948" s="14"/>
      <c r="G948" s="15" t="s">
        <v>401</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52</v>
      </c>
      <c r="F949" s="14"/>
      <c r="G949" s="15" t="s">
        <v>401</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52</v>
      </c>
      <c r="F950" s="14"/>
      <c r="G950" s="15" t="s">
        <v>401</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52</v>
      </c>
      <c r="F951" s="14"/>
      <c r="G951" s="15" t="s">
        <v>401</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52</v>
      </c>
      <c r="F952" s="14"/>
      <c r="G952" s="15" t="s">
        <v>401</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403</v>
      </c>
      <c r="C954" s="14" t="s">
        <v>146</v>
      </c>
      <c r="D954" s="14" t="s">
        <v>35</v>
      </c>
      <c r="E954" s="14" t="s">
        <v>260</v>
      </c>
      <c r="F954" s="14" t="s">
        <v>37</v>
      </c>
      <c r="G954" s="14" t="s">
        <v>404</v>
      </c>
      <c r="H954" s="14" t="s">
        <v>39</v>
      </c>
      <c r="I954" s="14" t="s">
        <v>405</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52</v>
      </c>
      <c r="F955" s="14"/>
      <c r="G955" s="15" t="s">
        <v>404</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52</v>
      </c>
      <c r="F956" s="14"/>
      <c r="G956" s="15" t="s">
        <v>404</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52</v>
      </c>
      <c r="F957" s="14"/>
      <c r="G957" s="15" t="s">
        <v>404</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52</v>
      </c>
      <c r="F958" s="14"/>
      <c r="G958" s="15" t="s">
        <v>404</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52</v>
      </c>
      <c r="F959" s="14"/>
      <c r="G959" s="15" t="s">
        <v>404</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52</v>
      </c>
      <c r="F960" s="14"/>
      <c r="G960" s="15" t="s">
        <v>404</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52</v>
      </c>
      <c r="F961" s="14"/>
      <c r="G961" s="15" t="s">
        <v>404</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52</v>
      </c>
      <c r="F962" s="14"/>
      <c r="G962" s="15" t="s">
        <v>404</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52</v>
      </c>
      <c r="F963" s="14"/>
      <c r="G963" s="15" t="s">
        <v>404</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52</v>
      </c>
      <c r="F964" s="14"/>
      <c r="G964" s="15" t="s">
        <v>404</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52</v>
      </c>
      <c r="F965" s="14"/>
      <c r="G965" s="15" t="s">
        <v>404</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52</v>
      </c>
      <c r="F966" s="14"/>
      <c r="G966" s="15" t="s">
        <v>404</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52</v>
      </c>
      <c r="F967" s="14"/>
      <c r="G967" s="15" t="s">
        <v>404</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52</v>
      </c>
      <c r="F968" s="14"/>
      <c r="G968" s="15" t="s">
        <v>404</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52</v>
      </c>
      <c r="F969" s="14"/>
      <c r="G969" s="15" t="s">
        <v>404</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252</v>
      </c>
      <c r="C971" s="14" t="s">
        <v>291</v>
      </c>
      <c r="D971" s="14" t="s">
        <v>169</v>
      </c>
      <c r="E971" s="14" t="s">
        <v>91</v>
      </c>
      <c r="F971" s="14" t="s">
        <v>37</v>
      </c>
      <c r="G971" s="14" t="s">
        <v>406</v>
      </c>
      <c r="H971" s="14" t="s">
        <v>39</v>
      </c>
      <c r="I971" s="14" t="s">
        <v>407</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406</v>
      </c>
      <c r="H972" s="14"/>
      <c r="I972" s="14"/>
      <c r="J972" s="14"/>
      <c r="K972" s="14"/>
      <c r="L972" s="14"/>
      <c r="M972" s="14"/>
      <c r="N972" s="14"/>
      <c r="O972" s="12">
        <v>21</v>
      </c>
      <c r="P972" s="12"/>
      <c r="Q972" s="12">
        <v>25</v>
      </c>
      <c r="R972" s="12"/>
      <c r="S972" s="12">
        <v>27.5</v>
      </c>
      <c r="T972" s="12"/>
      <c r="U972" s="12"/>
      <c r="V972" s="12"/>
      <c r="W972" s="12">
        <v>5</v>
      </c>
      <c r="X972" s="12"/>
      <c r="Y972" s="12"/>
      <c r="Z972" s="12"/>
      <c r="AA972" s="14">
        <f t="shared" ref="AA972:AA986" si="69">SUM(O972:Z972)</f>
        <v>78.5</v>
      </c>
      <c r="AB972" s="14"/>
    </row>
    <row r="973" spans="1:28">
      <c r="A973" s="14"/>
      <c r="B973" s="14"/>
      <c r="C973" s="14"/>
      <c r="D973" s="14"/>
      <c r="E973" s="12" t="s">
        <v>129</v>
      </c>
      <c r="F973" s="14"/>
      <c r="G973" s="15" t="s">
        <v>406</v>
      </c>
      <c r="H973" s="14"/>
      <c r="I973" s="14"/>
      <c r="J973" s="14"/>
      <c r="K973" s="14"/>
      <c r="L973" s="14"/>
      <c r="M973" s="14"/>
      <c r="N973" s="14"/>
      <c r="O973" s="12"/>
      <c r="P973" s="12"/>
      <c r="Q973" s="12">
        <v>25</v>
      </c>
      <c r="R973" s="12"/>
      <c r="S973" s="12">
        <v>27.5</v>
      </c>
      <c r="T973" s="12"/>
      <c r="U973" s="12"/>
      <c r="V973" s="12"/>
      <c r="W973" s="12"/>
      <c r="X973" s="12"/>
      <c r="Y973" s="12"/>
      <c r="Z973" s="12"/>
      <c r="AA973" s="14">
        <f t="shared" si="69"/>
        <v>52.5</v>
      </c>
      <c r="AB973" s="14"/>
    </row>
    <row r="974" spans="1:28">
      <c r="A974" s="14"/>
      <c r="B974" s="14"/>
      <c r="C974" s="14"/>
      <c r="D974" s="14"/>
      <c r="E974" s="12" t="s">
        <v>52</v>
      </c>
      <c r="F974" s="14"/>
      <c r="G974" s="15" t="s">
        <v>406</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52</v>
      </c>
      <c r="F975" s="14"/>
      <c r="G975" s="15" t="s">
        <v>406</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52</v>
      </c>
      <c r="F976" s="14"/>
      <c r="G976" s="15" t="s">
        <v>406</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52</v>
      </c>
      <c r="F977" s="14"/>
      <c r="G977" s="15" t="s">
        <v>406</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52</v>
      </c>
      <c r="F978" s="14"/>
      <c r="G978" s="15" t="s">
        <v>406</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52</v>
      </c>
      <c r="F979" s="14"/>
      <c r="G979" s="15" t="s">
        <v>406</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52</v>
      </c>
      <c r="F980" s="14"/>
      <c r="G980" s="15" t="s">
        <v>406</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52</v>
      </c>
      <c r="F981" s="14"/>
      <c r="G981" s="15" t="s">
        <v>406</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52</v>
      </c>
      <c r="F982" s="14"/>
      <c r="G982" s="15" t="s">
        <v>406</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52</v>
      </c>
      <c r="F983" s="14"/>
      <c r="G983" s="15" t="s">
        <v>406</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52</v>
      </c>
      <c r="F984" s="14"/>
      <c r="G984" s="15" t="s">
        <v>406</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52</v>
      </c>
      <c r="F985" s="14"/>
      <c r="G985" s="15" t="s">
        <v>406</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52</v>
      </c>
      <c r="F986" s="14"/>
      <c r="G986" s="15" t="s">
        <v>406</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252</v>
      </c>
      <c r="C988" s="14" t="s">
        <v>291</v>
      </c>
      <c r="D988" s="14" t="s">
        <v>169</v>
      </c>
      <c r="E988" s="14" t="s">
        <v>315</v>
      </c>
      <c r="F988" s="14" t="s">
        <v>37</v>
      </c>
      <c r="G988" s="14" t="s">
        <v>408</v>
      </c>
      <c r="H988" s="14" t="s">
        <v>39</v>
      </c>
      <c r="I988" s="14" t="s">
        <v>409</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0</v>
      </c>
    </row>
    <row r="989" spans="1:28">
      <c r="A989" s="14"/>
      <c r="B989" s="14"/>
      <c r="C989" s="14"/>
      <c r="D989" s="14"/>
      <c r="E989" s="12" t="s">
        <v>258</v>
      </c>
      <c r="F989" s="14"/>
      <c r="G989" s="15" t="s">
        <v>408</v>
      </c>
      <c r="H989" s="14"/>
      <c r="I989" s="14"/>
      <c r="J989" s="14"/>
      <c r="K989" s="14"/>
      <c r="L989" s="14"/>
      <c r="M989" s="14"/>
      <c r="N989" s="14"/>
      <c r="O989" s="12">
        <v>12</v>
      </c>
      <c r="P989" s="12"/>
      <c r="Q989" s="12">
        <v>30</v>
      </c>
      <c r="R989" s="12"/>
      <c r="S989" s="12"/>
      <c r="T989" s="12"/>
      <c r="U989" s="12"/>
      <c r="V989" s="12"/>
      <c r="W989" s="12">
        <v>6</v>
      </c>
      <c r="X989" s="12"/>
      <c r="Y989" s="12"/>
      <c r="Z989" s="12"/>
      <c r="AA989" s="14">
        <f t="shared" ref="AA989:AA1003" si="70">SUM(O989:Z989)</f>
        <v>48</v>
      </c>
      <c r="AB989" s="14"/>
    </row>
    <row r="990" spans="1:28">
      <c r="A990" s="14"/>
      <c r="B990" s="14"/>
      <c r="C990" s="14"/>
      <c r="D990" s="14"/>
      <c r="E990" s="12" t="s">
        <v>196</v>
      </c>
      <c r="F990" s="14"/>
      <c r="G990" s="15" t="s">
        <v>408</v>
      </c>
      <c r="H990" s="14"/>
      <c r="I990" s="14"/>
      <c r="J990" s="14"/>
      <c r="K990" s="14"/>
      <c r="L990" s="14"/>
      <c r="M990" s="14"/>
      <c r="N990" s="14"/>
      <c r="O990" s="12">
        <v>6</v>
      </c>
      <c r="P990" s="12"/>
      <c r="Q990" s="12">
        <v>12</v>
      </c>
      <c r="R990" s="12"/>
      <c r="S990" s="12">
        <v>12</v>
      </c>
      <c r="T990" s="12"/>
      <c r="U990" s="12"/>
      <c r="V990" s="12"/>
      <c r="W990" s="12"/>
      <c r="X990" s="12"/>
      <c r="Y990" s="12"/>
      <c r="Z990" s="12"/>
      <c r="AA990" s="14">
        <f t="shared" si="70"/>
        <v>30</v>
      </c>
      <c r="AB990" s="14"/>
    </row>
    <row r="991" spans="1:28">
      <c r="A991" s="14"/>
      <c r="B991" s="14"/>
      <c r="C991" s="14"/>
      <c r="D991" s="14"/>
      <c r="E991" s="12" t="s">
        <v>194</v>
      </c>
      <c r="F991" s="14"/>
      <c r="G991" s="15" t="s">
        <v>408</v>
      </c>
      <c r="H991" s="14"/>
      <c r="I991" s="14"/>
      <c r="J991" s="14"/>
      <c r="K991" s="14"/>
      <c r="L991" s="14"/>
      <c r="M991" s="14"/>
      <c r="N991" s="14"/>
      <c r="O991" s="12">
        <v>7</v>
      </c>
      <c r="P991" s="12"/>
      <c r="Q991" s="12">
        <v>24</v>
      </c>
      <c r="R991" s="12"/>
      <c r="S991" s="12">
        <v>24</v>
      </c>
      <c r="T991" s="12"/>
      <c r="U991" s="12"/>
      <c r="V991" s="12"/>
      <c r="W991" s="12"/>
      <c r="X991" s="12"/>
      <c r="Y991" s="12"/>
      <c r="Z991" s="12"/>
      <c r="AA991" s="14">
        <f t="shared" si="70"/>
        <v>55</v>
      </c>
      <c r="AB991" s="14"/>
    </row>
    <row r="992" spans="1:28">
      <c r="A992" s="14"/>
      <c r="B992" s="14"/>
      <c r="C992" s="14"/>
      <c r="D992" s="14"/>
      <c r="E992" s="12" t="s">
        <v>178</v>
      </c>
      <c r="F992" s="14"/>
      <c r="G992" s="15" t="s">
        <v>408</v>
      </c>
      <c r="H992" s="14"/>
      <c r="I992" s="14"/>
      <c r="J992" s="14"/>
      <c r="K992" s="14"/>
      <c r="L992" s="14"/>
      <c r="M992" s="14"/>
      <c r="N992" s="14"/>
      <c r="O992" s="12">
        <v>3</v>
      </c>
      <c r="P992" s="12"/>
      <c r="Q992" s="12">
        <v>18</v>
      </c>
      <c r="R992" s="12"/>
      <c r="S992" s="12">
        <v>12</v>
      </c>
      <c r="T992" s="12"/>
      <c r="U992" s="12"/>
      <c r="V992" s="12"/>
      <c r="W992" s="12"/>
      <c r="X992" s="12"/>
      <c r="Y992" s="12"/>
      <c r="Z992" s="12"/>
      <c r="AA992" s="14">
        <f t="shared" si="70"/>
        <v>33</v>
      </c>
      <c r="AB992" s="14"/>
    </row>
    <row r="993" spans="1:28">
      <c r="A993" s="14"/>
      <c r="B993" s="14"/>
      <c r="C993" s="14"/>
      <c r="D993" s="14"/>
      <c r="E993" s="12" t="s">
        <v>52</v>
      </c>
      <c r="F993" s="14"/>
      <c r="G993" s="15" t="s">
        <v>408</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52</v>
      </c>
      <c r="F994" s="14"/>
      <c r="G994" s="15" t="s">
        <v>408</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52</v>
      </c>
      <c r="F995" s="14"/>
      <c r="G995" s="15" t="s">
        <v>408</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52</v>
      </c>
      <c r="F996" s="14"/>
      <c r="G996" s="15" t="s">
        <v>408</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52</v>
      </c>
      <c r="F997" s="14"/>
      <c r="G997" s="15" t="s">
        <v>408</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52</v>
      </c>
      <c r="F998" s="14"/>
      <c r="G998" s="15" t="s">
        <v>408</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52</v>
      </c>
      <c r="F999" s="14"/>
      <c r="G999" s="15" t="s">
        <v>408</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52</v>
      </c>
      <c r="F1000" s="14"/>
      <c r="G1000" s="15" t="s">
        <v>408</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52</v>
      </c>
      <c r="F1001" s="14"/>
      <c r="G1001" s="15" t="s">
        <v>408</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52</v>
      </c>
      <c r="F1002" s="14"/>
      <c r="G1002" s="15" t="s">
        <v>408</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52</v>
      </c>
      <c r="F1003" s="14"/>
      <c r="G1003" s="15" t="s">
        <v>408</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252</v>
      </c>
      <c r="C1005" s="14" t="s">
        <v>291</v>
      </c>
      <c r="D1005" s="14" t="s">
        <v>169</v>
      </c>
      <c r="E1005" s="14" t="s">
        <v>156</v>
      </c>
      <c r="F1005" s="14" t="s">
        <v>37</v>
      </c>
      <c r="G1005" s="14" t="s">
        <v>410</v>
      </c>
      <c r="H1005" s="14" t="s">
        <v>39</v>
      </c>
      <c r="I1005" s="14" t="s">
        <v>411</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156</v>
      </c>
      <c r="F1006" s="14"/>
      <c r="G1006" s="15" t="s">
        <v>410</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219</v>
      </c>
      <c r="F1007" s="14"/>
      <c r="G1007" s="15" t="s">
        <v>410</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410</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52</v>
      </c>
      <c r="F1009" s="14"/>
      <c r="G1009" s="15" t="s">
        <v>410</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52</v>
      </c>
      <c r="F1010" s="14"/>
      <c r="G1010" s="15" t="s">
        <v>410</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52</v>
      </c>
      <c r="F1011" s="14"/>
      <c r="G1011" s="15" t="s">
        <v>410</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52</v>
      </c>
      <c r="F1012" s="14"/>
      <c r="G1012" s="15" t="s">
        <v>410</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52</v>
      </c>
      <c r="F1013" s="14"/>
      <c r="G1013" s="15" t="s">
        <v>410</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52</v>
      </c>
      <c r="F1014" s="14"/>
      <c r="G1014" s="15" t="s">
        <v>410</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52</v>
      </c>
      <c r="F1015" s="14"/>
      <c r="G1015" s="15" t="s">
        <v>410</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52</v>
      </c>
      <c r="F1016" s="14"/>
      <c r="G1016" s="15" t="s">
        <v>410</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52</v>
      </c>
      <c r="F1017" s="14"/>
      <c r="G1017" s="15" t="s">
        <v>410</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52</v>
      </c>
      <c r="F1018" s="14"/>
      <c r="G1018" s="15" t="s">
        <v>410</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52</v>
      </c>
      <c r="F1019" s="14"/>
      <c r="G1019" s="15" t="s">
        <v>410</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52</v>
      </c>
      <c r="F1020" s="14"/>
      <c r="G1020" s="15" t="s">
        <v>410</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412</v>
      </c>
      <c r="F1022" s="14" t="s">
        <v>37</v>
      </c>
      <c r="G1022" s="14" t="s">
        <v>413</v>
      </c>
      <c r="H1022" s="14" t="s">
        <v>39</v>
      </c>
      <c r="I1022" s="14" t="s">
        <v>414</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413</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151</v>
      </c>
      <c r="F1024" s="14"/>
      <c r="G1024" s="15" t="s">
        <v>413</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229</v>
      </c>
      <c r="F1025" s="14"/>
      <c r="G1025" s="15" t="s">
        <v>413</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52</v>
      </c>
      <c r="F1026" s="14"/>
      <c r="G1026" s="15" t="s">
        <v>413</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52</v>
      </c>
      <c r="F1027" s="14"/>
      <c r="G1027" s="15" t="s">
        <v>413</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52</v>
      </c>
      <c r="F1028" s="14"/>
      <c r="G1028" s="15" t="s">
        <v>413</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52</v>
      </c>
      <c r="F1029" s="14"/>
      <c r="G1029" s="15" t="s">
        <v>413</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52</v>
      </c>
      <c r="F1030" s="14"/>
      <c r="G1030" s="15" t="s">
        <v>413</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52</v>
      </c>
      <c r="F1031" s="14"/>
      <c r="G1031" s="15" t="s">
        <v>413</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52</v>
      </c>
      <c r="F1032" s="14"/>
      <c r="G1032" s="15" t="s">
        <v>413</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52</v>
      </c>
      <c r="F1033" s="14"/>
      <c r="G1033" s="15" t="s">
        <v>413</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52</v>
      </c>
      <c r="F1034" s="14"/>
      <c r="G1034" s="15" t="s">
        <v>413</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52</v>
      </c>
      <c r="F1035" s="14"/>
      <c r="G1035" s="15" t="s">
        <v>413</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52</v>
      </c>
      <c r="F1036" s="14"/>
      <c r="G1036" s="15" t="s">
        <v>413</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52</v>
      </c>
      <c r="F1037" s="14"/>
      <c r="G1037" s="15" t="s">
        <v>413</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252</v>
      </c>
      <c r="C1039" s="14" t="s">
        <v>291</v>
      </c>
      <c r="D1039" s="14" t="s">
        <v>169</v>
      </c>
      <c r="E1039" s="14" t="s">
        <v>415</v>
      </c>
      <c r="F1039" s="14" t="s">
        <v>37</v>
      </c>
      <c r="G1039" s="14" t="s">
        <v>416</v>
      </c>
      <c r="H1039" s="14" t="s">
        <v>39</v>
      </c>
      <c r="I1039" s="14" t="s">
        <v>417</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-36</v>
      </c>
    </row>
    <row r="1040" spans="1:28">
      <c r="A1040" s="14"/>
      <c r="B1040" s="14"/>
      <c r="C1040" s="14"/>
      <c r="D1040" s="14"/>
      <c r="E1040" s="12" t="s">
        <v>258</v>
      </c>
      <c r="F1040" s="14"/>
      <c r="G1040" s="15" t="s">
        <v>416</v>
      </c>
      <c r="H1040" s="14"/>
      <c r="I1040" s="14"/>
      <c r="J1040" s="14"/>
      <c r="K1040" s="14"/>
      <c r="L1040" s="14"/>
      <c r="M1040" s="14"/>
      <c r="N1040" s="14"/>
      <c r="O1040" s="12">
        <v>1</v>
      </c>
      <c r="P1040" s="12"/>
      <c r="Q1040" s="12"/>
      <c r="R1040" s="12"/>
      <c r="S1040" s="12"/>
      <c r="T1040" s="12"/>
      <c r="U1040" s="12"/>
      <c r="V1040" s="12"/>
      <c r="W1040" s="12"/>
      <c r="X1040" s="12"/>
      <c r="Y1040" s="12"/>
      <c r="Z1040" s="12"/>
      <c r="AA1040" s="14">
        <f t="shared" ref="AA1040:AA1054" si="73">SUM(O1040:Z1040)</f>
        <v>1</v>
      </c>
      <c r="AB1040" s="14"/>
    </row>
    <row r="1041" spans="1:28">
      <c r="A1041" s="14"/>
      <c r="B1041" s="14"/>
      <c r="C1041" s="14"/>
      <c r="D1041" s="14"/>
      <c r="E1041" s="12" t="s">
        <v>220</v>
      </c>
      <c r="F1041" s="14"/>
      <c r="G1041" s="15" t="s">
        <v>416</v>
      </c>
      <c r="H1041" s="14"/>
      <c r="I1041" s="14"/>
      <c r="J1041" s="14"/>
      <c r="K1041" s="14"/>
      <c r="L1041" s="14"/>
      <c r="M1041" s="14"/>
      <c r="N1041" s="14"/>
      <c r="O1041" s="12">
        <v>15</v>
      </c>
      <c r="P1041" s="12"/>
      <c r="Q1041" s="12">
        <v>12</v>
      </c>
      <c r="R1041" s="12"/>
      <c r="S1041" s="12">
        <v>12</v>
      </c>
      <c r="T1041" s="12"/>
      <c r="U1041" s="12"/>
      <c r="V1041" s="12"/>
      <c r="W1041" s="12">
        <v>5</v>
      </c>
      <c r="X1041" s="12"/>
      <c r="Y1041" s="12"/>
      <c r="Z1041" s="12"/>
      <c r="AA1041" s="14">
        <f t="shared" si="73"/>
        <v>44</v>
      </c>
      <c r="AB1041" s="14"/>
    </row>
    <row r="1042" spans="1:28">
      <c r="A1042" s="14"/>
      <c r="B1042" s="14"/>
      <c r="C1042" s="14"/>
      <c r="D1042" s="14"/>
      <c r="E1042" s="12" t="s">
        <v>100</v>
      </c>
      <c r="F1042" s="14"/>
      <c r="G1042" s="15" t="s">
        <v>416</v>
      </c>
      <c r="H1042" s="14"/>
      <c r="I1042" s="14"/>
      <c r="J1042" s="14"/>
      <c r="K1042" s="14"/>
      <c r="L1042" s="14"/>
      <c r="M1042" s="14"/>
      <c r="N1042" s="14"/>
      <c r="O1042" s="12">
        <v>8</v>
      </c>
      <c r="P1042" s="12"/>
      <c r="Q1042" s="12">
        <v>12</v>
      </c>
      <c r="R1042" s="12"/>
      <c r="S1042" s="12">
        <v>12</v>
      </c>
      <c r="T1042" s="12"/>
      <c r="U1042" s="12"/>
      <c r="V1042" s="12"/>
      <c r="W1042" s="12">
        <v>2</v>
      </c>
      <c r="X1042" s="12"/>
      <c r="Y1042" s="12"/>
      <c r="Z1042" s="12"/>
      <c r="AA1042" s="14">
        <f t="shared" si="73"/>
        <v>34</v>
      </c>
      <c r="AB1042" s="14"/>
    </row>
    <row r="1043" spans="1:28">
      <c r="A1043" s="14"/>
      <c r="B1043" s="14"/>
      <c r="C1043" s="14"/>
      <c r="D1043" s="14"/>
      <c r="E1043" s="12" t="s">
        <v>102</v>
      </c>
      <c r="F1043" s="14"/>
      <c r="G1043" s="15" t="s">
        <v>416</v>
      </c>
      <c r="H1043" s="14"/>
      <c r="I1043" s="14"/>
      <c r="J1043" s="14"/>
      <c r="K1043" s="14"/>
      <c r="L1043" s="14"/>
      <c r="M1043" s="14"/>
      <c r="N1043" s="14"/>
      <c r="O1043" s="12">
        <v>4</v>
      </c>
      <c r="P1043" s="12"/>
      <c r="Q1043" s="12">
        <v>12</v>
      </c>
      <c r="R1043" s="12"/>
      <c r="S1043" s="12"/>
      <c r="T1043" s="12"/>
      <c r="U1043" s="12"/>
      <c r="V1043" s="12"/>
      <c r="W1043" s="12">
        <v>1</v>
      </c>
      <c r="X1043" s="12"/>
      <c r="Y1043" s="12"/>
      <c r="Z1043" s="12"/>
      <c r="AA1043" s="14">
        <f t="shared" si="73"/>
        <v>17</v>
      </c>
      <c r="AB1043" s="14"/>
    </row>
    <row r="1044" spans="1:28">
      <c r="A1044" s="14"/>
      <c r="B1044" s="14"/>
      <c r="C1044" s="14"/>
      <c r="D1044" s="14"/>
      <c r="E1044" s="12" t="s">
        <v>52</v>
      </c>
      <c r="F1044" s="14"/>
      <c r="G1044" s="15" t="s">
        <v>416</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52</v>
      </c>
      <c r="F1045" s="14"/>
      <c r="G1045" s="15" t="s">
        <v>416</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52</v>
      </c>
      <c r="F1046" s="14"/>
      <c r="G1046" s="15" t="s">
        <v>416</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52</v>
      </c>
      <c r="F1047" s="14"/>
      <c r="G1047" s="15" t="s">
        <v>416</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52</v>
      </c>
      <c r="F1048" s="14"/>
      <c r="G1048" s="15" t="s">
        <v>416</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52</v>
      </c>
      <c r="F1049" s="14"/>
      <c r="G1049" s="15" t="s">
        <v>416</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52</v>
      </c>
      <c r="F1050" s="14"/>
      <c r="G1050" s="15" t="s">
        <v>416</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52</v>
      </c>
      <c r="F1051" s="14"/>
      <c r="G1051" s="15" t="s">
        <v>416</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52</v>
      </c>
      <c r="F1052" s="14"/>
      <c r="G1052" s="15" t="s">
        <v>416</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52</v>
      </c>
      <c r="F1053" s="14"/>
      <c r="G1053" s="15" t="s">
        <v>416</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52</v>
      </c>
      <c r="F1054" s="14"/>
      <c r="G1054" s="15" t="s">
        <v>416</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378</v>
      </c>
      <c r="C1056" s="14" t="s">
        <v>146</v>
      </c>
      <c r="D1056" s="14" t="s">
        <v>35</v>
      </c>
      <c r="E1056" s="14" t="s">
        <v>418</v>
      </c>
      <c r="F1056" s="14" t="s">
        <v>37</v>
      </c>
      <c r="G1056" s="14" t="s">
        <v>419</v>
      </c>
      <c r="H1056" s="14" t="s">
        <v>39</v>
      </c>
      <c r="I1056" s="14" t="s">
        <v>420</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52</v>
      </c>
      <c r="F1057" s="14"/>
      <c r="G1057" s="15" t="s">
        <v>419</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52</v>
      </c>
      <c r="F1058" s="14"/>
      <c r="G1058" s="15" t="s">
        <v>419</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52</v>
      </c>
      <c r="F1059" s="14"/>
      <c r="G1059" s="15" t="s">
        <v>419</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52</v>
      </c>
      <c r="F1060" s="14"/>
      <c r="G1060" s="15" t="s">
        <v>419</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52</v>
      </c>
      <c r="F1061" s="14"/>
      <c r="G1061" s="15" t="s">
        <v>419</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52</v>
      </c>
      <c r="F1062" s="14"/>
      <c r="G1062" s="15" t="s">
        <v>419</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52</v>
      </c>
      <c r="F1063" s="14"/>
      <c r="G1063" s="15" t="s">
        <v>419</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52</v>
      </c>
      <c r="F1064" s="14"/>
      <c r="G1064" s="15" t="s">
        <v>419</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52</v>
      </c>
      <c r="F1065" s="14"/>
      <c r="G1065" s="15" t="s">
        <v>419</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52</v>
      </c>
      <c r="F1066" s="14"/>
      <c r="G1066" s="15" t="s">
        <v>419</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52</v>
      </c>
      <c r="F1067" s="14"/>
      <c r="G1067" s="15" t="s">
        <v>419</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52</v>
      </c>
      <c r="F1068" s="14"/>
      <c r="G1068" s="15" t="s">
        <v>419</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52</v>
      </c>
      <c r="F1069" s="14"/>
      <c r="G1069" s="15" t="s">
        <v>419</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52</v>
      </c>
      <c r="F1070" s="14"/>
      <c r="G1070" s="15" t="s">
        <v>419</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52</v>
      </c>
      <c r="F1071" s="14"/>
      <c r="G1071" s="15" t="s">
        <v>419</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291</v>
      </c>
      <c r="D1073" s="14" t="s">
        <v>169</v>
      </c>
      <c r="E1073" s="14" t="s">
        <v>102</v>
      </c>
      <c r="F1073" s="14" t="s">
        <v>37</v>
      </c>
      <c r="G1073" s="14" t="s">
        <v>421</v>
      </c>
      <c r="H1073" s="14" t="s">
        <v>39</v>
      </c>
      <c r="I1073" s="14" t="s">
        <v>422</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421</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421</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213</v>
      </c>
      <c r="F1076" s="14"/>
      <c r="G1076" s="15" t="s">
        <v>421</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52</v>
      </c>
      <c r="F1077" s="14"/>
      <c r="G1077" s="15" t="s">
        <v>421</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52</v>
      </c>
      <c r="F1078" s="14"/>
      <c r="G1078" s="15" t="s">
        <v>421</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52</v>
      </c>
      <c r="F1079" s="14"/>
      <c r="G1079" s="15" t="s">
        <v>421</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52</v>
      </c>
      <c r="F1080" s="14"/>
      <c r="G1080" s="15" t="s">
        <v>421</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52</v>
      </c>
      <c r="F1081" s="14"/>
      <c r="G1081" s="15" t="s">
        <v>421</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52</v>
      </c>
      <c r="F1082" s="14"/>
      <c r="G1082" s="15" t="s">
        <v>421</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52</v>
      </c>
      <c r="F1083" s="14"/>
      <c r="G1083" s="15" t="s">
        <v>421</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52</v>
      </c>
      <c r="F1084" s="14"/>
      <c r="G1084" s="15" t="s">
        <v>421</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52</v>
      </c>
      <c r="F1085" s="14"/>
      <c r="G1085" s="15" t="s">
        <v>421</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52</v>
      </c>
      <c r="F1086" s="14"/>
      <c r="G1086" s="15" t="s">
        <v>421</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52</v>
      </c>
      <c r="F1087" s="14"/>
      <c r="G1087" s="15" t="s">
        <v>421</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52</v>
      </c>
      <c r="F1088" s="14"/>
      <c r="G1088" s="15" t="s">
        <v>421</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167</v>
      </c>
      <c r="C1090" s="14" t="s">
        <v>329</v>
      </c>
      <c r="D1090" s="14" t="s">
        <v>169</v>
      </c>
      <c r="E1090" s="14" t="s">
        <v>217</v>
      </c>
      <c r="F1090" s="14" t="s">
        <v>37</v>
      </c>
      <c r="G1090" s="14" t="s">
        <v>423</v>
      </c>
      <c r="H1090" s="14" t="s">
        <v>39</v>
      </c>
      <c r="I1090" s="14" t="s">
        <v>424</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217</v>
      </c>
      <c r="F1091" s="14"/>
      <c r="G1091" s="15" t="s">
        <v>423</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423</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423</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52</v>
      </c>
      <c r="F1094" s="14"/>
      <c r="G1094" s="15" t="s">
        <v>423</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52</v>
      </c>
      <c r="F1095" s="14"/>
      <c r="G1095" s="15" t="s">
        <v>423</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52</v>
      </c>
      <c r="F1096" s="14"/>
      <c r="G1096" s="15" t="s">
        <v>423</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52</v>
      </c>
      <c r="F1097" s="14"/>
      <c r="G1097" s="15" t="s">
        <v>423</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52</v>
      </c>
      <c r="F1098" s="14"/>
      <c r="G1098" s="15" t="s">
        <v>423</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52</v>
      </c>
      <c r="F1099" s="14"/>
      <c r="G1099" s="15" t="s">
        <v>423</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52</v>
      </c>
      <c r="F1100" s="14"/>
      <c r="G1100" s="15" t="s">
        <v>423</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52</v>
      </c>
      <c r="F1101" s="14"/>
      <c r="G1101" s="15" t="s">
        <v>423</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52</v>
      </c>
      <c r="F1102" s="14"/>
      <c r="G1102" s="15" t="s">
        <v>423</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52</v>
      </c>
      <c r="F1103" s="14"/>
      <c r="G1103" s="15" t="s">
        <v>423</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52</v>
      </c>
      <c r="F1104" s="14"/>
      <c r="G1104" s="15" t="s">
        <v>423</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52</v>
      </c>
      <c r="F1105" s="14"/>
      <c r="G1105" s="15" t="s">
        <v>423</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167</v>
      </c>
      <c r="C1107" s="14" t="s">
        <v>329</v>
      </c>
      <c r="D1107" s="14" t="s">
        <v>169</v>
      </c>
      <c r="E1107" s="14" t="s">
        <v>217</v>
      </c>
      <c r="F1107" s="14" t="s">
        <v>37</v>
      </c>
      <c r="G1107" s="14" t="s">
        <v>425</v>
      </c>
      <c r="H1107" s="14" t="s">
        <v>39</v>
      </c>
      <c r="I1107" s="14" t="s">
        <v>426</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217</v>
      </c>
      <c r="F1108" s="14"/>
      <c r="G1108" s="15" t="s">
        <v>425</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425</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52</v>
      </c>
      <c r="F1110" s="14"/>
      <c r="G1110" s="15" t="s">
        <v>425</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52</v>
      </c>
      <c r="F1111" s="14"/>
      <c r="G1111" s="15" t="s">
        <v>425</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52</v>
      </c>
      <c r="F1112" s="14"/>
      <c r="G1112" s="15" t="s">
        <v>425</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52</v>
      </c>
      <c r="F1113" s="14"/>
      <c r="G1113" s="15" t="s">
        <v>425</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52</v>
      </c>
      <c r="F1114" s="14"/>
      <c r="G1114" s="15" t="s">
        <v>425</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52</v>
      </c>
      <c r="F1115" s="14"/>
      <c r="G1115" s="15" t="s">
        <v>425</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52</v>
      </c>
      <c r="F1116" s="14"/>
      <c r="G1116" s="15" t="s">
        <v>425</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52</v>
      </c>
      <c r="F1117" s="14"/>
      <c r="G1117" s="15" t="s">
        <v>425</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52</v>
      </c>
      <c r="F1118" s="14"/>
      <c r="G1118" s="15" t="s">
        <v>425</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52</v>
      </c>
      <c r="F1119" s="14"/>
      <c r="G1119" s="15" t="s">
        <v>425</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52</v>
      </c>
      <c r="F1120" s="14"/>
      <c r="G1120" s="15" t="s">
        <v>425</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52</v>
      </c>
      <c r="F1121" s="14"/>
      <c r="G1121" s="15" t="s">
        <v>425</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52</v>
      </c>
      <c r="F1122" s="14"/>
      <c r="G1122" s="15" t="s">
        <v>425</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365</v>
      </c>
      <c r="B1124" s="14" t="s">
        <v>366</v>
      </c>
      <c r="C1124" s="14" t="s">
        <v>367</v>
      </c>
      <c r="D1124" s="14" t="s">
        <v>35</v>
      </c>
      <c r="E1124" s="14" t="s">
        <v>116</v>
      </c>
      <c r="F1124" s="14" t="s">
        <v>37</v>
      </c>
      <c r="G1124" s="14" t="s">
        <v>427</v>
      </c>
      <c r="H1124" s="14" t="s">
        <v>39</v>
      </c>
      <c r="I1124" s="14" t="s">
        <v>428</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427</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174</v>
      </c>
      <c r="F1126" s="14"/>
      <c r="G1126" s="15" t="s">
        <v>427</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52</v>
      </c>
      <c r="F1127" s="14"/>
      <c r="G1127" s="15" t="s">
        <v>427</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52</v>
      </c>
      <c r="F1128" s="14"/>
      <c r="G1128" s="15" t="s">
        <v>427</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52</v>
      </c>
      <c r="F1129" s="14"/>
      <c r="G1129" s="15" t="s">
        <v>427</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52</v>
      </c>
      <c r="F1130" s="14"/>
      <c r="G1130" s="15" t="s">
        <v>427</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52</v>
      </c>
      <c r="F1131" s="14"/>
      <c r="G1131" s="15" t="s">
        <v>427</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52</v>
      </c>
      <c r="F1132" s="14"/>
      <c r="G1132" s="15" t="s">
        <v>427</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52</v>
      </c>
      <c r="F1133" s="14"/>
      <c r="G1133" s="15" t="s">
        <v>427</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52</v>
      </c>
      <c r="F1134" s="14"/>
      <c r="G1134" s="15" t="s">
        <v>427</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52</v>
      </c>
      <c r="F1135" s="14"/>
      <c r="G1135" s="15" t="s">
        <v>427</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52</v>
      </c>
      <c r="F1136" s="14"/>
      <c r="G1136" s="15" t="s">
        <v>427</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52</v>
      </c>
      <c r="F1137" s="14"/>
      <c r="G1137" s="15" t="s">
        <v>427</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52</v>
      </c>
      <c r="F1138" s="14"/>
      <c r="G1138" s="15" t="s">
        <v>427</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52</v>
      </c>
      <c r="F1139" s="14"/>
      <c r="G1139" s="15" t="s">
        <v>427</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395</v>
      </c>
      <c r="C1141" s="14" t="s">
        <v>397</v>
      </c>
      <c r="D1141" s="14" t="s">
        <v>35</v>
      </c>
      <c r="E1141" s="14" t="s">
        <v>137</v>
      </c>
      <c r="F1141" s="14" t="s">
        <v>37</v>
      </c>
      <c r="G1141" s="14" t="s">
        <v>429</v>
      </c>
      <c r="H1141" s="14" t="s">
        <v>39</v>
      </c>
      <c r="I1141" s="14" t="s">
        <v>430</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137</v>
      </c>
      <c r="F1142" s="14"/>
      <c r="G1142" s="15" t="s">
        <v>429</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52</v>
      </c>
      <c r="F1143" s="14"/>
      <c r="G1143" s="15" t="s">
        <v>429</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52</v>
      </c>
      <c r="F1144" s="14"/>
      <c r="G1144" s="15" t="s">
        <v>429</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52</v>
      </c>
      <c r="F1145" s="14"/>
      <c r="G1145" s="15" t="s">
        <v>429</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52</v>
      </c>
      <c r="F1146" s="14"/>
      <c r="G1146" s="15" t="s">
        <v>429</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52</v>
      </c>
      <c r="F1147" s="14"/>
      <c r="G1147" s="15" t="s">
        <v>429</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52</v>
      </c>
      <c r="F1148" s="14"/>
      <c r="G1148" s="15" t="s">
        <v>429</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52</v>
      </c>
      <c r="F1149" s="14"/>
      <c r="G1149" s="15" t="s">
        <v>429</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52</v>
      </c>
      <c r="F1150" s="14"/>
      <c r="G1150" s="15" t="s">
        <v>429</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52</v>
      </c>
      <c r="F1151" s="14"/>
      <c r="G1151" s="15" t="s">
        <v>429</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52</v>
      </c>
      <c r="F1152" s="14"/>
      <c r="G1152" s="15" t="s">
        <v>429</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52</v>
      </c>
      <c r="F1153" s="14"/>
      <c r="G1153" s="15" t="s">
        <v>429</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52</v>
      </c>
      <c r="F1154" s="14"/>
      <c r="G1154" s="15" t="s">
        <v>429</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52</v>
      </c>
      <c r="F1155" s="14"/>
      <c r="G1155" s="15" t="s">
        <v>429</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52</v>
      </c>
      <c r="F1156" s="14"/>
      <c r="G1156" s="15" t="s">
        <v>429</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167</v>
      </c>
      <c r="C1158" s="14" t="s">
        <v>397</v>
      </c>
      <c r="D1158" s="14" t="s">
        <v>35</v>
      </c>
      <c r="E1158" s="14" t="s">
        <v>200</v>
      </c>
      <c r="F1158" s="14" t="s">
        <v>37</v>
      </c>
      <c r="G1158" s="14" t="s">
        <v>431</v>
      </c>
      <c r="H1158" s="14" t="s">
        <v>39</v>
      </c>
      <c r="I1158" s="14" t="s">
        <v>432</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200</v>
      </c>
      <c r="F1159" s="14"/>
      <c r="G1159" s="15" t="s">
        <v>431</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150</v>
      </c>
      <c r="F1160" s="14"/>
      <c r="G1160" s="15" t="s">
        <v>431</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52</v>
      </c>
      <c r="F1161" s="14"/>
      <c r="G1161" s="15" t="s">
        <v>431</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52</v>
      </c>
      <c r="F1162" s="14"/>
      <c r="G1162" s="15" t="s">
        <v>431</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52</v>
      </c>
      <c r="F1163" s="14"/>
      <c r="G1163" s="15" t="s">
        <v>431</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52</v>
      </c>
      <c r="F1164" s="14"/>
      <c r="G1164" s="15" t="s">
        <v>431</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52</v>
      </c>
      <c r="F1165" s="14"/>
      <c r="G1165" s="15" t="s">
        <v>431</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52</v>
      </c>
      <c r="F1166" s="14"/>
      <c r="G1166" s="15" t="s">
        <v>431</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52</v>
      </c>
      <c r="F1167" s="14"/>
      <c r="G1167" s="15" t="s">
        <v>431</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52</v>
      </c>
      <c r="F1168" s="14"/>
      <c r="G1168" s="15" t="s">
        <v>431</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52</v>
      </c>
      <c r="F1169" s="14"/>
      <c r="G1169" s="15" t="s">
        <v>431</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52</v>
      </c>
      <c r="F1170" s="14"/>
      <c r="G1170" s="15" t="s">
        <v>431</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52</v>
      </c>
      <c r="F1171" s="14"/>
      <c r="G1171" s="15" t="s">
        <v>431</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52</v>
      </c>
      <c r="F1172" s="14"/>
      <c r="G1172" s="15" t="s">
        <v>431</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52</v>
      </c>
      <c r="F1173" s="14"/>
      <c r="G1173" s="15" t="s">
        <v>431</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167</v>
      </c>
      <c r="C1175" s="14" t="s">
        <v>307</v>
      </c>
      <c r="D1175" s="14" t="s">
        <v>169</v>
      </c>
      <c r="E1175" s="14" t="s">
        <v>433</v>
      </c>
      <c r="F1175" s="14" t="s">
        <v>37</v>
      </c>
      <c r="G1175" s="14" t="s">
        <v>434</v>
      </c>
      <c r="H1175" s="14" t="s">
        <v>39</v>
      </c>
      <c r="I1175" s="14" t="s">
        <v>435</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222</v>
      </c>
      <c r="F1176" s="14"/>
      <c r="G1176" s="15" t="s">
        <v>434</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434</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52</v>
      </c>
      <c r="F1178" s="14"/>
      <c r="G1178" s="15" t="s">
        <v>434</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52</v>
      </c>
      <c r="F1179" s="14"/>
      <c r="G1179" s="15" t="s">
        <v>434</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52</v>
      </c>
      <c r="F1180" s="14"/>
      <c r="G1180" s="15" t="s">
        <v>434</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52</v>
      </c>
      <c r="F1181" s="14"/>
      <c r="G1181" s="15" t="s">
        <v>434</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52</v>
      </c>
      <c r="F1182" s="14"/>
      <c r="G1182" s="15" t="s">
        <v>434</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52</v>
      </c>
      <c r="F1183" s="14"/>
      <c r="G1183" s="15" t="s">
        <v>434</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52</v>
      </c>
      <c r="F1184" s="14"/>
      <c r="G1184" s="15" t="s">
        <v>434</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52</v>
      </c>
      <c r="F1185" s="14"/>
      <c r="G1185" s="15" t="s">
        <v>434</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52</v>
      </c>
      <c r="F1186" s="14"/>
      <c r="G1186" s="15" t="s">
        <v>434</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52</v>
      </c>
      <c r="F1187" s="14"/>
      <c r="G1187" s="15" t="s">
        <v>434</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52</v>
      </c>
      <c r="F1188" s="14"/>
      <c r="G1188" s="15" t="s">
        <v>434</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52</v>
      </c>
      <c r="F1189" s="14"/>
      <c r="G1189" s="15" t="s">
        <v>434</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52</v>
      </c>
      <c r="F1190" s="14"/>
      <c r="G1190" s="15" t="s">
        <v>434</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403</v>
      </c>
      <c r="C1192" s="14" t="s">
        <v>146</v>
      </c>
      <c r="D1192" s="14" t="s">
        <v>35</v>
      </c>
      <c r="E1192" s="14" t="s">
        <v>436</v>
      </c>
      <c r="F1192" s="14" t="s">
        <v>37</v>
      </c>
      <c r="G1192" s="14" t="s">
        <v>437</v>
      </c>
      <c r="H1192" s="14" t="s">
        <v>39</v>
      </c>
      <c r="I1192" s="14" t="s">
        <v>438</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52</v>
      </c>
      <c r="F1193" s="14"/>
      <c r="G1193" s="15" t="s">
        <v>437</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52</v>
      </c>
      <c r="F1194" s="14"/>
      <c r="G1194" s="15" t="s">
        <v>437</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52</v>
      </c>
      <c r="F1195" s="14"/>
      <c r="G1195" s="15" t="s">
        <v>437</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52</v>
      </c>
      <c r="F1196" s="14"/>
      <c r="G1196" s="15" t="s">
        <v>437</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52</v>
      </c>
      <c r="F1197" s="14"/>
      <c r="G1197" s="15" t="s">
        <v>437</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52</v>
      </c>
      <c r="F1198" s="14"/>
      <c r="G1198" s="15" t="s">
        <v>437</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52</v>
      </c>
      <c r="F1199" s="14"/>
      <c r="G1199" s="15" t="s">
        <v>437</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52</v>
      </c>
      <c r="F1200" s="14"/>
      <c r="G1200" s="15" t="s">
        <v>437</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52</v>
      </c>
      <c r="F1201" s="14"/>
      <c r="G1201" s="15" t="s">
        <v>437</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52</v>
      </c>
      <c r="F1202" s="14"/>
      <c r="G1202" s="15" t="s">
        <v>437</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52</v>
      </c>
      <c r="F1203" s="14"/>
      <c r="G1203" s="15" t="s">
        <v>437</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52</v>
      </c>
      <c r="F1204" s="14"/>
      <c r="G1204" s="15" t="s">
        <v>437</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52</v>
      </c>
      <c r="F1205" s="14"/>
      <c r="G1205" s="15" t="s">
        <v>437</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52</v>
      </c>
      <c r="F1206" s="14"/>
      <c r="G1206" s="15" t="s">
        <v>437</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52</v>
      </c>
      <c r="F1207" s="14"/>
      <c r="G1207" s="15" t="s">
        <v>437</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344</v>
      </c>
      <c r="B1209" s="14" t="s">
        <v>345</v>
      </c>
      <c r="C1209" s="14" t="s">
        <v>346</v>
      </c>
      <c r="D1209" s="14" t="s">
        <v>169</v>
      </c>
      <c r="E1209" s="14" t="s">
        <v>439</v>
      </c>
      <c r="F1209" s="14" t="s">
        <v>37</v>
      </c>
      <c r="G1209" s="14" t="s">
        <v>440</v>
      </c>
      <c r="H1209" s="14" t="s">
        <v>39</v>
      </c>
      <c r="I1209" s="14" t="s">
        <v>441</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c r="A1210" s="14"/>
      <c r="B1210" s="14"/>
      <c r="C1210" s="14"/>
      <c r="D1210" s="14"/>
      <c r="E1210" s="12" t="s">
        <v>52</v>
      </c>
      <c r="F1210" s="14"/>
      <c r="G1210" s="15" t="s">
        <v>440</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c r="A1211" s="14"/>
      <c r="B1211" s="14"/>
      <c r="C1211" s="14"/>
      <c r="D1211" s="14"/>
      <c r="E1211" s="12" t="s">
        <v>52</v>
      </c>
      <c r="F1211" s="14"/>
      <c r="G1211" s="15" t="s">
        <v>440</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c r="A1212" s="14"/>
      <c r="B1212" s="14"/>
      <c r="C1212" s="14"/>
      <c r="D1212" s="14"/>
      <c r="E1212" s="12" t="s">
        <v>52</v>
      </c>
      <c r="F1212" s="14"/>
      <c r="G1212" s="15" t="s">
        <v>440</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52</v>
      </c>
      <c r="F1213" s="14"/>
      <c r="G1213" s="15" t="s">
        <v>440</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52</v>
      </c>
      <c r="F1214" s="14"/>
      <c r="G1214" s="15" t="s">
        <v>440</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52</v>
      </c>
      <c r="F1215" s="14"/>
      <c r="G1215" s="15" t="s">
        <v>440</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52</v>
      </c>
      <c r="F1216" s="14"/>
      <c r="G1216" s="15" t="s">
        <v>440</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52</v>
      </c>
      <c r="F1217" s="14"/>
      <c r="G1217" s="15" t="s">
        <v>440</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52</v>
      </c>
      <c r="F1218" s="14"/>
      <c r="G1218" s="15" t="s">
        <v>440</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52</v>
      </c>
      <c r="F1219" s="14"/>
      <c r="G1219" s="15" t="s">
        <v>440</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52</v>
      </c>
      <c r="F1220" s="14"/>
      <c r="G1220" s="15" t="s">
        <v>440</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52</v>
      </c>
      <c r="F1221" s="14"/>
      <c r="G1221" s="15" t="s">
        <v>440</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52</v>
      </c>
      <c r="F1222" s="14"/>
      <c r="G1222" s="15" t="s">
        <v>440</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52</v>
      </c>
      <c r="F1223" s="14"/>
      <c r="G1223" s="15" t="s">
        <v>440</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52</v>
      </c>
      <c r="F1224" s="14"/>
      <c r="G1224" s="15" t="s">
        <v>440</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344</v>
      </c>
      <c r="B1226" s="14" t="s">
        <v>345</v>
      </c>
      <c r="C1226" s="14" t="s">
        <v>346</v>
      </c>
      <c r="D1226" s="14" t="s">
        <v>169</v>
      </c>
      <c r="E1226" s="14" t="s">
        <v>439</v>
      </c>
      <c r="F1226" s="14" t="s">
        <v>37</v>
      </c>
      <c r="G1226" s="14" t="s">
        <v>442</v>
      </c>
      <c r="H1226" s="14" t="s">
        <v>39</v>
      </c>
      <c r="I1226" s="14" t="s">
        <v>443</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c r="A1227" s="14"/>
      <c r="B1227" s="14"/>
      <c r="C1227" s="14"/>
      <c r="D1227" s="14"/>
      <c r="E1227" s="12" t="s">
        <v>52</v>
      </c>
      <c r="F1227" s="14"/>
      <c r="G1227" s="15" t="s">
        <v>442</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c r="A1228" s="14"/>
      <c r="B1228" s="14"/>
      <c r="C1228" s="14"/>
      <c r="D1228" s="14"/>
      <c r="E1228" s="12" t="s">
        <v>52</v>
      </c>
      <c r="F1228" s="14"/>
      <c r="G1228" s="15" t="s">
        <v>442</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c r="A1229" s="14"/>
      <c r="B1229" s="14"/>
      <c r="C1229" s="14"/>
      <c r="D1229" s="14"/>
      <c r="E1229" s="12" t="s">
        <v>52</v>
      </c>
      <c r="F1229" s="14"/>
      <c r="G1229" s="15" t="s">
        <v>442</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c r="A1230" s="14"/>
      <c r="B1230" s="14"/>
      <c r="C1230" s="14"/>
      <c r="D1230" s="14"/>
      <c r="E1230" s="12" t="s">
        <v>52</v>
      </c>
      <c r="F1230" s="14"/>
      <c r="G1230" s="15" t="s">
        <v>442</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52</v>
      </c>
      <c r="F1231" s="14"/>
      <c r="G1231" s="15" t="s">
        <v>442</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52</v>
      </c>
      <c r="F1232" s="14"/>
      <c r="G1232" s="15" t="s">
        <v>442</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52</v>
      </c>
      <c r="F1233" s="14"/>
      <c r="G1233" s="15" t="s">
        <v>442</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52</v>
      </c>
      <c r="F1234" s="14"/>
      <c r="G1234" s="15" t="s">
        <v>442</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52</v>
      </c>
      <c r="F1235" s="14"/>
      <c r="G1235" s="15" t="s">
        <v>442</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52</v>
      </c>
      <c r="F1236" s="14"/>
      <c r="G1236" s="15" t="s">
        <v>442</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52</v>
      </c>
      <c r="F1237" s="14"/>
      <c r="G1237" s="15" t="s">
        <v>442</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52</v>
      </c>
      <c r="F1238" s="14"/>
      <c r="G1238" s="15" t="s">
        <v>442</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52</v>
      </c>
      <c r="F1239" s="14"/>
      <c r="G1239" s="15" t="s">
        <v>442</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52</v>
      </c>
      <c r="F1240" s="14"/>
      <c r="G1240" s="15" t="s">
        <v>442</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52</v>
      </c>
      <c r="F1241" s="14"/>
      <c r="G1241" s="15" t="s">
        <v>442</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145</v>
      </c>
      <c r="C1243" s="14" t="s">
        <v>397</v>
      </c>
      <c r="D1243" s="14" t="s">
        <v>35</v>
      </c>
      <c r="E1243" s="14" t="s">
        <v>444</v>
      </c>
      <c r="F1243" s="14" t="s">
        <v>37</v>
      </c>
      <c r="G1243" s="14" t="s">
        <v>445</v>
      </c>
      <c r="H1243" s="14" t="s">
        <v>39</v>
      </c>
      <c r="I1243" s="14" t="s">
        <v>446</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150</v>
      </c>
      <c r="F1244" s="14"/>
      <c r="G1244" s="15" t="s">
        <v>445</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c r="A1245" s="14"/>
      <c r="B1245" s="14"/>
      <c r="C1245" s="14"/>
      <c r="D1245" s="14"/>
      <c r="E1245" s="12" t="s">
        <v>52</v>
      </c>
      <c r="F1245" s="14"/>
      <c r="G1245" s="15" t="s">
        <v>445</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52</v>
      </c>
      <c r="F1246" s="14"/>
      <c r="G1246" s="15" t="s">
        <v>445</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52</v>
      </c>
      <c r="F1247" s="14"/>
      <c r="G1247" s="15" t="s">
        <v>445</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52</v>
      </c>
      <c r="F1248" s="14"/>
      <c r="G1248" s="15" t="s">
        <v>445</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52</v>
      </c>
      <c r="F1249" s="14"/>
      <c r="G1249" s="15" t="s">
        <v>445</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52</v>
      </c>
      <c r="F1250" s="14"/>
      <c r="G1250" s="15" t="s">
        <v>445</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52</v>
      </c>
      <c r="F1251" s="14"/>
      <c r="G1251" s="15" t="s">
        <v>445</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52</v>
      </c>
      <c r="F1252" s="14"/>
      <c r="G1252" s="15" t="s">
        <v>445</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52</v>
      </c>
      <c r="F1253" s="14"/>
      <c r="G1253" s="15" t="s">
        <v>445</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52</v>
      </c>
      <c r="F1254" s="14"/>
      <c r="G1254" s="15" t="s">
        <v>445</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52</v>
      </c>
      <c r="F1255" s="14"/>
      <c r="G1255" s="15" t="s">
        <v>445</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52</v>
      </c>
      <c r="F1256" s="14"/>
      <c r="G1256" s="15" t="s">
        <v>445</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52</v>
      </c>
      <c r="F1257" s="14"/>
      <c r="G1257" s="15" t="s">
        <v>445</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52</v>
      </c>
      <c r="F1258" s="14"/>
      <c r="G1258" s="15" t="s">
        <v>445</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344</v>
      </c>
      <c r="B1260" s="14" t="s">
        <v>349</v>
      </c>
      <c r="C1260" s="14" t="s">
        <v>346</v>
      </c>
      <c r="D1260" s="14" t="s">
        <v>169</v>
      </c>
      <c r="E1260" s="14" t="s">
        <v>447</v>
      </c>
      <c r="F1260" s="14" t="s">
        <v>37</v>
      </c>
      <c r="G1260" s="14" t="s">
        <v>448</v>
      </c>
      <c r="H1260" s="14" t="s">
        <v>39</v>
      </c>
      <c r="I1260" s="14" t="s">
        <v>449</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52</v>
      </c>
      <c r="F1261" s="14"/>
      <c r="G1261" s="15" t="s">
        <v>448</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52</v>
      </c>
      <c r="F1262" s="14"/>
      <c r="G1262" s="15" t="s">
        <v>448</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52</v>
      </c>
      <c r="F1263" s="14"/>
      <c r="G1263" s="15" t="s">
        <v>448</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52</v>
      </c>
      <c r="F1264" s="14"/>
      <c r="G1264" s="15" t="s">
        <v>448</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52</v>
      </c>
      <c r="F1265" s="14"/>
      <c r="G1265" s="15" t="s">
        <v>448</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52</v>
      </c>
      <c r="F1266" s="14"/>
      <c r="G1266" s="15" t="s">
        <v>448</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52</v>
      </c>
      <c r="F1267" s="14"/>
      <c r="G1267" s="15" t="s">
        <v>448</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52</v>
      </c>
      <c r="F1268" s="14"/>
      <c r="G1268" s="15" t="s">
        <v>448</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52</v>
      </c>
      <c r="F1269" s="14"/>
      <c r="G1269" s="15" t="s">
        <v>448</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52</v>
      </c>
      <c r="F1270" s="14"/>
      <c r="G1270" s="15" t="s">
        <v>448</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52</v>
      </c>
      <c r="F1271" s="14"/>
      <c r="G1271" s="15" t="s">
        <v>448</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52</v>
      </c>
      <c r="F1272" s="14"/>
      <c r="G1272" s="15" t="s">
        <v>448</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52</v>
      </c>
      <c r="F1273" s="14"/>
      <c r="G1273" s="15" t="s">
        <v>448</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52</v>
      </c>
      <c r="F1274" s="14"/>
      <c r="G1274" s="15" t="s">
        <v>448</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52</v>
      </c>
      <c r="F1275" s="14"/>
      <c r="G1275" s="15" t="s">
        <v>448</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294</v>
      </c>
      <c r="C1277" s="14" t="s">
        <v>120</v>
      </c>
      <c r="D1277" s="14" t="s">
        <v>35</v>
      </c>
      <c r="E1277" s="14" t="s">
        <v>106</v>
      </c>
      <c r="F1277" s="14" t="s">
        <v>37</v>
      </c>
      <c r="G1277" s="14" t="s">
        <v>450</v>
      </c>
      <c r="H1277" s="14" t="s">
        <v>39</v>
      </c>
      <c r="I1277" s="14" t="s">
        <v>451</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c r="A1278" s="14"/>
      <c r="B1278" s="14"/>
      <c r="C1278" s="14"/>
      <c r="D1278" s="14"/>
      <c r="E1278" s="12" t="s">
        <v>106</v>
      </c>
      <c r="F1278" s="14"/>
      <c r="G1278" s="15" t="s">
        <v>450</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207</v>
      </c>
      <c r="F1279" s="14"/>
      <c r="G1279" s="15" t="s">
        <v>450</v>
      </c>
      <c r="H1279" s="14"/>
      <c r="I1279" s="14"/>
      <c r="J1279" s="14"/>
      <c r="K1279" s="14"/>
      <c r="L1279" s="14"/>
      <c r="M1279" s="14"/>
      <c r="N1279" s="14"/>
      <c r="O1279" s="12"/>
      <c r="P1279" s="12"/>
      <c r="Q1279" s="12">
        <v>42</v>
      </c>
      <c r="R1279" s="12"/>
      <c r="S1279" s="12"/>
      <c r="T1279" s="12"/>
      <c r="U1279" s="12"/>
      <c r="V1279" s="12"/>
      <c r="W1279" s="12"/>
      <c r="X1279" s="12"/>
      <c r="Y1279" s="12"/>
      <c r="Z1279" s="12"/>
      <c r="AA1279" s="14">
        <f t="shared" si="87"/>
        <v>42</v>
      </c>
      <c r="AB1279" s="14"/>
    </row>
    <row r="1280" spans="1:28">
      <c r="A1280" s="14"/>
      <c r="B1280" s="14"/>
      <c r="C1280" s="14"/>
      <c r="D1280" s="14"/>
      <c r="E1280" s="12" t="s">
        <v>238</v>
      </c>
      <c r="F1280" s="14"/>
      <c r="G1280" s="15" t="s">
        <v>450</v>
      </c>
      <c r="H1280" s="14"/>
      <c r="I1280" s="14"/>
      <c r="J1280" s="14"/>
      <c r="K1280" s="14"/>
      <c r="L1280" s="14"/>
      <c r="M1280" s="14"/>
      <c r="N1280" s="14"/>
      <c r="O1280" s="12"/>
      <c r="P1280" s="12"/>
      <c r="Q1280" s="12">
        <v>21</v>
      </c>
      <c r="R1280" s="12"/>
      <c r="S1280" s="12"/>
      <c r="T1280" s="12"/>
      <c r="U1280" s="12"/>
      <c r="V1280" s="12"/>
      <c r="W1280" s="12"/>
      <c r="X1280" s="12"/>
      <c r="Y1280" s="12"/>
      <c r="Z1280" s="12"/>
      <c r="AA1280" s="14">
        <f t="shared" si="87"/>
        <v>21</v>
      </c>
      <c r="AB1280" s="14"/>
    </row>
    <row r="1281" spans="1:28">
      <c r="A1281" s="14"/>
      <c r="B1281" s="14"/>
      <c r="C1281" s="14"/>
      <c r="D1281" s="14"/>
      <c r="E1281" s="12" t="s">
        <v>273</v>
      </c>
      <c r="F1281" s="14"/>
      <c r="G1281" s="15" t="s">
        <v>450</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450</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237</v>
      </c>
      <c r="F1283" s="14"/>
      <c r="G1283" s="15" t="s">
        <v>450</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c r="A1284" s="14"/>
      <c r="B1284" s="14"/>
      <c r="C1284" s="14"/>
      <c r="D1284" s="14"/>
      <c r="E1284" s="12" t="s">
        <v>257</v>
      </c>
      <c r="F1284" s="14"/>
      <c r="G1284" s="15" t="s">
        <v>450</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52</v>
      </c>
      <c r="F1285" s="14"/>
      <c r="G1285" s="15" t="s">
        <v>450</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52</v>
      </c>
      <c r="F1286" s="14"/>
      <c r="G1286" s="15" t="s">
        <v>450</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52</v>
      </c>
      <c r="F1287" s="14"/>
      <c r="G1287" s="15" t="s">
        <v>450</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52</v>
      </c>
      <c r="F1288" s="14"/>
      <c r="G1288" s="15" t="s">
        <v>450</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52</v>
      </c>
      <c r="F1289" s="14"/>
      <c r="G1289" s="15" t="s">
        <v>450</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52</v>
      </c>
      <c r="F1290" s="14"/>
      <c r="G1290" s="15" t="s">
        <v>450</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52</v>
      </c>
      <c r="F1291" s="14"/>
      <c r="G1291" s="15" t="s">
        <v>450</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52</v>
      </c>
      <c r="F1292" s="14"/>
      <c r="G1292" s="15" t="s">
        <v>450</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287</v>
      </c>
      <c r="B1294" s="14" t="s">
        <v>321</v>
      </c>
      <c r="C1294" s="14" t="s">
        <v>231</v>
      </c>
      <c r="D1294" s="14" t="s">
        <v>35</v>
      </c>
      <c r="E1294" s="14" t="s">
        <v>202</v>
      </c>
      <c r="F1294" s="14" t="s">
        <v>37</v>
      </c>
      <c r="G1294" s="14" t="s">
        <v>452</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c r="A1295" s="14"/>
      <c r="B1295" s="14"/>
      <c r="C1295" s="14"/>
      <c r="D1295" s="14"/>
      <c r="E1295" s="12" t="s">
        <v>52</v>
      </c>
      <c r="F1295" s="14"/>
      <c r="G1295" s="15" t="s">
        <v>452</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c r="A1296" s="14"/>
      <c r="B1296" s="14"/>
      <c r="C1296" s="14"/>
      <c r="D1296" s="14"/>
      <c r="E1296" s="12" t="s">
        <v>52</v>
      </c>
      <c r="F1296" s="14"/>
      <c r="G1296" s="15" t="s">
        <v>452</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52</v>
      </c>
      <c r="F1297" s="14"/>
      <c r="G1297" s="15" t="s">
        <v>452</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52</v>
      </c>
      <c r="F1298" s="14"/>
      <c r="G1298" s="15" t="s">
        <v>452</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52</v>
      </c>
      <c r="F1299" s="14"/>
      <c r="G1299" s="15" t="s">
        <v>452</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52</v>
      </c>
      <c r="F1300" s="14"/>
      <c r="G1300" s="15" t="s">
        <v>452</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52</v>
      </c>
      <c r="F1301" s="14"/>
      <c r="G1301" s="15" t="s">
        <v>452</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52</v>
      </c>
      <c r="F1302" s="14"/>
      <c r="G1302" s="15" t="s">
        <v>452</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52</v>
      </c>
      <c r="F1303" s="14"/>
      <c r="G1303" s="15" t="s">
        <v>452</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52</v>
      </c>
      <c r="F1304" s="14"/>
      <c r="G1304" s="15" t="s">
        <v>452</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52</v>
      </c>
      <c r="F1305" s="14"/>
      <c r="G1305" s="15" t="s">
        <v>452</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52</v>
      </c>
      <c r="F1306" s="14"/>
      <c r="G1306" s="15" t="s">
        <v>452</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52</v>
      </c>
      <c r="F1307" s="14"/>
      <c r="G1307" s="15" t="s">
        <v>452</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52</v>
      </c>
      <c r="F1308" s="14"/>
      <c r="G1308" s="15" t="s">
        <v>452</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52</v>
      </c>
      <c r="F1309" s="14"/>
      <c r="G1309" s="15" t="s">
        <v>452</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294</v>
      </c>
      <c r="C1311" s="14" t="s">
        <v>120</v>
      </c>
      <c r="D1311" s="14" t="s">
        <v>35</v>
      </c>
      <c r="E1311" s="14" t="s">
        <v>238</v>
      </c>
      <c r="F1311" s="14" t="s">
        <v>37</v>
      </c>
      <c r="G1311" s="14" t="s">
        <v>453</v>
      </c>
      <c r="H1311" s="14" t="s">
        <v>39</v>
      </c>
      <c r="I1311" s="14" t="s">
        <v>454</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238</v>
      </c>
      <c r="F1312" s="14"/>
      <c r="G1312" s="15" t="s">
        <v>453</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453</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207</v>
      </c>
      <c r="F1314" s="14"/>
      <c r="G1314" s="15" t="s">
        <v>453</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453</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222</v>
      </c>
      <c r="F1316" s="14"/>
      <c r="G1316" s="15" t="s">
        <v>453</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256</v>
      </c>
      <c r="F1317" s="14"/>
      <c r="G1317" s="15" t="s">
        <v>453</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453</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52</v>
      </c>
      <c r="F1319" s="14"/>
      <c r="G1319" s="15" t="s">
        <v>453</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52</v>
      </c>
      <c r="F1320" s="14"/>
      <c r="G1320" s="15" t="s">
        <v>453</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52</v>
      </c>
      <c r="F1321" s="14"/>
      <c r="G1321" s="15" t="s">
        <v>453</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52</v>
      </c>
      <c r="F1322" s="14"/>
      <c r="G1322" s="15" t="s">
        <v>453</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52</v>
      </c>
      <c r="F1323" s="14"/>
      <c r="G1323" s="15" t="s">
        <v>453</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52</v>
      </c>
      <c r="F1324" s="14"/>
      <c r="G1324" s="15" t="s">
        <v>453</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52</v>
      </c>
      <c r="F1325" s="14"/>
      <c r="G1325" s="15" t="s">
        <v>453</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52</v>
      </c>
      <c r="F1326" s="14"/>
      <c r="G1326" s="15" t="s">
        <v>453</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307</v>
      </c>
      <c r="D1328" s="14" t="s">
        <v>169</v>
      </c>
      <c r="E1328" s="14" t="s">
        <v>455</v>
      </c>
      <c r="F1328" s="14" t="s">
        <v>37</v>
      </c>
      <c r="G1328" s="14" t="s">
        <v>456</v>
      </c>
      <c r="H1328" s="14" t="s">
        <v>39</v>
      </c>
      <c r="I1328" s="14" t="s">
        <v>457</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c r="A1329" s="14"/>
      <c r="B1329" s="14"/>
      <c r="C1329" s="14"/>
      <c r="D1329" s="14"/>
      <c r="E1329" s="12" t="s">
        <v>52</v>
      </c>
      <c r="F1329" s="14"/>
      <c r="G1329" s="15" t="s">
        <v>456</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c r="A1330" s="14"/>
      <c r="B1330" s="14"/>
      <c r="C1330" s="14"/>
      <c r="D1330" s="14"/>
      <c r="E1330" s="12" t="s">
        <v>52</v>
      </c>
      <c r="F1330" s="14"/>
      <c r="G1330" s="15" t="s">
        <v>456</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c r="A1331" s="14"/>
      <c r="B1331" s="14"/>
      <c r="C1331" s="14"/>
      <c r="D1331" s="14"/>
      <c r="E1331" s="12" t="s">
        <v>52</v>
      </c>
      <c r="F1331" s="14"/>
      <c r="G1331" s="15" t="s">
        <v>456</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52</v>
      </c>
      <c r="F1332" s="14"/>
      <c r="G1332" s="15" t="s">
        <v>456</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52</v>
      </c>
      <c r="F1333" s="14"/>
      <c r="G1333" s="15" t="s">
        <v>456</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52</v>
      </c>
      <c r="F1334" s="14"/>
      <c r="G1334" s="15" t="s">
        <v>456</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52</v>
      </c>
      <c r="F1335" s="14"/>
      <c r="G1335" s="15" t="s">
        <v>456</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52</v>
      </c>
      <c r="F1336" s="14"/>
      <c r="G1336" s="15" t="s">
        <v>456</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52</v>
      </c>
      <c r="F1337" s="14"/>
      <c r="G1337" s="15" t="s">
        <v>456</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52</v>
      </c>
      <c r="F1338" s="14"/>
      <c r="G1338" s="15" t="s">
        <v>456</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52</v>
      </c>
      <c r="F1339" s="14"/>
      <c r="G1339" s="15" t="s">
        <v>456</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52</v>
      </c>
      <c r="F1340" s="14"/>
      <c r="G1340" s="15" t="s">
        <v>456</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52</v>
      </c>
      <c r="F1341" s="14"/>
      <c r="G1341" s="15" t="s">
        <v>456</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52</v>
      </c>
      <c r="F1342" s="14"/>
      <c r="G1342" s="15" t="s">
        <v>456</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52</v>
      </c>
      <c r="F1343" s="14"/>
      <c r="G1343" s="15" t="s">
        <v>456</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307</v>
      </c>
      <c r="D1345" s="14" t="s">
        <v>169</v>
      </c>
      <c r="E1345" s="14" t="s">
        <v>77</v>
      </c>
      <c r="F1345" s="14" t="s">
        <v>37</v>
      </c>
      <c r="G1345" s="14" t="s">
        <v>458</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458</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52</v>
      </c>
      <c r="F1347" s="14"/>
      <c r="G1347" s="15" t="s">
        <v>458</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52</v>
      </c>
      <c r="F1348" s="14"/>
      <c r="G1348" s="15" t="s">
        <v>458</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52</v>
      </c>
      <c r="F1349" s="14"/>
      <c r="G1349" s="15" t="s">
        <v>458</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52</v>
      </c>
      <c r="F1350" s="14"/>
      <c r="G1350" s="15" t="s">
        <v>458</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52</v>
      </c>
      <c r="F1351" s="14"/>
      <c r="G1351" s="15" t="s">
        <v>458</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52</v>
      </c>
      <c r="F1352" s="14"/>
      <c r="G1352" s="15" t="s">
        <v>458</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52</v>
      </c>
      <c r="F1353" s="14"/>
      <c r="G1353" s="15" t="s">
        <v>458</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52</v>
      </c>
      <c r="F1354" s="14"/>
      <c r="G1354" s="15" t="s">
        <v>458</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52</v>
      </c>
      <c r="F1355" s="14"/>
      <c r="G1355" s="15" t="s">
        <v>458</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52</v>
      </c>
      <c r="F1356" s="14"/>
      <c r="G1356" s="15" t="s">
        <v>458</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52</v>
      </c>
      <c r="F1357" s="14"/>
      <c r="G1357" s="15" t="s">
        <v>458</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52</v>
      </c>
      <c r="F1358" s="14"/>
      <c r="G1358" s="15" t="s">
        <v>458</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52</v>
      </c>
      <c r="F1359" s="14"/>
      <c r="G1359" s="15" t="s">
        <v>458</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52</v>
      </c>
      <c r="F1360" s="14"/>
      <c r="G1360" s="15" t="s">
        <v>458</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307</v>
      </c>
      <c r="D1362" s="14" t="s">
        <v>169</v>
      </c>
      <c r="E1362" s="14" t="s">
        <v>459</v>
      </c>
      <c r="F1362" s="14" t="s">
        <v>37</v>
      </c>
      <c r="G1362" s="14" t="s">
        <v>460</v>
      </c>
      <c r="H1362" s="14" t="s">
        <v>39</v>
      </c>
      <c r="I1362" s="14" t="s">
        <v>461</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222</v>
      </c>
      <c r="F1363" s="14"/>
      <c r="G1363" s="15" t="s">
        <v>460</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273</v>
      </c>
      <c r="F1364" s="14"/>
      <c r="G1364" s="15" t="s">
        <v>460</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c r="A1365" s="14"/>
      <c r="B1365" s="14"/>
      <c r="C1365" s="14"/>
      <c r="D1365" s="14"/>
      <c r="E1365" s="12" t="s">
        <v>52</v>
      </c>
      <c r="F1365" s="14"/>
      <c r="G1365" s="15" t="s">
        <v>460</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52</v>
      </c>
      <c r="F1366" s="14"/>
      <c r="G1366" s="15" t="s">
        <v>460</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52</v>
      </c>
      <c r="F1367" s="14"/>
      <c r="G1367" s="15" t="s">
        <v>460</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52</v>
      </c>
      <c r="F1368" s="14"/>
      <c r="G1368" s="15" t="s">
        <v>460</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52</v>
      </c>
      <c r="F1369" s="14"/>
      <c r="G1369" s="15" t="s">
        <v>460</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52</v>
      </c>
      <c r="F1370" s="14"/>
      <c r="G1370" s="15" t="s">
        <v>460</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52</v>
      </c>
      <c r="F1371" s="14"/>
      <c r="G1371" s="15" t="s">
        <v>460</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52</v>
      </c>
      <c r="F1372" s="14"/>
      <c r="G1372" s="15" t="s">
        <v>460</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52</v>
      </c>
      <c r="F1373" s="14"/>
      <c r="G1373" s="15" t="s">
        <v>460</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52</v>
      </c>
      <c r="F1374" s="14"/>
      <c r="G1374" s="15" t="s">
        <v>460</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52</v>
      </c>
      <c r="F1375" s="14"/>
      <c r="G1375" s="15" t="s">
        <v>460</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52</v>
      </c>
      <c r="F1376" s="14"/>
      <c r="G1376" s="15" t="s">
        <v>460</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52</v>
      </c>
      <c r="F1377" s="14"/>
      <c r="G1377" s="15" t="s">
        <v>460</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462</v>
      </c>
      <c r="H1379" s="14" t="s">
        <v>39</v>
      </c>
      <c r="I1379" s="14" t="s">
        <v>463</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462</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462</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52</v>
      </c>
      <c r="F1382" s="14"/>
      <c r="G1382" s="15" t="s">
        <v>462</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52</v>
      </c>
      <c r="F1383" s="14"/>
      <c r="G1383" s="15" t="s">
        <v>462</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52</v>
      </c>
      <c r="F1384" s="14"/>
      <c r="G1384" s="15" t="s">
        <v>462</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52</v>
      </c>
      <c r="F1385" s="14"/>
      <c r="G1385" s="15" t="s">
        <v>462</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52</v>
      </c>
      <c r="F1386" s="14"/>
      <c r="G1386" s="15" t="s">
        <v>462</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52</v>
      </c>
      <c r="F1387" s="14"/>
      <c r="G1387" s="15" t="s">
        <v>462</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52</v>
      </c>
      <c r="F1388" s="14"/>
      <c r="G1388" s="15" t="s">
        <v>462</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52</v>
      </c>
      <c r="F1389" s="14"/>
      <c r="G1389" s="15" t="s">
        <v>462</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52</v>
      </c>
      <c r="F1390" s="14"/>
      <c r="G1390" s="15" t="s">
        <v>462</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52</v>
      </c>
      <c r="F1391" s="14"/>
      <c r="G1391" s="15" t="s">
        <v>462</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52</v>
      </c>
      <c r="F1392" s="14"/>
      <c r="G1392" s="15" t="s">
        <v>462</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52</v>
      </c>
      <c r="F1393" s="14"/>
      <c r="G1393" s="15" t="s">
        <v>462</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52</v>
      </c>
      <c r="F1394" s="14"/>
      <c r="G1394" s="15" t="s">
        <v>462</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464</v>
      </c>
      <c r="C1396" s="14" t="s">
        <v>191</v>
      </c>
      <c r="D1396" s="14" t="s">
        <v>35</v>
      </c>
      <c r="E1396" s="14" t="s">
        <v>232</v>
      </c>
      <c r="F1396" s="14" t="s">
        <v>37</v>
      </c>
      <c r="G1396" s="14" t="s">
        <v>465</v>
      </c>
      <c r="H1396" s="14" t="s">
        <v>39</v>
      </c>
      <c r="I1396" s="14" t="s">
        <v>466</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232</v>
      </c>
      <c r="F1397" s="14"/>
      <c r="G1397" s="15" t="s">
        <v>465</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465</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52</v>
      </c>
      <c r="F1399" s="14"/>
      <c r="G1399" s="15" t="s">
        <v>465</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52</v>
      </c>
      <c r="F1400" s="14"/>
      <c r="G1400" s="15" t="s">
        <v>465</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52</v>
      </c>
      <c r="F1401" s="14"/>
      <c r="G1401" s="15" t="s">
        <v>465</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52</v>
      </c>
      <c r="F1402" s="14"/>
      <c r="G1402" s="15" t="s">
        <v>465</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52</v>
      </c>
      <c r="F1403" s="14"/>
      <c r="G1403" s="15" t="s">
        <v>465</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52</v>
      </c>
      <c r="F1404" s="14"/>
      <c r="G1404" s="15" t="s">
        <v>465</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52</v>
      </c>
      <c r="F1405" s="14"/>
      <c r="G1405" s="15" t="s">
        <v>465</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52</v>
      </c>
      <c r="F1406" s="14"/>
      <c r="G1406" s="15" t="s">
        <v>465</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52</v>
      </c>
      <c r="F1407" s="14"/>
      <c r="G1407" s="15" t="s">
        <v>465</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52</v>
      </c>
      <c r="F1408" s="14"/>
      <c r="G1408" s="15" t="s">
        <v>465</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52</v>
      </c>
      <c r="F1409" s="14"/>
      <c r="G1409" s="15" t="s">
        <v>465</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52</v>
      </c>
      <c r="F1410" s="14"/>
      <c r="G1410" s="15" t="s">
        <v>465</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52</v>
      </c>
      <c r="F1411" s="14"/>
      <c r="G1411" s="15" t="s">
        <v>465</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252</v>
      </c>
      <c r="C1413" s="14" t="s">
        <v>291</v>
      </c>
      <c r="D1413" s="14" t="s">
        <v>169</v>
      </c>
      <c r="E1413" s="14" t="s">
        <v>214</v>
      </c>
      <c r="F1413" s="14" t="s">
        <v>37</v>
      </c>
      <c r="G1413" s="14" t="s">
        <v>467</v>
      </c>
      <c r="H1413" s="14" t="s">
        <v>39</v>
      </c>
      <c r="I1413" s="14" t="s">
        <v>468</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c r="A1414" s="14"/>
      <c r="B1414" s="14"/>
      <c r="C1414" s="14"/>
      <c r="D1414" s="14"/>
      <c r="E1414" s="12" t="s">
        <v>214</v>
      </c>
      <c r="F1414" s="14"/>
      <c r="G1414" s="15" t="s">
        <v>467</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c r="A1415" s="14"/>
      <c r="B1415" s="14"/>
      <c r="C1415" s="14"/>
      <c r="D1415" s="14"/>
      <c r="E1415" s="12" t="s">
        <v>52</v>
      </c>
      <c r="F1415" s="14"/>
      <c r="G1415" s="15" t="s">
        <v>467</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52</v>
      </c>
      <c r="F1416" s="14"/>
      <c r="G1416" s="15" t="s">
        <v>467</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52</v>
      </c>
      <c r="F1417" s="14"/>
      <c r="G1417" s="15" t="s">
        <v>467</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52</v>
      </c>
      <c r="F1418" s="14"/>
      <c r="G1418" s="15" t="s">
        <v>467</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52</v>
      </c>
      <c r="F1419" s="14"/>
      <c r="G1419" s="15" t="s">
        <v>467</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52</v>
      </c>
      <c r="F1420" s="14"/>
      <c r="G1420" s="15" t="s">
        <v>467</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52</v>
      </c>
      <c r="F1421" s="14"/>
      <c r="G1421" s="15" t="s">
        <v>467</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52</v>
      </c>
      <c r="F1422" s="14"/>
      <c r="G1422" s="15" t="s">
        <v>467</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52</v>
      </c>
      <c r="F1423" s="14"/>
      <c r="G1423" s="15" t="s">
        <v>467</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52</v>
      </c>
      <c r="F1424" s="14"/>
      <c r="G1424" s="15" t="s">
        <v>467</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52</v>
      </c>
      <c r="F1425" s="14"/>
      <c r="G1425" s="15" t="s">
        <v>467</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52</v>
      </c>
      <c r="F1426" s="14"/>
      <c r="G1426" s="15" t="s">
        <v>467</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52</v>
      </c>
      <c r="F1427" s="14"/>
      <c r="G1427" s="15" t="s">
        <v>467</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52</v>
      </c>
      <c r="F1428" s="14"/>
      <c r="G1428" s="15" t="s">
        <v>467</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287</v>
      </c>
      <c r="B1430" s="14" t="s">
        <v>321</v>
      </c>
      <c r="C1430" s="14" t="s">
        <v>291</v>
      </c>
      <c r="D1430" s="14" t="s">
        <v>169</v>
      </c>
      <c r="E1430" s="14" t="s">
        <v>180</v>
      </c>
      <c r="F1430" s="14" t="s">
        <v>37</v>
      </c>
      <c r="G1430" s="14" t="s">
        <v>469</v>
      </c>
      <c r="H1430" s="14" t="s">
        <v>39</v>
      </c>
      <c r="I1430" s="14" t="s">
        <v>470</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c r="A1431" s="14"/>
      <c r="B1431" s="14"/>
      <c r="C1431" s="14"/>
      <c r="D1431" s="14"/>
      <c r="E1431" s="12" t="s">
        <v>180</v>
      </c>
      <c r="F1431" s="14"/>
      <c r="G1431" s="15" t="s">
        <v>469</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52</v>
      </c>
      <c r="F1432" s="14"/>
      <c r="G1432" s="15" t="s">
        <v>469</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52</v>
      </c>
      <c r="F1433" s="14"/>
      <c r="G1433" s="15" t="s">
        <v>469</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52</v>
      </c>
      <c r="F1434" s="14"/>
      <c r="G1434" s="15" t="s">
        <v>469</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52</v>
      </c>
      <c r="F1435" s="14"/>
      <c r="G1435" s="15" t="s">
        <v>469</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52</v>
      </c>
      <c r="F1436" s="14"/>
      <c r="G1436" s="15" t="s">
        <v>469</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52</v>
      </c>
      <c r="F1437" s="14"/>
      <c r="G1437" s="15" t="s">
        <v>469</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52</v>
      </c>
      <c r="F1438" s="14"/>
      <c r="G1438" s="15" t="s">
        <v>469</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52</v>
      </c>
      <c r="F1439" s="14"/>
      <c r="G1439" s="15" t="s">
        <v>469</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52</v>
      </c>
      <c r="F1440" s="14"/>
      <c r="G1440" s="15" t="s">
        <v>469</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52</v>
      </c>
      <c r="F1441" s="14"/>
      <c r="G1441" s="15" t="s">
        <v>469</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52</v>
      </c>
      <c r="F1442" s="14"/>
      <c r="G1442" s="15" t="s">
        <v>469</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52</v>
      </c>
      <c r="F1443" s="14"/>
      <c r="G1443" s="15" t="s">
        <v>469</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52</v>
      </c>
      <c r="F1444" s="14"/>
      <c r="G1444" s="15" t="s">
        <v>469</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52</v>
      </c>
      <c r="F1445" s="14"/>
      <c r="G1445" s="15" t="s">
        <v>469</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287</v>
      </c>
      <c r="B1447" s="14" t="s">
        <v>190</v>
      </c>
      <c r="C1447" s="14" t="s">
        <v>191</v>
      </c>
      <c r="D1447" s="14" t="s">
        <v>35</v>
      </c>
      <c r="E1447" s="14" t="s">
        <v>288</v>
      </c>
      <c r="F1447" s="14" t="s">
        <v>37</v>
      </c>
      <c r="G1447" s="14" t="s">
        <v>471</v>
      </c>
      <c r="H1447" s="14" t="s">
        <v>39</v>
      </c>
      <c r="I1447" s="14" t="s">
        <v>472</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163</v>
      </c>
      <c r="F1448" s="14"/>
      <c r="G1448" s="15" t="s">
        <v>471</v>
      </c>
      <c r="H1448" s="14"/>
      <c r="I1448" s="14"/>
      <c r="J1448" s="14"/>
      <c r="K1448" s="14"/>
      <c r="L1448" s="14"/>
      <c r="M1448" s="14"/>
      <c r="N1448" s="14"/>
      <c r="O1448" s="12">
        <v>17</v>
      </c>
      <c r="P1448" s="12"/>
      <c r="Q1448" s="12">
        <v>18</v>
      </c>
      <c r="R1448" s="12"/>
      <c r="S1448" s="12"/>
      <c r="T1448" s="12"/>
      <c r="U1448" s="12"/>
      <c r="V1448" s="12"/>
      <c r="W1448" s="12"/>
      <c r="X1448" s="12"/>
      <c r="Y1448" s="12"/>
      <c r="Z1448" s="12"/>
      <c r="AA1448" s="14">
        <f t="shared" ref="AA1448:AA1462" si="97">SUM(O1448:Z1448)</f>
        <v>35</v>
      </c>
      <c r="AB1448" s="14"/>
    </row>
    <row r="1449" spans="1:28">
      <c r="A1449" s="14"/>
      <c r="B1449" s="14"/>
      <c r="C1449" s="14"/>
      <c r="D1449" s="14"/>
      <c r="E1449" s="12" t="s">
        <v>256</v>
      </c>
      <c r="F1449" s="14"/>
      <c r="G1449" s="15" t="s">
        <v>471</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86</v>
      </c>
      <c r="F1450" s="14"/>
      <c r="G1450" s="15" t="s">
        <v>471</v>
      </c>
      <c r="H1450" s="14"/>
      <c r="I1450" s="14"/>
      <c r="J1450" s="14"/>
      <c r="K1450" s="14"/>
      <c r="L1450" s="14"/>
      <c r="M1450" s="14"/>
      <c r="N1450" s="14"/>
      <c r="O1450" s="12">
        <v>1</v>
      </c>
      <c r="P1450" s="12"/>
      <c r="Q1450" s="12"/>
      <c r="R1450" s="12"/>
      <c r="S1450" s="12"/>
      <c r="T1450" s="12"/>
      <c r="U1450" s="12"/>
      <c r="V1450" s="12"/>
      <c r="W1450" s="12"/>
      <c r="X1450" s="12"/>
      <c r="Y1450" s="12"/>
      <c r="Z1450" s="12"/>
      <c r="AA1450" s="14">
        <f t="shared" si="97"/>
        <v>1</v>
      </c>
      <c r="AB1450" s="14"/>
    </row>
    <row r="1451" spans="1:28">
      <c r="A1451" s="14"/>
      <c r="B1451" s="14"/>
      <c r="C1451" s="14"/>
      <c r="D1451" s="14"/>
      <c r="E1451" s="12" t="s">
        <v>52</v>
      </c>
      <c r="F1451" s="14"/>
      <c r="G1451" s="15" t="s">
        <v>471</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52</v>
      </c>
      <c r="F1452" s="14"/>
      <c r="G1452" s="15" t="s">
        <v>471</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52</v>
      </c>
      <c r="F1453" s="14"/>
      <c r="G1453" s="15" t="s">
        <v>471</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52</v>
      </c>
      <c r="F1454" s="14"/>
      <c r="G1454" s="15" t="s">
        <v>471</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52</v>
      </c>
      <c r="F1455" s="14"/>
      <c r="G1455" s="15" t="s">
        <v>471</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52</v>
      </c>
      <c r="F1456" s="14"/>
      <c r="G1456" s="15" t="s">
        <v>471</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52</v>
      </c>
      <c r="F1457" s="14"/>
      <c r="G1457" s="15" t="s">
        <v>471</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52</v>
      </c>
      <c r="F1458" s="14"/>
      <c r="G1458" s="15" t="s">
        <v>471</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52</v>
      </c>
      <c r="F1459" s="14"/>
      <c r="G1459" s="15" t="s">
        <v>471</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52</v>
      </c>
      <c r="F1460" s="14"/>
      <c r="G1460" s="15" t="s">
        <v>471</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52</v>
      </c>
      <c r="F1461" s="14"/>
      <c r="G1461" s="15" t="s">
        <v>471</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52</v>
      </c>
      <c r="F1462" s="14"/>
      <c r="G1462" s="15" t="s">
        <v>471</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307</v>
      </c>
      <c r="D1464" s="14" t="s">
        <v>169</v>
      </c>
      <c r="E1464" s="14" t="s">
        <v>459</v>
      </c>
      <c r="F1464" s="14" t="s">
        <v>37</v>
      </c>
      <c r="G1464" s="14" t="s">
        <v>473</v>
      </c>
      <c r="H1464" s="14" t="s">
        <v>39</v>
      </c>
      <c r="I1464" s="14" t="s">
        <v>474</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222</v>
      </c>
      <c r="F1465" s="14"/>
      <c r="G1465" s="15" t="s">
        <v>473</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273</v>
      </c>
      <c r="F1466" s="14"/>
      <c r="G1466" s="15" t="s">
        <v>473</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52</v>
      </c>
      <c r="F1467" s="14"/>
      <c r="G1467" s="15" t="s">
        <v>473</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52</v>
      </c>
      <c r="F1468" s="14"/>
      <c r="G1468" s="15" t="s">
        <v>473</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52</v>
      </c>
      <c r="F1469" s="14"/>
      <c r="G1469" s="15" t="s">
        <v>473</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52</v>
      </c>
      <c r="F1470" s="14"/>
      <c r="G1470" s="15" t="s">
        <v>473</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52</v>
      </c>
      <c r="F1471" s="14"/>
      <c r="G1471" s="15" t="s">
        <v>473</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52</v>
      </c>
      <c r="F1472" s="14"/>
      <c r="G1472" s="15" t="s">
        <v>473</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52</v>
      </c>
      <c r="F1473" s="14"/>
      <c r="G1473" s="15" t="s">
        <v>473</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52</v>
      </c>
      <c r="F1474" s="14"/>
      <c r="G1474" s="15" t="s">
        <v>473</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52</v>
      </c>
      <c r="F1475" s="14"/>
      <c r="G1475" s="15" t="s">
        <v>473</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52</v>
      </c>
      <c r="F1476" s="14"/>
      <c r="G1476" s="15" t="s">
        <v>473</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52</v>
      </c>
      <c r="F1477" s="14"/>
      <c r="G1477" s="15" t="s">
        <v>473</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52</v>
      </c>
      <c r="F1478" s="14"/>
      <c r="G1478" s="15" t="s">
        <v>473</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52</v>
      </c>
      <c r="F1479" s="14"/>
      <c r="G1479" s="15" t="s">
        <v>473</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145</v>
      </c>
      <c r="C1481" s="14" t="s">
        <v>146</v>
      </c>
      <c r="D1481" s="14" t="s">
        <v>35</v>
      </c>
      <c r="E1481" s="14" t="s">
        <v>218</v>
      </c>
      <c r="F1481" s="14" t="s">
        <v>37</v>
      </c>
      <c r="G1481" s="14" t="s">
        <v>475</v>
      </c>
      <c r="H1481" s="14" t="s">
        <v>39</v>
      </c>
      <c r="I1481" s="14" t="s">
        <v>476</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c r="A1482" s="14"/>
      <c r="B1482" s="14"/>
      <c r="C1482" s="14"/>
      <c r="D1482" s="14"/>
      <c r="E1482" s="12" t="s">
        <v>218</v>
      </c>
      <c r="F1482" s="14"/>
      <c r="G1482" s="15" t="s">
        <v>475</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260</v>
      </c>
      <c r="F1483" s="14"/>
      <c r="G1483" s="15" t="s">
        <v>475</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261</v>
      </c>
      <c r="F1484" s="14"/>
      <c r="G1484" s="15" t="s">
        <v>475</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205</v>
      </c>
      <c r="F1485" s="14"/>
      <c r="G1485" s="15" t="s">
        <v>475</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475</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475</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c r="A1488" s="14"/>
      <c r="B1488" s="14"/>
      <c r="C1488" s="14"/>
      <c r="D1488" s="14"/>
      <c r="E1488" s="12" t="s">
        <v>52</v>
      </c>
      <c r="F1488" s="14"/>
      <c r="G1488" s="15" t="s">
        <v>475</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52</v>
      </c>
      <c r="F1489" s="14"/>
      <c r="G1489" s="15" t="s">
        <v>475</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52</v>
      </c>
      <c r="F1490" s="14"/>
      <c r="G1490" s="15" t="s">
        <v>475</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52</v>
      </c>
      <c r="F1491" s="14"/>
      <c r="G1491" s="15" t="s">
        <v>475</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52</v>
      </c>
      <c r="F1492" s="14"/>
      <c r="G1492" s="15" t="s">
        <v>475</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52</v>
      </c>
      <c r="F1493" s="14"/>
      <c r="G1493" s="15" t="s">
        <v>475</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52</v>
      </c>
      <c r="F1494" s="14"/>
      <c r="G1494" s="15" t="s">
        <v>475</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52</v>
      </c>
      <c r="F1495" s="14"/>
      <c r="G1495" s="15" t="s">
        <v>475</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52</v>
      </c>
      <c r="F1496" s="14"/>
      <c r="G1496" s="15" t="s">
        <v>475</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397</v>
      </c>
      <c r="D1498" s="14" t="s">
        <v>35</v>
      </c>
      <c r="E1498" s="14" t="s">
        <v>200</v>
      </c>
      <c r="F1498" s="14" t="s">
        <v>37</v>
      </c>
      <c r="G1498" s="14" t="s">
        <v>477</v>
      </c>
      <c r="H1498" s="14" t="s">
        <v>39</v>
      </c>
      <c r="I1498" s="14" t="s">
        <v>478</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200</v>
      </c>
      <c r="F1499" s="14"/>
      <c r="G1499" s="15" t="s">
        <v>477</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245</v>
      </c>
      <c r="F1500" s="14"/>
      <c r="G1500" s="15" t="s">
        <v>477</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52</v>
      </c>
      <c r="F1501" s="14"/>
      <c r="G1501" s="15" t="s">
        <v>477</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52</v>
      </c>
      <c r="F1502" s="14"/>
      <c r="G1502" s="15" t="s">
        <v>477</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52</v>
      </c>
      <c r="F1503" s="14"/>
      <c r="G1503" s="15" t="s">
        <v>477</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52</v>
      </c>
      <c r="F1504" s="14"/>
      <c r="G1504" s="15" t="s">
        <v>477</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52</v>
      </c>
      <c r="F1505" s="14"/>
      <c r="G1505" s="15" t="s">
        <v>477</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52</v>
      </c>
      <c r="F1506" s="14"/>
      <c r="G1506" s="15" t="s">
        <v>477</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52</v>
      </c>
      <c r="F1507" s="14"/>
      <c r="G1507" s="15" t="s">
        <v>477</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52</v>
      </c>
      <c r="F1508" s="14"/>
      <c r="G1508" s="15" t="s">
        <v>477</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52</v>
      </c>
      <c r="F1509" s="14"/>
      <c r="G1509" s="15" t="s">
        <v>477</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52</v>
      </c>
      <c r="F1510" s="14"/>
      <c r="G1510" s="15" t="s">
        <v>477</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52</v>
      </c>
      <c r="F1511" s="14"/>
      <c r="G1511" s="15" t="s">
        <v>477</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52</v>
      </c>
      <c r="F1512" s="14"/>
      <c r="G1512" s="15" t="s">
        <v>477</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52</v>
      </c>
      <c r="F1513" s="14"/>
      <c r="G1513" s="15" t="s">
        <v>477</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145</v>
      </c>
      <c r="C1515" s="14" t="s">
        <v>146</v>
      </c>
      <c r="D1515" s="14" t="s">
        <v>35</v>
      </c>
      <c r="E1515" s="14" t="s">
        <v>81</v>
      </c>
      <c r="F1515" s="14" t="s">
        <v>37</v>
      </c>
      <c r="G1515" s="14" t="s">
        <v>479</v>
      </c>
      <c r="H1515" s="14" t="s">
        <v>39</v>
      </c>
      <c r="I1515" s="14" t="s">
        <v>480</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c r="A1516" s="14"/>
      <c r="B1516" s="14"/>
      <c r="C1516" s="14"/>
      <c r="D1516" s="14"/>
      <c r="E1516" s="12" t="s">
        <v>81</v>
      </c>
      <c r="F1516" s="14"/>
      <c r="G1516" s="15" t="s">
        <v>479</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479</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c r="A1518" s="14"/>
      <c r="B1518" s="14"/>
      <c r="C1518" s="14"/>
      <c r="D1518" s="14"/>
      <c r="E1518" s="12" t="s">
        <v>52</v>
      </c>
      <c r="F1518" s="14"/>
      <c r="G1518" s="15" t="s">
        <v>479</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52</v>
      </c>
      <c r="F1519" s="14"/>
      <c r="G1519" s="15" t="s">
        <v>479</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52</v>
      </c>
      <c r="F1520" s="14"/>
      <c r="G1520" s="15" t="s">
        <v>479</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52</v>
      </c>
      <c r="F1521" s="14"/>
      <c r="G1521" s="15" t="s">
        <v>479</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52</v>
      </c>
      <c r="F1522" s="14"/>
      <c r="G1522" s="15" t="s">
        <v>479</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52</v>
      </c>
      <c r="F1523" s="14"/>
      <c r="G1523" s="15" t="s">
        <v>479</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52</v>
      </c>
      <c r="F1524" s="14"/>
      <c r="G1524" s="15" t="s">
        <v>479</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52</v>
      </c>
      <c r="F1525" s="14"/>
      <c r="G1525" s="15" t="s">
        <v>479</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52</v>
      </c>
      <c r="F1526" s="14"/>
      <c r="G1526" s="15" t="s">
        <v>479</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52</v>
      </c>
      <c r="F1527" s="14"/>
      <c r="G1527" s="15" t="s">
        <v>479</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52</v>
      </c>
      <c r="F1528" s="14"/>
      <c r="G1528" s="15" t="s">
        <v>479</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52</v>
      </c>
      <c r="F1529" s="14"/>
      <c r="G1529" s="15" t="s">
        <v>479</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52</v>
      </c>
      <c r="F1530" s="14"/>
      <c r="G1530" s="15" t="s">
        <v>479</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130</v>
      </c>
      <c r="F1532" s="14" t="s">
        <v>37</v>
      </c>
      <c r="G1532" s="14" t="s">
        <v>481</v>
      </c>
      <c r="H1532" s="14" t="s">
        <v>39</v>
      </c>
      <c r="I1532" s="14" t="s">
        <v>482</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130</v>
      </c>
      <c r="F1533" s="14"/>
      <c r="G1533" s="15" t="s">
        <v>481</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481</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52</v>
      </c>
      <c r="F1535" s="14"/>
      <c r="G1535" s="15" t="s">
        <v>481</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52</v>
      </c>
      <c r="F1536" s="14"/>
      <c r="G1536" s="15" t="s">
        <v>481</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52</v>
      </c>
      <c r="F1537" s="14"/>
      <c r="G1537" s="15" t="s">
        <v>481</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52</v>
      </c>
      <c r="F1538" s="14"/>
      <c r="G1538" s="15" t="s">
        <v>481</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52</v>
      </c>
      <c r="F1539" s="14"/>
      <c r="G1539" s="15" t="s">
        <v>481</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52</v>
      </c>
      <c r="F1540" s="14"/>
      <c r="G1540" s="15" t="s">
        <v>481</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52</v>
      </c>
      <c r="F1541" s="14"/>
      <c r="G1541" s="15" t="s">
        <v>481</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52</v>
      </c>
      <c r="F1542" s="14"/>
      <c r="G1542" s="15" t="s">
        <v>481</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52</v>
      </c>
      <c r="F1543" s="14"/>
      <c r="G1543" s="15" t="s">
        <v>481</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52</v>
      </c>
      <c r="F1544" s="14"/>
      <c r="G1544" s="15" t="s">
        <v>481</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52</v>
      </c>
      <c r="F1545" s="14"/>
      <c r="G1545" s="15" t="s">
        <v>481</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52</v>
      </c>
      <c r="F1546" s="14"/>
      <c r="G1546" s="15" t="s">
        <v>481</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52</v>
      </c>
      <c r="F1547" s="14"/>
      <c r="G1547" s="15" t="s">
        <v>481</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307</v>
      </c>
      <c r="D1549" s="14" t="s">
        <v>169</v>
      </c>
      <c r="E1549" s="14" t="s">
        <v>250</v>
      </c>
      <c r="F1549" s="14" t="s">
        <v>37</v>
      </c>
      <c r="G1549" s="14" t="s">
        <v>483</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250</v>
      </c>
      <c r="F1550" s="14"/>
      <c r="G1550" s="15" t="s">
        <v>483</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52</v>
      </c>
      <c r="F1551" s="14"/>
      <c r="G1551" s="15" t="s">
        <v>483</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52</v>
      </c>
      <c r="F1552" s="14"/>
      <c r="G1552" s="15" t="s">
        <v>483</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52</v>
      </c>
      <c r="F1553" s="14"/>
      <c r="G1553" s="15" t="s">
        <v>483</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52</v>
      </c>
      <c r="F1554" s="14"/>
      <c r="G1554" s="15" t="s">
        <v>483</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52</v>
      </c>
      <c r="F1555" s="14"/>
      <c r="G1555" s="15" t="s">
        <v>483</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52</v>
      </c>
      <c r="F1556" s="14"/>
      <c r="G1556" s="15" t="s">
        <v>483</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52</v>
      </c>
      <c r="F1557" s="14"/>
      <c r="G1557" s="15" t="s">
        <v>483</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52</v>
      </c>
      <c r="F1558" s="14"/>
      <c r="G1558" s="15" t="s">
        <v>483</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52</v>
      </c>
      <c r="F1559" s="14"/>
      <c r="G1559" s="15" t="s">
        <v>483</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52</v>
      </c>
      <c r="F1560" s="14"/>
      <c r="G1560" s="15" t="s">
        <v>483</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52</v>
      </c>
      <c r="F1561" s="14"/>
      <c r="G1561" s="15" t="s">
        <v>483</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52</v>
      </c>
      <c r="F1562" s="14"/>
      <c r="G1562" s="15" t="s">
        <v>483</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52</v>
      </c>
      <c r="F1563" s="14"/>
      <c r="G1563" s="15" t="s">
        <v>483</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52</v>
      </c>
      <c r="F1564" s="14"/>
      <c r="G1564" s="15" t="s">
        <v>483</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484</v>
      </c>
      <c r="H1566" s="14" t="s">
        <v>39</v>
      </c>
      <c r="I1566" s="14" t="s">
        <v>485</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484</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484</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52</v>
      </c>
      <c r="F1569" s="14"/>
      <c r="G1569" s="15" t="s">
        <v>484</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52</v>
      </c>
      <c r="F1570" s="14"/>
      <c r="G1570" s="15" t="s">
        <v>484</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52</v>
      </c>
      <c r="F1571" s="14"/>
      <c r="G1571" s="15" t="s">
        <v>484</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52</v>
      </c>
      <c r="F1572" s="14"/>
      <c r="G1572" s="15" t="s">
        <v>484</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52</v>
      </c>
      <c r="F1573" s="14"/>
      <c r="G1573" s="15" t="s">
        <v>484</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52</v>
      </c>
      <c r="F1574" s="14"/>
      <c r="G1574" s="15" t="s">
        <v>484</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52</v>
      </c>
      <c r="F1575" s="14"/>
      <c r="G1575" s="15" t="s">
        <v>484</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52</v>
      </c>
      <c r="F1576" s="14"/>
      <c r="G1576" s="15" t="s">
        <v>484</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52</v>
      </c>
      <c r="F1577" s="14"/>
      <c r="G1577" s="15" t="s">
        <v>484</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52</v>
      </c>
      <c r="F1578" s="14"/>
      <c r="G1578" s="15" t="s">
        <v>484</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52</v>
      </c>
      <c r="F1579" s="14"/>
      <c r="G1579" s="15" t="s">
        <v>484</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52</v>
      </c>
      <c r="F1580" s="14"/>
      <c r="G1580" s="15" t="s">
        <v>484</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52</v>
      </c>
      <c r="F1581" s="14"/>
      <c r="G1581" s="15" t="s">
        <v>484</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223</v>
      </c>
      <c r="F1583" s="14" t="s">
        <v>37</v>
      </c>
      <c r="G1583" s="14" t="s">
        <v>486</v>
      </c>
      <c r="H1583" s="14" t="s">
        <v>39</v>
      </c>
      <c r="I1583" s="14" t="s">
        <v>487</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0</v>
      </c>
    </row>
    <row r="1584" spans="1:28">
      <c r="A1584" s="14"/>
      <c r="B1584" s="14"/>
      <c r="C1584" s="14"/>
      <c r="D1584" s="14"/>
      <c r="E1584" s="12" t="s">
        <v>223</v>
      </c>
      <c r="F1584" s="14"/>
      <c r="G1584" s="15" t="s">
        <v>486</v>
      </c>
      <c r="H1584" s="14"/>
      <c r="I1584" s="14"/>
      <c r="J1584" s="14"/>
      <c r="K1584" s="14"/>
      <c r="L1584" s="14"/>
      <c r="M1584" s="14"/>
      <c r="N1584" s="14"/>
      <c r="O1584" s="12">
        <v>52</v>
      </c>
      <c r="P1584" s="12"/>
      <c r="Q1584" s="12"/>
      <c r="R1584" s="12"/>
      <c r="S1584" s="12">
        <v>84</v>
      </c>
      <c r="T1584" s="12"/>
      <c r="U1584" s="12"/>
      <c r="V1584" s="12"/>
      <c r="W1584" s="12"/>
      <c r="X1584" s="12"/>
      <c r="Y1584" s="12"/>
      <c r="Z1584" s="12"/>
      <c r="AA1584" s="14">
        <f t="shared" ref="AA1584:AA1598" si="105">SUM(O1584:Z1584)</f>
        <v>136</v>
      </c>
      <c r="AB1584" s="14"/>
    </row>
    <row r="1585" spans="1:28">
      <c r="A1585" s="14"/>
      <c r="B1585" s="14"/>
      <c r="C1585" s="14"/>
      <c r="D1585" s="14"/>
      <c r="E1585" s="12" t="s">
        <v>203</v>
      </c>
      <c r="F1585" s="14"/>
      <c r="G1585" s="15" t="s">
        <v>486</v>
      </c>
      <c r="H1585" s="14"/>
      <c r="I1585" s="14"/>
      <c r="J1585" s="14"/>
      <c r="K1585" s="14"/>
      <c r="L1585" s="14"/>
      <c r="M1585" s="14"/>
      <c r="N1585" s="14"/>
      <c r="O1585" s="12">
        <v>4</v>
      </c>
      <c r="P1585" s="12"/>
      <c r="Q1585" s="12"/>
      <c r="R1585" s="12"/>
      <c r="S1585" s="12"/>
      <c r="T1585" s="12"/>
      <c r="U1585" s="12"/>
      <c r="V1585" s="12"/>
      <c r="W1585" s="12"/>
      <c r="X1585" s="12"/>
      <c r="Y1585" s="12"/>
      <c r="Z1585" s="12"/>
      <c r="AA1585" s="14">
        <f t="shared" si="105"/>
        <v>4</v>
      </c>
      <c r="AB1585" s="14"/>
    </row>
    <row r="1586" spans="1:28">
      <c r="A1586" s="14"/>
      <c r="B1586" s="14"/>
      <c r="C1586" s="14"/>
      <c r="D1586" s="14"/>
      <c r="E1586" s="12" t="s">
        <v>52</v>
      </c>
      <c r="F1586" s="14"/>
      <c r="G1586" s="15" t="s">
        <v>486</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52</v>
      </c>
      <c r="F1587" s="14"/>
      <c r="G1587" s="15" t="s">
        <v>486</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52</v>
      </c>
      <c r="F1588" s="14"/>
      <c r="G1588" s="15" t="s">
        <v>486</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52</v>
      </c>
      <c r="F1589" s="14"/>
      <c r="G1589" s="15" t="s">
        <v>486</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52</v>
      </c>
      <c r="F1590" s="14"/>
      <c r="G1590" s="15" t="s">
        <v>486</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52</v>
      </c>
      <c r="F1591" s="14"/>
      <c r="G1591" s="15" t="s">
        <v>486</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52</v>
      </c>
      <c r="F1592" s="14"/>
      <c r="G1592" s="15" t="s">
        <v>486</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52</v>
      </c>
      <c r="F1593" s="14"/>
      <c r="G1593" s="15" t="s">
        <v>486</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52</v>
      </c>
      <c r="F1594" s="14"/>
      <c r="G1594" s="15" t="s">
        <v>486</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52</v>
      </c>
      <c r="F1595" s="14"/>
      <c r="G1595" s="15" t="s">
        <v>486</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52</v>
      </c>
      <c r="F1596" s="14"/>
      <c r="G1596" s="15" t="s">
        <v>486</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52</v>
      </c>
      <c r="F1597" s="14"/>
      <c r="G1597" s="15" t="s">
        <v>486</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52</v>
      </c>
      <c r="F1598" s="14"/>
      <c r="G1598" s="15" t="s">
        <v>486</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365</v>
      </c>
      <c r="B1600" s="14" t="s">
        <v>366</v>
      </c>
      <c r="C1600" s="14" t="s">
        <v>346</v>
      </c>
      <c r="D1600" s="14" t="s">
        <v>169</v>
      </c>
      <c r="E1600" s="14" t="s">
        <v>255</v>
      </c>
      <c r="F1600" s="14" t="s">
        <v>37</v>
      </c>
      <c r="G1600" s="14" t="s">
        <v>488</v>
      </c>
      <c r="H1600" s="14" t="s">
        <v>39</v>
      </c>
      <c r="I1600" s="14" t="s">
        <v>489</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52</v>
      </c>
      <c r="F1601" s="14"/>
      <c r="G1601" s="15" t="s">
        <v>488</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52</v>
      </c>
      <c r="F1602" s="14"/>
      <c r="G1602" s="15" t="s">
        <v>488</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52</v>
      </c>
      <c r="F1603" s="14"/>
      <c r="G1603" s="15" t="s">
        <v>488</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52</v>
      </c>
      <c r="F1604" s="14"/>
      <c r="G1604" s="15" t="s">
        <v>488</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52</v>
      </c>
      <c r="F1605" s="14"/>
      <c r="G1605" s="15" t="s">
        <v>488</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52</v>
      </c>
      <c r="F1606" s="14"/>
      <c r="G1606" s="15" t="s">
        <v>488</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52</v>
      </c>
      <c r="F1607" s="14"/>
      <c r="G1607" s="15" t="s">
        <v>488</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52</v>
      </c>
      <c r="F1608" s="14"/>
      <c r="G1608" s="15" t="s">
        <v>488</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52</v>
      </c>
      <c r="F1609" s="14"/>
      <c r="G1609" s="15" t="s">
        <v>488</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52</v>
      </c>
      <c r="F1610" s="14"/>
      <c r="G1610" s="15" t="s">
        <v>488</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52</v>
      </c>
      <c r="F1611" s="14"/>
      <c r="G1611" s="15" t="s">
        <v>488</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52</v>
      </c>
      <c r="F1612" s="14"/>
      <c r="G1612" s="15" t="s">
        <v>488</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52</v>
      </c>
      <c r="F1613" s="14"/>
      <c r="G1613" s="15" t="s">
        <v>488</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52</v>
      </c>
      <c r="F1614" s="14"/>
      <c r="G1614" s="15" t="s">
        <v>488</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52</v>
      </c>
      <c r="F1615" s="14"/>
      <c r="G1615" s="15" t="s">
        <v>488</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365</v>
      </c>
      <c r="B1617" s="14" t="s">
        <v>366</v>
      </c>
      <c r="C1617" s="14" t="s">
        <v>307</v>
      </c>
      <c r="D1617" s="14" t="s">
        <v>169</v>
      </c>
      <c r="E1617" s="14" t="s">
        <v>160</v>
      </c>
      <c r="F1617" s="14" t="s">
        <v>37</v>
      </c>
      <c r="G1617" s="14" t="s">
        <v>490</v>
      </c>
      <c r="H1617" s="14" t="s">
        <v>39</v>
      </c>
      <c r="I1617" s="14" t="s">
        <v>491</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160</v>
      </c>
      <c r="F1618" s="14"/>
      <c r="G1618" s="15" t="s">
        <v>490</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274</v>
      </c>
      <c r="F1619" s="14"/>
      <c r="G1619" s="15" t="s">
        <v>490</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250</v>
      </c>
      <c r="F1620" s="14"/>
      <c r="G1620" s="15" t="s">
        <v>490</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52</v>
      </c>
      <c r="F1621" s="14"/>
      <c r="G1621" s="15" t="s">
        <v>490</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52</v>
      </c>
      <c r="F1622" s="14"/>
      <c r="G1622" s="15" t="s">
        <v>490</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52</v>
      </c>
      <c r="F1623" s="14"/>
      <c r="G1623" s="15" t="s">
        <v>490</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52</v>
      </c>
      <c r="F1624" s="14"/>
      <c r="G1624" s="15" t="s">
        <v>490</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52</v>
      </c>
      <c r="F1625" s="14"/>
      <c r="G1625" s="15" t="s">
        <v>490</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52</v>
      </c>
      <c r="F1626" s="14"/>
      <c r="G1626" s="15" t="s">
        <v>490</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52</v>
      </c>
      <c r="F1627" s="14"/>
      <c r="G1627" s="15" t="s">
        <v>490</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52</v>
      </c>
      <c r="F1628" s="14"/>
      <c r="G1628" s="15" t="s">
        <v>490</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52</v>
      </c>
      <c r="F1629" s="14"/>
      <c r="G1629" s="15" t="s">
        <v>490</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52</v>
      </c>
      <c r="F1630" s="14"/>
      <c r="G1630" s="15" t="s">
        <v>490</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52</v>
      </c>
      <c r="F1631" s="14"/>
      <c r="G1631" s="15" t="s">
        <v>490</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52</v>
      </c>
      <c r="F1632" s="14"/>
      <c r="G1632" s="15" t="s">
        <v>490</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365</v>
      </c>
      <c r="B1634" s="14" t="s">
        <v>366</v>
      </c>
      <c r="C1634" s="14" t="s">
        <v>307</v>
      </c>
      <c r="D1634" s="14" t="s">
        <v>169</v>
      </c>
      <c r="E1634" s="14" t="s">
        <v>250</v>
      </c>
      <c r="F1634" s="14" t="s">
        <v>37</v>
      </c>
      <c r="G1634" s="14" t="s">
        <v>492</v>
      </c>
      <c r="H1634" s="14" t="s">
        <v>39</v>
      </c>
      <c r="I1634" s="14" t="s">
        <v>493</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250</v>
      </c>
      <c r="F1635" s="14"/>
      <c r="G1635" s="15" t="s">
        <v>492</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52</v>
      </c>
      <c r="F1636" s="14"/>
      <c r="G1636" s="15" t="s">
        <v>492</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52</v>
      </c>
      <c r="F1637" s="14"/>
      <c r="G1637" s="15" t="s">
        <v>492</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52</v>
      </c>
      <c r="F1638" s="14"/>
      <c r="G1638" s="15" t="s">
        <v>492</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52</v>
      </c>
      <c r="F1639" s="14"/>
      <c r="G1639" s="15" t="s">
        <v>492</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52</v>
      </c>
      <c r="F1640" s="14"/>
      <c r="G1640" s="15" t="s">
        <v>492</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52</v>
      </c>
      <c r="F1641" s="14"/>
      <c r="G1641" s="15" t="s">
        <v>492</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52</v>
      </c>
      <c r="F1642" s="14"/>
      <c r="G1642" s="15" t="s">
        <v>492</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52</v>
      </c>
      <c r="F1643" s="14"/>
      <c r="G1643" s="15" t="s">
        <v>492</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52</v>
      </c>
      <c r="F1644" s="14"/>
      <c r="G1644" s="15" t="s">
        <v>492</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52</v>
      </c>
      <c r="F1645" s="14"/>
      <c r="G1645" s="15" t="s">
        <v>492</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52</v>
      </c>
      <c r="F1646" s="14"/>
      <c r="G1646" s="15" t="s">
        <v>492</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52</v>
      </c>
      <c r="F1647" s="14"/>
      <c r="G1647" s="15" t="s">
        <v>492</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52</v>
      </c>
      <c r="F1648" s="14"/>
      <c r="G1648" s="15" t="s">
        <v>492</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52</v>
      </c>
      <c r="F1649" s="14"/>
      <c r="G1649" s="15" t="s">
        <v>492</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287</v>
      </c>
      <c r="B1651" s="14" t="s">
        <v>190</v>
      </c>
      <c r="C1651" s="14" t="s">
        <v>191</v>
      </c>
      <c r="D1651" s="14" t="s">
        <v>35</v>
      </c>
      <c r="E1651" s="14" t="s">
        <v>246</v>
      </c>
      <c r="F1651" s="14" t="s">
        <v>37</v>
      </c>
      <c r="G1651" s="14" t="s">
        <v>494</v>
      </c>
      <c r="H1651" s="14" t="s">
        <v>39</v>
      </c>
      <c r="I1651" s="14" t="s">
        <v>495</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246</v>
      </c>
      <c r="F1652" s="14"/>
      <c r="G1652" s="15" t="s">
        <v>494</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52</v>
      </c>
      <c r="F1653" s="14"/>
      <c r="G1653" s="15" t="s">
        <v>494</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52</v>
      </c>
      <c r="F1654" s="14"/>
      <c r="G1654" s="15" t="s">
        <v>494</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52</v>
      </c>
      <c r="F1655" s="14"/>
      <c r="G1655" s="15" t="s">
        <v>494</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52</v>
      </c>
      <c r="F1656" s="14"/>
      <c r="G1656" s="15" t="s">
        <v>494</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52</v>
      </c>
      <c r="F1657" s="14"/>
      <c r="G1657" s="15" t="s">
        <v>494</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52</v>
      </c>
      <c r="F1658" s="14"/>
      <c r="G1658" s="15" t="s">
        <v>494</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52</v>
      </c>
      <c r="F1659" s="14"/>
      <c r="G1659" s="15" t="s">
        <v>494</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52</v>
      </c>
      <c r="F1660" s="14"/>
      <c r="G1660" s="15" t="s">
        <v>494</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52</v>
      </c>
      <c r="F1661" s="14"/>
      <c r="G1661" s="15" t="s">
        <v>494</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52</v>
      </c>
      <c r="F1662" s="14"/>
      <c r="G1662" s="15" t="s">
        <v>494</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52</v>
      </c>
      <c r="F1663" s="14"/>
      <c r="G1663" s="15" t="s">
        <v>494</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52</v>
      </c>
      <c r="F1664" s="14"/>
      <c r="G1664" s="15" t="s">
        <v>494</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52</v>
      </c>
      <c r="F1665" s="14"/>
      <c r="G1665" s="15" t="s">
        <v>494</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52</v>
      </c>
      <c r="F1666" s="14"/>
      <c r="G1666" s="15" t="s">
        <v>494</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307</v>
      </c>
      <c r="D1668" s="14" t="s">
        <v>169</v>
      </c>
      <c r="E1668" s="14" t="s">
        <v>182</v>
      </c>
      <c r="F1668" s="14" t="s">
        <v>37</v>
      </c>
      <c r="G1668" s="14" t="s">
        <v>496</v>
      </c>
      <c r="H1668" s="14" t="s">
        <v>39</v>
      </c>
      <c r="I1668" s="14" t="s">
        <v>497</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182</v>
      </c>
      <c r="F1669" s="14"/>
      <c r="G1669" s="15" t="s">
        <v>496</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496</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496</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52</v>
      </c>
      <c r="F1672" s="14"/>
      <c r="G1672" s="15" t="s">
        <v>496</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52</v>
      </c>
      <c r="F1673" s="14"/>
      <c r="G1673" s="15" t="s">
        <v>496</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52</v>
      </c>
      <c r="F1674" s="14"/>
      <c r="G1674" s="15" t="s">
        <v>496</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52</v>
      </c>
      <c r="F1675" s="14"/>
      <c r="G1675" s="15" t="s">
        <v>496</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52</v>
      </c>
      <c r="F1676" s="14"/>
      <c r="G1676" s="15" t="s">
        <v>496</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52</v>
      </c>
      <c r="F1677" s="14"/>
      <c r="G1677" s="15" t="s">
        <v>496</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52</v>
      </c>
      <c r="F1678" s="14"/>
      <c r="G1678" s="15" t="s">
        <v>496</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52</v>
      </c>
      <c r="F1679" s="14"/>
      <c r="G1679" s="15" t="s">
        <v>496</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52</v>
      </c>
      <c r="F1680" s="14"/>
      <c r="G1680" s="15" t="s">
        <v>496</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52</v>
      </c>
      <c r="F1681" s="14"/>
      <c r="G1681" s="15" t="s">
        <v>496</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52</v>
      </c>
      <c r="F1682" s="14"/>
      <c r="G1682" s="15" t="s">
        <v>496</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52</v>
      </c>
      <c r="F1683" s="14"/>
      <c r="G1683" s="15" t="s">
        <v>496</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307</v>
      </c>
      <c r="D1685" s="14" t="s">
        <v>169</v>
      </c>
      <c r="E1685" s="14" t="s">
        <v>250</v>
      </c>
      <c r="F1685" s="14" t="s">
        <v>37</v>
      </c>
      <c r="G1685" s="14" t="s">
        <v>498</v>
      </c>
      <c r="H1685" s="14" t="s">
        <v>39</v>
      </c>
      <c r="I1685" s="14" t="s">
        <v>499</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250</v>
      </c>
      <c r="F1686" s="14"/>
      <c r="G1686" s="15" t="s">
        <v>498</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c r="A1687" s="14"/>
      <c r="B1687" s="14"/>
      <c r="C1687" s="14"/>
      <c r="D1687" s="14"/>
      <c r="E1687" s="12" t="s">
        <v>273</v>
      </c>
      <c r="F1687" s="14"/>
      <c r="G1687" s="15" t="s">
        <v>498</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c r="A1688" s="14"/>
      <c r="B1688" s="14"/>
      <c r="C1688" s="14"/>
      <c r="D1688" s="14"/>
      <c r="E1688" s="12" t="s">
        <v>52</v>
      </c>
      <c r="F1688" s="14"/>
      <c r="G1688" s="15" t="s">
        <v>498</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52</v>
      </c>
      <c r="F1689" s="14"/>
      <c r="G1689" s="15" t="s">
        <v>498</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52</v>
      </c>
      <c r="F1690" s="14"/>
      <c r="G1690" s="15" t="s">
        <v>498</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52</v>
      </c>
      <c r="F1691" s="14"/>
      <c r="G1691" s="15" t="s">
        <v>498</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52</v>
      </c>
      <c r="F1692" s="14"/>
      <c r="G1692" s="15" t="s">
        <v>498</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52</v>
      </c>
      <c r="F1693" s="14"/>
      <c r="G1693" s="15" t="s">
        <v>498</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52</v>
      </c>
      <c r="F1694" s="14"/>
      <c r="G1694" s="15" t="s">
        <v>498</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52</v>
      </c>
      <c r="F1695" s="14"/>
      <c r="G1695" s="15" t="s">
        <v>498</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52</v>
      </c>
      <c r="F1696" s="14"/>
      <c r="G1696" s="15" t="s">
        <v>498</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52</v>
      </c>
      <c r="F1697" s="14"/>
      <c r="G1697" s="15" t="s">
        <v>498</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52</v>
      </c>
      <c r="F1698" s="14"/>
      <c r="G1698" s="15" t="s">
        <v>498</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52</v>
      </c>
      <c r="F1699" s="14"/>
      <c r="G1699" s="15" t="s">
        <v>498</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52</v>
      </c>
      <c r="F1700" s="14"/>
      <c r="G1700" s="15" t="s">
        <v>498</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500</v>
      </c>
      <c r="B1702" s="14" t="s">
        <v>501</v>
      </c>
      <c r="C1702" s="14" t="s">
        <v>231</v>
      </c>
      <c r="D1702" s="14" t="s">
        <v>35</v>
      </c>
      <c r="E1702" s="14" t="s">
        <v>204</v>
      </c>
      <c r="F1702" s="14" t="s">
        <v>37</v>
      </c>
      <c r="G1702" s="14" t="s">
        <v>502</v>
      </c>
      <c r="H1702" s="14" t="s">
        <v>39</v>
      </c>
      <c r="I1702" s="14" t="s">
        <v>503</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204</v>
      </c>
      <c r="F1703" s="14"/>
      <c r="G1703" s="15" t="s">
        <v>502</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52</v>
      </c>
      <c r="F1704" s="14"/>
      <c r="G1704" s="15" t="s">
        <v>502</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52</v>
      </c>
      <c r="F1705" s="14"/>
      <c r="G1705" s="15" t="s">
        <v>502</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52</v>
      </c>
      <c r="F1706" s="14"/>
      <c r="G1706" s="15" t="s">
        <v>502</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52</v>
      </c>
      <c r="F1707" s="14"/>
      <c r="G1707" s="15" t="s">
        <v>502</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52</v>
      </c>
      <c r="F1708" s="14"/>
      <c r="G1708" s="15" t="s">
        <v>502</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52</v>
      </c>
      <c r="F1709" s="14"/>
      <c r="G1709" s="15" t="s">
        <v>502</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52</v>
      </c>
      <c r="F1710" s="14"/>
      <c r="G1710" s="15" t="s">
        <v>502</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52</v>
      </c>
      <c r="F1711" s="14"/>
      <c r="G1711" s="15" t="s">
        <v>502</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52</v>
      </c>
      <c r="F1712" s="14"/>
      <c r="G1712" s="15" t="s">
        <v>502</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52</v>
      </c>
      <c r="F1713" s="14"/>
      <c r="G1713" s="15" t="s">
        <v>502</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52</v>
      </c>
      <c r="F1714" s="14"/>
      <c r="G1714" s="15" t="s">
        <v>502</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52</v>
      </c>
      <c r="F1715" s="14"/>
      <c r="G1715" s="15" t="s">
        <v>502</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52</v>
      </c>
      <c r="F1716" s="14"/>
      <c r="G1716" s="15" t="s">
        <v>502</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52</v>
      </c>
      <c r="F1717" s="14"/>
      <c r="G1717" s="15" t="s">
        <v>502</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287</v>
      </c>
      <c r="B1719" s="14" t="s">
        <v>321</v>
      </c>
      <c r="C1719" s="14" t="s">
        <v>231</v>
      </c>
      <c r="D1719" s="14" t="s">
        <v>35</v>
      </c>
      <c r="E1719" s="14" t="s">
        <v>184</v>
      </c>
      <c r="F1719" s="14" t="s">
        <v>37</v>
      </c>
      <c r="G1719" s="14" t="s">
        <v>504</v>
      </c>
      <c r="H1719" s="14" t="s">
        <v>39</v>
      </c>
      <c r="I1719" s="14" t="s">
        <v>505</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184</v>
      </c>
      <c r="F1720" s="14"/>
      <c r="G1720" s="15" t="s">
        <v>504</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280</v>
      </c>
      <c r="F1721" s="14"/>
      <c r="G1721" s="15" t="s">
        <v>504</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221</v>
      </c>
      <c r="F1722" s="14"/>
      <c r="G1722" s="15" t="s">
        <v>504</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52</v>
      </c>
      <c r="F1723" s="14"/>
      <c r="G1723" s="15" t="s">
        <v>504</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52</v>
      </c>
      <c r="F1724" s="14"/>
      <c r="G1724" s="15" t="s">
        <v>504</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52</v>
      </c>
      <c r="F1725" s="14"/>
      <c r="G1725" s="15" t="s">
        <v>504</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52</v>
      </c>
      <c r="F1726" s="14"/>
      <c r="G1726" s="15" t="s">
        <v>504</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52</v>
      </c>
      <c r="F1727" s="14"/>
      <c r="G1727" s="15" t="s">
        <v>504</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52</v>
      </c>
      <c r="F1728" s="14"/>
      <c r="G1728" s="15" t="s">
        <v>504</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52</v>
      </c>
      <c r="F1729" s="14"/>
      <c r="G1729" s="15" t="s">
        <v>504</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52</v>
      </c>
      <c r="F1730" s="14"/>
      <c r="G1730" s="15" t="s">
        <v>504</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52</v>
      </c>
      <c r="F1731" s="14"/>
      <c r="G1731" s="15" t="s">
        <v>504</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52</v>
      </c>
      <c r="F1732" s="14"/>
      <c r="G1732" s="15" t="s">
        <v>504</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52</v>
      </c>
      <c r="F1733" s="14"/>
      <c r="G1733" s="15" t="s">
        <v>504</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52</v>
      </c>
      <c r="F1734" s="14"/>
      <c r="G1734" s="15" t="s">
        <v>504</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287</v>
      </c>
      <c r="B1736" s="14" t="s">
        <v>321</v>
      </c>
      <c r="C1736" s="14" t="s">
        <v>231</v>
      </c>
      <c r="D1736" s="14" t="s">
        <v>35</v>
      </c>
      <c r="E1736" s="14" t="s">
        <v>225</v>
      </c>
      <c r="F1736" s="14" t="s">
        <v>37</v>
      </c>
      <c r="G1736" s="14" t="s">
        <v>506</v>
      </c>
      <c r="H1736" s="14" t="s">
        <v>39</v>
      </c>
      <c r="I1736" s="14" t="s">
        <v>507</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225</v>
      </c>
      <c r="F1737" s="14"/>
      <c r="G1737" s="15" t="s">
        <v>506</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152</v>
      </c>
      <c r="F1738" s="14"/>
      <c r="G1738" s="15" t="s">
        <v>506</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52</v>
      </c>
      <c r="F1739" s="14"/>
      <c r="G1739" s="15" t="s">
        <v>506</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52</v>
      </c>
      <c r="F1740" s="14"/>
      <c r="G1740" s="15" t="s">
        <v>506</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52</v>
      </c>
      <c r="F1741" s="14"/>
      <c r="G1741" s="15" t="s">
        <v>506</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52</v>
      </c>
      <c r="F1742" s="14"/>
      <c r="G1742" s="15" t="s">
        <v>506</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52</v>
      </c>
      <c r="F1743" s="14"/>
      <c r="G1743" s="15" t="s">
        <v>506</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52</v>
      </c>
      <c r="F1744" s="14"/>
      <c r="G1744" s="15" t="s">
        <v>506</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52</v>
      </c>
      <c r="F1745" s="14"/>
      <c r="G1745" s="15" t="s">
        <v>506</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52</v>
      </c>
      <c r="F1746" s="14"/>
      <c r="G1746" s="15" t="s">
        <v>506</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52</v>
      </c>
      <c r="F1747" s="14"/>
      <c r="G1747" s="15" t="s">
        <v>506</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52</v>
      </c>
      <c r="F1748" s="14"/>
      <c r="G1748" s="15" t="s">
        <v>506</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52</v>
      </c>
      <c r="F1749" s="14"/>
      <c r="G1749" s="15" t="s">
        <v>506</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52</v>
      </c>
      <c r="F1750" s="14"/>
      <c r="G1750" s="15" t="s">
        <v>506</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52</v>
      </c>
      <c r="F1751" s="14"/>
      <c r="G1751" s="15" t="s">
        <v>506</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287</v>
      </c>
      <c r="B1753" s="14" t="s">
        <v>321</v>
      </c>
      <c r="C1753" s="14" t="s">
        <v>231</v>
      </c>
      <c r="D1753" s="14" t="s">
        <v>35</v>
      </c>
      <c r="E1753" s="14" t="s">
        <v>225</v>
      </c>
      <c r="F1753" s="14" t="s">
        <v>37</v>
      </c>
      <c r="G1753" s="14" t="s">
        <v>508</v>
      </c>
      <c r="H1753" s="14" t="s">
        <v>39</v>
      </c>
      <c r="I1753" s="14" t="s">
        <v>509</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152</v>
      </c>
      <c r="F1754" s="14"/>
      <c r="G1754" s="15" t="s">
        <v>508</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225</v>
      </c>
      <c r="F1755" s="14"/>
      <c r="G1755" s="15" t="s">
        <v>508</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280</v>
      </c>
      <c r="F1756" s="14"/>
      <c r="G1756" s="15" t="s">
        <v>508</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52</v>
      </c>
      <c r="F1757" s="14"/>
      <c r="G1757" s="15" t="s">
        <v>508</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52</v>
      </c>
      <c r="F1758" s="14"/>
      <c r="G1758" s="15" t="s">
        <v>508</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52</v>
      </c>
      <c r="F1759" s="14"/>
      <c r="G1759" s="15" t="s">
        <v>508</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52</v>
      </c>
      <c r="F1760" s="14"/>
      <c r="G1760" s="15" t="s">
        <v>508</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52</v>
      </c>
      <c r="F1761" s="14"/>
      <c r="G1761" s="15" t="s">
        <v>508</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52</v>
      </c>
      <c r="F1762" s="14"/>
      <c r="G1762" s="15" t="s">
        <v>508</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52</v>
      </c>
      <c r="F1763" s="14"/>
      <c r="G1763" s="15" t="s">
        <v>508</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52</v>
      </c>
      <c r="F1764" s="14"/>
      <c r="G1764" s="15" t="s">
        <v>508</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52</v>
      </c>
      <c r="F1765" s="14"/>
      <c r="G1765" s="15" t="s">
        <v>508</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52</v>
      </c>
      <c r="F1766" s="14"/>
      <c r="G1766" s="15" t="s">
        <v>508</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52</v>
      </c>
      <c r="F1767" s="14"/>
      <c r="G1767" s="15" t="s">
        <v>508</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52</v>
      </c>
      <c r="F1768" s="14"/>
      <c r="G1768" s="15" t="s">
        <v>508</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287</v>
      </c>
      <c r="B1770" s="14" t="s">
        <v>321</v>
      </c>
      <c r="C1770" s="14" t="s">
        <v>146</v>
      </c>
      <c r="D1770" s="14" t="s">
        <v>35</v>
      </c>
      <c r="E1770" s="14" t="s">
        <v>275</v>
      </c>
      <c r="F1770" s="14" t="s">
        <v>37</v>
      </c>
      <c r="G1770" s="14" t="s">
        <v>510</v>
      </c>
      <c r="H1770" s="14" t="s">
        <v>39</v>
      </c>
      <c r="I1770" s="14" t="s">
        <v>511</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275</v>
      </c>
      <c r="F1771" s="14"/>
      <c r="G1771" s="15" t="s">
        <v>510</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52</v>
      </c>
      <c r="F1772" s="14"/>
      <c r="G1772" s="15" t="s">
        <v>510</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52</v>
      </c>
      <c r="F1773" s="14"/>
      <c r="G1773" s="15" t="s">
        <v>510</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52</v>
      </c>
      <c r="F1774" s="14"/>
      <c r="G1774" s="15" t="s">
        <v>510</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52</v>
      </c>
      <c r="F1775" s="14"/>
      <c r="G1775" s="15" t="s">
        <v>510</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52</v>
      </c>
      <c r="F1776" s="14"/>
      <c r="G1776" s="15" t="s">
        <v>510</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52</v>
      </c>
      <c r="F1777" s="14"/>
      <c r="G1777" s="15" t="s">
        <v>510</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52</v>
      </c>
      <c r="F1778" s="14"/>
      <c r="G1778" s="15" t="s">
        <v>510</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52</v>
      </c>
      <c r="F1779" s="14"/>
      <c r="G1779" s="15" t="s">
        <v>510</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52</v>
      </c>
      <c r="F1780" s="14"/>
      <c r="G1780" s="15" t="s">
        <v>510</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52</v>
      </c>
      <c r="F1781" s="14"/>
      <c r="G1781" s="15" t="s">
        <v>510</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52</v>
      </c>
      <c r="F1782" s="14"/>
      <c r="G1782" s="15" t="s">
        <v>510</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52</v>
      </c>
      <c r="F1783" s="14"/>
      <c r="G1783" s="15" t="s">
        <v>510</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52</v>
      </c>
      <c r="F1784" s="14"/>
      <c r="G1784" s="15" t="s">
        <v>510</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52</v>
      </c>
      <c r="F1785" s="14"/>
      <c r="G1785" s="15" t="s">
        <v>510</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145</v>
      </c>
      <c r="C1787" s="14" t="s">
        <v>146</v>
      </c>
      <c r="D1787" s="14" t="s">
        <v>35</v>
      </c>
      <c r="E1787" s="14" t="s">
        <v>218</v>
      </c>
      <c r="F1787" s="14" t="s">
        <v>37</v>
      </c>
      <c r="G1787" s="14" t="s">
        <v>512</v>
      </c>
      <c r="H1787" s="14" t="s">
        <v>39</v>
      </c>
      <c r="I1787" s="14" t="s">
        <v>513</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218</v>
      </c>
      <c r="F1788" s="14"/>
      <c r="G1788" s="15" t="s">
        <v>512</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52</v>
      </c>
      <c r="F1789" s="14"/>
      <c r="G1789" s="15" t="s">
        <v>512</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52</v>
      </c>
      <c r="F1790" s="14"/>
      <c r="G1790" s="15" t="s">
        <v>512</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52</v>
      </c>
      <c r="F1791" s="14"/>
      <c r="G1791" s="15" t="s">
        <v>512</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52</v>
      </c>
      <c r="F1792" s="14"/>
      <c r="G1792" s="15" t="s">
        <v>512</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52</v>
      </c>
      <c r="F1793" s="14"/>
      <c r="G1793" s="15" t="s">
        <v>512</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52</v>
      </c>
      <c r="F1794" s="14"/>
      <c r="G1794" s="15" t="s">
        <v>512</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52</v>
      </c>
      <c r="F1795" s="14"/>
      <c r="G1795" s="15" t="s">
        <v>512</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52</v>
      </c>
      <c r="F1796" s="14"/>
      <c r="G1796" s="15" t="s">
        <v>512</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52</v>
      </c>
      <c r="F1797" s="14"/>
      <c r="G1797" s="15" t="s">
        <v>512</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52</v>
      </c>
      <c r="F1798" s="14"/>
      <c r="G1798" s="15" t="s">
        <v>512</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52</v>
      </c>
      <c r="F1799" s="14"/>
      <c r="G1799" s="15" t="s">
        <v>512</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52</v>
      </c>
      <c r="F1800" s="14"/>
      <c r="G1800" s="15" t="s">
        <v>512</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52</v>
      </c>
      <c r="F1801" s="14"/>
      <c r="G1801" s="15" t="s">
        <v>512</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52</v>
      </c>
      <c r="F1802" s="14"/>
      <c r="G1802" s="15" t="s">
        <v>512</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145</v>
      </c>
      <c r="C1804" s="14" t="s">
        <v>146</v>
      </c>
      <c r="D1804" s="14" t="s">
        <v>35</v>
      </c>
      <c r="E1804" s="14" t="s">
        <v>81</v>
      </c>
      <c r="F1804" s="14" t="s">
        <v>37</v>
      </c>
      <c r="G1804" s="14" t="s">
        <v>514</v>
      </c>
      <c r="H1804" s="14" t="s">
        <v>39</v>
      </c>
      <c r="I1804" s="14" t="s">
        <v>515</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514</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52</v>
      </c>
      <c r="F1806" s="14"/>
      <c r="G1806" s="15" t="s">
        <v>514</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52</v>
      </c>
      <c r="F1807" s="14"/>
      <c r="G1807" s="15" t="s">
        <v>514</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52</v>
      </c>
      <c r="F1808" s="14"/>
      <c r="G1808" s="15" t="s">
        <v>514</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52</v>
      </c>
      <c r="F1809" s="14"/>
      <c r="G1809" s="15" t="s">
        <v>514</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52</v>
      </c>
      <c r="F1810" s="14"/>
      <c r="G1810" s="15" t="s">
        <v>514</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52</v>
      </c>
      <c r="F1811" s="14"/>
      <c r="G1811" s="15" t="s">
        <v>514</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52</v>
      </c>
      <c r="F1812" s="14"/>
      <c r="G1812" s="15" t="s">
        <v>514</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52</v>
      </c>
      <c r="F1813" s="14"/>
      <c r="G1813" s="15" t="s">
        <v>514</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52</v>
      </c>
      <c r="F1814" s="14"/>
      <c r="G1814" s="15" t="s">
        <v>514</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52</v>
      </c>
      <c r="F1815" s="14"/>
      <c r="G1815" s="15" t="s">
        <v>514</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52</v>
      </c>
      <c r="F1816" s="14"/>
      <c r="G1816" s="15" t="s">
        <v>514</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52</v>
      </c>
      <c r="F1817" s="14"/>
      <c r="G1817" s="15" t="s">
        <v>514</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52</v>
      </c>
      <c r="F1818" s="14"/>
      <c r="G1818" s="15" t="s">
        <v>514</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52</v>
      </c>
      <c r="F1819" s="14"/>
      <c r="G1819" s="15" t="s">
        <v>514</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287</v>
      </c>
      <c r="B1821" s="14" t="s">
        <v>321</v>
      </c>
      <c r="C1821" s="14" t="s">
        <v>231</v>
      </c>
      <c r="D1821" s="14" t="s">
        <v>35</v>
      </c>
      <c r="E1821" s="14" t="s">
        <v>204</v>
      </c>
      <c r="F1821" s="14" t="s">
        <v>37</v>
      </c>
      <c r="G1821" s="14" t="s">
        <v>516</v>
      </c>
      <c r="H1821" s="14" t="s">
        <v>39</v>
      </c>
      <c r="I1821" s="14" t="s">
        <v>517</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204</v>
      </c>
      <c r="F1822" s="14"/>
      <c r="G1822" s="15" t="s">
        <v>516</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138</v>
      </c>
      <c r="F1823" s="14"/>
      <c r="G1823" s="15" t="s">
        <v>516</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184</v>
      </c>
      <c r="F1824" s="14"/>
      <c r="G1824" s="15" t="s">
        <v>516</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202</v>
      </c>
      <c r="F1825" s="14"/>
      <c r="G1825" s="15" t="s">
        <v>516</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201</v>
      </c>
      <c r="F1826" s="14"/>
      <c r="G1826" s="15" t="s">
        <v>516</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275</v>
      </c>
      <c r="F1827" s="14"/>
      <c r="G1827" s="15" t="s">
        <v>516</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225</v>
      </c>
      <c r="F1828" s="14"/>
      <c r="G1828" s="15" t="s">
        <v>516</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154</v>
      </c>
      <c r="F1829" s="14"/>
      <c r="G1829" s="15" t="s">
        <v>516</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52</v>
      </c>
      <c r="F1830" s="14"/>
      <c r="G1830" s="15" t="s">
        <v>516</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52</v>
      </c>
      <c r="F1831" s="14"/>
      <c r="G1831" s="15" t="s">
        <v>516</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52</v>
      </c>
      <c r="F1832" s="14"/>
      <c r="G1832" s="15" t="s">
        <v>516</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52</v>
      </c>
      <c r="F1833" s="14"/>
      <c r="G1833" s="15" t="s">
        <v>516</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52</v>
      </c>
      <c r="F1834" s="14"/>
      <c r="G1834" s="15" t="s">
        <v>516</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52</v>
      </c>
      <c r="F1835" s="14"/>
      <c r="G1835" s="15" t="s">
        <v>516</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52</v>
      </c>
      <c r="F1836" s="14"/>
      <c r="G1836" s="15" t="s">
        <v>516</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145</v>
      </c>
      <c r="C1838" s="14" t="s">
        <v>146</v>
      </c>
      <c r="D1838" s="14" t="s">
        <v>35</v>
      </c>
      <c r="E1838" s="14" t="s">
        <v>81</v>
      </c>
      <c r="F1838" s="14" t="s">
        <v>37</v>
      </c>
      <c r="G1838" s="14" t="s">
        <v>518</v>
      </c>
      <c r="H1838" s="14" t="s">
        <v>39</v>
      </c>
      <c r="I1838" s="14" t="s">
        <v>519</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c r="A1839" s="14"/>
      <c r="B1839" s="14"/>
      <c r="C1839" s="14"/>
      <c r="D1839" s="14"/>
      <c r="E1839" s="12" t="s">
        <v>81</v>
      </c>
      <c r="F1839" s="14"/>
      <c r="G1839" s="15" t="s">
        <v>518</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518</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c r="A1841" s="14"/>
      <c r="B1841" s="14"/>
      <c r="C1841" s="14"/>
      <c r="D1841" s="14"/>
      <c r="E1841" s="12" t="s">
        <v>52</v>
      </c>
      <c r="F1841" s="14"/>
      <c r="G1841" s="15" t="s">
        <v>518</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52</v>
      </c>
      <c r="F1842" s="14"/>
      <c r="G1842" s="15" t="s">
        <v>518</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52</v>
      </c>
      <c r="F1843" s="14"/>
      <c r="G1843" s="15" t="s">
        <v>518</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52</v>
      </c>
      <c r="F1844" s="14"/>
      <c r="G1844" s="15" t="s">
        <v>518</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52</v>
      </c>
      <c r="F1845" s="14"/>
      <c r="G1845" s="15" t="s">
        <v>518</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52</v>
      </c>
      <c r="F1846" s="14"/>
      <c r="G1846" s="15" t="s">
        <v>518</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52</v>
      </c>
      <c r="F1847" s="14"/>
      <c r="G1847" s="15" t="s">
        <v>518</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52</v>
      </c>
      <c r="F1848" s="14"/>
      <c r="G1848" s="15" t="s">
        <v>518</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52</v>
      </c>
      <c r="F1849" s="14"/>
      <c r="G1849" s="15" t="s">
        <v>518</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52</v>
      </c>
      <c r="F1850" s="14"/>
      <c r="G1850" s="15" t="s">
        <v>518</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52</v>
      </c>
      <c r="F1851" s="14"/>
      <c r="G1851" s="15" t="s">
        <v>518</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52</v>
      </c>
      <c r="F1852" s="14"/>
      <c r="G1852" s="15" t="s">
        <v>518</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52</v>
      </c>
      <c r="F1853" s="14"/>
      <c r="G1853" s="15" t="s">
        <v>518</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520</v>
      </c>
      <c r="C1855" s="14" t="s">
        <v>307</v>
      </c>
      <c r="D1855" s="14" t="s">
        <v>169</v>
      </c>
      <c r="E1855" s="14" t="s">
        <v>155</v>
      </c>
      <c r="F1855" s="14" t="s">
        <v>37</v>
      </c>
      <c r="G1855" s="14" t="s">
        <v>521</v>
      </c>
      <c r="H1855" s="14" t="s">
        <v>39</v>
      </c>
      <c r="I1855" s="14" t="s">
        <v>522</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155</v>
      </c>
      <c r="F1856" s="14"/>
      <c r="G1856" s="15" t="s">
        <v>521</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52</v>
      </c>
      <c r="F1857" s="14"/>
      <c r="G1857" s="15" t="s">
        <v>521</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52</v>
      </c>
      <c r="F1858" s="14"/>
      <c r="G1858" s="15" t="s">
        <v>521</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52</v>
      </c>
      <c r="F1859" s="14"/>
      <c r="G1859" s="15" t="s">
        <v>521</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52</v>
      </c>
      <c r="F1860" s="14"/>
      <c r="G1860" s="15" t="s">
        <v>521</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52</v>
      </c>
      <c r="F1861" s="14"/>
      <c r="G1861" s="15" t="s">
        <v>521</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52</v>
      </c>
      <c r="F1862" s="14"/>
      <c r="G1862" s="15" t="s">
        <v>521</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52</v>
      </c>
      <c r="F1863" s="14"/>
      <c r="G1863" s="15" t="s">
        <v>521</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52</v>
      </c>
      <c r="F1864" s="14"/>
      <c r="G1864" s="15" t="s">
        <v>521</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52</v>
      </c>
      <c r="F1865" s="14"/>
      <c r="G1865" s="15" t="s">
        <v>521</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52</v>
      </c>
      <c r="F1866" s="14"/>
      <c r="G1866" s="15" t="s">
        <v>521</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52</v>
      </c>
      <c r="F1867" s="14"/>
      <c r="G1867" s="15" t="s">
        <v>521</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52</v>
      </c>
      <c r="F1868" s="14"/>
      <c r="G1868" s="15" t="s">
        <v>521</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52</v>
      </c>
      <c r="F1869" s="14"/>
      <c r="G1869" s="15" t="s">
        <v>521</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52</v>
      </c>
      <c r="F1870" s="14"/>
      <c r="G1870" s="15" t="s">
        <v>521</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252</v>
      </c>
      <c r="C1872" s="14" t="s">
        <v>291</v>
      </c>
      <c r="D1872" s="14" t="s">
        <v>169</v>
      </c>
      <c r="E1872" s="14" t="s">
        <v>213</v>
      </c>
      <c r="F1872" s="14" t="s">
        <v>37</v>
      </c>
      <c r="G1872" s="14" t="s">
        <v>523</v>
      </c>
      <c r="H1872" s="14" t="s">
        <v>39</v>
      </c>
      <c r="I1872" s="14" t="s">
        <v>524</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213</v>
      </c>
      <c r="F1873" s="14"/>
      <c r="G1873" s="15" t="s">
        <v>523</v>
      </c>
      <c r="H1873" s="14"/>
      <c r="I1873" s="14"/>
      <c r="J1873" s="14"/>
      <c r="K1873" s="14"/>
      <c r="L1873" s="14"/>
      <c r="M1873" s="14"/>
      <c r="N1873" s="14"/>
      <c r="O1873" s="12"/>
      <c r="P1873" s="12"/>
      <c r="Q1873" s="12"/>
      <c r="R1873" s="12"/>
      <c r="S1873" s="12"/>
      <c r="T1873" s="12"/>
      <c r="U1873" s="12"/>
      <c r="V1873" s="12"/>
      <c r="W1873" s="12"/>
      <c r="X1873" s="12"/>
      <c r="Y1873" s="12"/>
      <c r="Z1873" s="12">
        <v>40</v>
      </c>
      <c r="AA1873" s="14">
        <f t="shared" ref="AA1873:AA1887" si="122">SUM(O1873:Z1873)</f>
        <v>40</v>
      </c>
      <c r="AB1873" s="14"/>
    </row>
    <row r="1874" spans="1:28">
      <c r="A1874" s="14"/>
      <c r="B1874" s="14"/>
      <c r="C1874" s="14"/>
      <c r="D1874" s="14"/>
      <c r="E1874" s="12" t="s">
        <v>52</v>
      </c>
      <c r="F1874" s="14"/>
      <c r="G1874" s="15" t="s">
        <v>523</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c r="A1875" s="14"/>
      <c r="B1875" s="14"/>
      <c r="C1875" s="14"/>
      <c r="D1875" s="14"/>
      <c r="E1875" s="12" t="s">
        <v>52</v>
      </c>
      <c r="F1875" s="14"/>
      <c r="G1875" s="15" t="s">
        <v>523</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52</v>
      </c>
      <c r="F1876" s="14"/>
      <c r="G1876" s="15" t="s">
        <v>523</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52</v>
      </c>
      <c r="F1877" s="14"/>
      <c r="G1877" s="15" t="s">
        <v>523</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52</v>
      </c>
      <c r="F1878" s="14"/>
      <c r="G1878" s="15" t="s">
        <v>523</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52</v>
      </c>
      <c r="F1879" s="14"/>
      <c r="G1879" s="15" t="s">
        <v>523</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52</v>
      </c>
      <c r="F1880" s="14"/>
      <c r="G1880" s="15" t="s">
        <v>523</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52</v>
      </c>
      <c r="F1881" s="14"/>
      <c r="G1881" s="15" t="s">
        <v>523</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52</v>
      </c>
      <c r="F1882" s="14"/>
      <c r="G1882" s="15" t="s">
        <v>523</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52</v>
      </c>
      <c r="F1883" s="14"/>
      <c r="G1883" s="15" t="s">
        <v>523</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52</v>
      </c>
      <c r="F1884" s="14"/>
      <c r="G1884" s="15" t="s">
        <v>523</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52</v>
      </c>
      <c r="F1885" s="14"/>
      <c r="G1885" s="15" t="s">
        <v>523</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52</v>
      </c>
      <c r="F1886" s="14"/>
      <c r="G1886" s="15" t="s">
        <v>523</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52</v>
      </c>
      <c r="F1887" s="14"/>
      <c r="G1887" s="15" t="s">
        <v>523</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145</v>
      </c>
      <c r="C1889" s="14" t="s">
        <v>146</v>
      </c>
      <c r="D1889" s="14" t="s">
        <v>35</v>
      </c>
      <c r="E1889" s="14" t="s">
        <v>275</v>
      </c>
      <c r="F1889" s="14" t="s">
        <v>37</v>
      </c>
      <c r="G1889" s="14" t="s">
        <v>523</v>
      </c>
      <c r="H1889" s="14" t="s">
        <v>39</v>
      </c>
      <c r="I1889" s="14" t="s">
        <v>525</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275</v>
      </c>
      <c r="F1890" s="14"/>
      <c r="G1890" s="15" t="s">
        <v>523</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52</v>
      </c>
      <c r="F1891" s="14"/>
      <c r="G1891" s="15" t="s">
        <v>523</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52</v>
      </c>
      <c r="F1892" s="14"/>
      <c r="G1892" s="15" t="s">
        <v>523</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52</v>
      </c>
      <c r="F1893" s="14"/>
      <c r="G1893" s="15" t="s">
        <v>523</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52</v>
      </c>
      <c r="F1894" s="14"/>
      <c r="G1894" s="15" t="s">
        <v>523</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52</v>
      </c>
      <c r="F1895" s="14"/>
      <c r="G1895" s="15" t="s">
        <v>523</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52</v>
      </c>
      <c r="F1896" s="14"/>
      <c r="G1896" s="15" t="s">
        <v>523</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52</v>
      </c>
      <c r="F1897" s="14"/>
      <c r="G1897" s="15" t="s">
        <v>523</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52</v>
      </c>
      <c r="F1898" s="14"/>
      <c r="G1898" s="15" t="s">
        <v>523</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52</v>
      </c>
      <c r="F1899" s="14"/>
      <c r="G1899" s="15" t="s">
        <v>523</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52</v>
      </c>
      <c r="F1900" s="14"/>
      <c r="G1900" s="15" t="s">
        <v>523</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52</v>
      </c>
      <c r="F1901" s="14"/>
      <c r="G1901" s="15" t="s">
        <v>523</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52</v>
      </c>
      <c r="F1902" s="14"/>
      <c r="G1902" s="15" t="s">
        <v>523</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52</v>
      </c>
      <c r="F1903" s="14"/>
      <c r="G1903" s="15" t="s">
        <v>523</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52</v>
      </c>
      <c r="F1904" s="14"/>
      <c r="G1904" s="15" t="s">
        <v>523</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344</v>
      </c>
      <c r="B1906" s="14" t="s">
        <v>349</v>
      </c>
      <c r="C1906" s="14" t="s">
        <v>346</v>
      </c>
      <c r="D1906" s="14" t="s">
        <v>169</v>
      </c>
      <c r="E1906" s="14" t="s">
        <v>226</v>
      </c>
      <c r="F1906" s="14" t="s">
        <v>37</v>
      </c>
      <c r="G1906" s="14" t="s">
        <v>526</v>
      </c>
      <c r="H1906" s="14" t="s">
        <v>39</v>
      </c>
      <c r="I1906" s="14" t="s">
        <v>527</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c r="A1907" s="14"/>
      <c r="B1907" s="14"/>
      <c r="C1907" s="14"/>
      <c r="D1907" s="14"/>
      <c r="E1907" s="12" t="s">
        <v>52</v>
      </c>
      <c r="F1907" s="14"/>
      <c r="G1907" s="15" t="s">
        <v>526</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c r="A1908" s="14"/>
      <c r="B1908" s="14"/>
      <c r="C1908" s="14"/>
      <c r="D1908" s="14"/>
      <c r="E1908" s="12" t="s">
        <v>52</v>
      </c>
      <c r="F1908" s="14"/>
      <c r="G1908" s="15" t="s">
        <v>526</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52</v>
      </c>
      <c r="F1909" s="14"/>
      <c r="G1909" s="15" t="s">
        <v>526</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52</v>
      </c>
      <c r="F1910" s="14"/>
      <c r="G1910" s="15" t="s">
        <v>526</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52</v>
      </c>
      <c r="F1911" s="14"/>
      <c r="G1911" s="15" t="s">
        <v>526</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52</v>
      </c>
      <c r="F1912" s="14"/>
      <c r="G1912" s="15" t="s">
        <v>526</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52</v>
      </c>
      <c r="F1913" s="14"/>
      <c r="G1913" s="15" t="s">
        <v>526</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52</v>
      </c>
      <c r="F1914" s="14"/>
      <c r="G1914" s="15" t="s">
        <v>526</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52</v>
      </c>
      <c r="F1915" s="14"/>
      <c r="G1915" s="15" t="s">
        <v>526</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52</v>
      </c>
      <c r="F1916" s="14"/>
      <c r="G1916" s="15" t="s">
        <v>526</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52</v>
      </c>
      <c r="F1917" s="14"/>
      <c r="G1917" s="15" t="s">
        <v>526</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52</v>
      </c>
      <c r="F1918" s="14"/>
      <c r="G1918" s="15" t="s">
        <v>526</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52</v>
      </c>
      <c r="F1919" s="14"/>
      <c r="G1919" s="15" t="s">
        <v>526</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52</v>
      </c>
      <c r="F1920" s="14"/>
      <c r="G1920" s="15" t="s">
        <v>526</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52</v>
      </c>
      <c r="F1921" s="14"/>
      <c r="G1921" s="15" t="s">
        <v>526</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344</v>
      </c>
      <c r="B1923" s="14" t="s">
        <v>349</v>
      </c>
      <c r="C1923" s="14" t="s">
        <v>346</v>
      </c>
      <c r="D1923" s="14" t="s">
        <v>169</v>
      </c>
      <c r="E1923" s="14" t="s">
        <v>226</v>
      </c>
      <c r="F1923" s="14" t="s">
        <v>37</v>
      </c>
      <c r="G1923" s="14" t="s">
        <v>528</v>
      </c>
      <c r="H1923" s="14" t="s">
        <v>39</v>
      </c>
      <c r="I1923" s="14" t="s">
        <v>529</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c r="A1924" s="14"/>
      <c r="B1924" s="14"/>
      <c r="C1924" s="14"/>
      <c r="D1924" s="14"/>
      <c r="E1924" s="12" t="s">
        <v>52</v>
      </c>
      <c r="F1924" s="14"/>
      <c r="G1924" s="15" t="s">
        <v>528</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c r="A1925" s="14"/>
      <c r="B1925" s="14"/>
      <c r="C1925" s="14"/>
      <c r="D1925" s="14"/>
      <c r="E1925" s="12" t="s">
        <v>52</v>
      </c>
      <c r="F1925" s="14"/>
      <c r="G1925" s="15" t="s">
        <v>528</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52</v>
      </c>
      <c r="F1926" s="14"/>
      <c r="G1926" s="15" t="s">
        <v>528</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52</v>
      </c>
      <c r="F1927" s="14"/>
      <c r="G1927" s="15" t="s">
        <v>528</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52</v>
      </c>
      <c r="F1928" s="14"/>
      <c r="G1928" s="15" t="s">
        <v>528</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52</v>
      </c>
      <c r="F1929" s="14"/>
      <c r="G1929" s="15" t="s">
        <v>528</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52</v>
      </c>
      <c r="F1930" s="14"/>
      <c r="G1930" s="15" t="s">
        <v>528</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52</v>
      </c>
      <c r="F1931" s="14"/>
      <c r="G1931" s="15" t="s">
        <v>528</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52</v>
      </c>
      <c r="F1932" s="14"/>
      <c r="G1932" s="15" t="s">
        <v>528</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52</v>
      </c>
      <c r="F1933" s="14"/>
      <c r="G1933" s="15" t="s">
        <v>528</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52</v>
      </c>
      <c r="F1934" s="14"/>
      <c r="G1934" s="15" t="s">
        <v>528</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52</v>
      </c>
      <c r="F1935" s="14"/>
      <c r="G1935" s="15" t="s">
        <v>528</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52</v>
      </c>
      <c r="F1936" s="14"/>
      <c r="G1936" s="15" t="s">
        <v>528</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52</v>
      </c>
      <c r="F1937" s="14"/>
      <c r="G1937" s="15" t="s">
        <v>528</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52</v>
      </c>
      <c r="F1938" s="14"/>
      <c r="G1938" s="15" t="s">
        <v>528</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344</v>
      </c>
      <c r="B1940" s="14" t="s">
        <v>349</v>
      </c>
      <c r="C1940" s="14" t="s">
        <v>346</v>
      </c>
      <c r="D1940" s="14" t="s">
        <v>169</v>
      </c>
      <c r="E1940" s="14" t="s">
        <v>447</v>
      </c>
      <c r="F1940" s="14" t="s">
        <v>37</v>
      </c>
      <c r="G1940" s="14" t="s">
        <v>530</v>
      </c>
      <c r="H1940" s="14" t="s">
        <v>39</v>
      </c>
      <c r="I1940" s="14" t="s">
        <v>531</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52</v>
      </c>
      <c r="F1941" s="14"/>
      <c r="G1941" s="15" t="s">
        <v>530</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52</v>
      </c>
      <c r="F1942" s="14"/>
      <c r="G1942" s="15" t="s">
        <v>530</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52</v>
      </c>
      <c r="F1943" s="14"/>
      <c r="G1943" s="15" t="s">
        <v>530</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52</v>
      </c>
      <c r="F1944" s="14"/>
      <c r="G1944" s="15" t="s">
        <v>530</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52</v>
      </c>
      <c r="F1945" s="14"/>
      <c r="G1945" s="15" t="s">
        <v>530</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52</v>
      </c>
      <c r="F1946" s="14"/>
      <c r="G1946" s="15" t="s">
        <v>530</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52</v>
      </c>
      <c r="F1947" s="14"/>
      <c r="G1947" s="15" t="s">
        <v>530</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52</v>
      </c>
      <c r="F1948" s="14"/>
      <c r="G1948" s="15" t="s">
        <v>530</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52</v>
      </c>
      <c r="F1949" s="14"/>
      <c r="G1949" s="15" t="s">
        <v>530</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52</v>
      </c>
      <c r="F1950" s="14"/>
      <c r="G1950" s="15" t="s">
        <v>530</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52</v>
      </c>
      <c r="F1951" s="14"/>
      <c r="G1951" s="15" t="s">
        <v>530</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52</v>
      </c>
      <c r="F1952" s="14"/>
      <c r="G1952" s="15" t="s">
        <v>530</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52</v>
      </c>
      <c r="F1953" s="14"/>
      <c r="G1953" s="15" t="s">
        <v>530</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52</v>
      </c>
      <c r="F1954" s="14"/>
      <c r="G1954" s="15" t="s">
        <v>530</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52</v>
      </c>
      <c r="F1955" s="14"/>
      <c r="G1955" s="15" t="s">
        <v>530</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307</v>
      </c>
      <c r="D1957" s="14" t="s">
        <v>169</v>
      </c>
      <c r="E1957" s="14" t="s">
        <v>222</v>
      </c>
      <c r="F1957" s="14" t="s">
        <v>37</v>
      </c>
      <c r="G1957" s="14" t="s">
        <v>532</v>
      </c>
      <c r="H1957" s="14" t="s">
        <v>39</v>
      </c>
      <c r="I1957" s="14" t="s">
        <v>533</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222</v>
      </c>
      <c r="F1958" s="14"/>
      <c r="G1958" s="15" t="s">
        <v>532</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250</v>
      </c>
      <c r="F1959" s="14"/>
      <c r="G1959" s="15" t="s">
        <v>532</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240</v>
      </c>
      <c r="F1960" s="14"/>
      <c r="G1960" s="15" t="s">
        <v>532</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144</v>
      </c>
      <c r="F1961" s="14"/>
      <c r="G1961" s="15" t="s">
        <v>532</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273</v>
      </c>
      <c r="F1962" s="14"/>
      <c r="G1962" s="15" t="s">
        <v>532</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52</v>
      </c>
      <c r="F1963" s="14"/>
      <c r="G1963" s="15" t="s">
        <v>532</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52</v>
      </c>
      <c r="F1964" s="14"/>
      <c r="G1964" s="15" t="s">
        <v>532</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52</v>
      </c>
      <c r="F1965" s="14"/>
      <c r="G1965" s="15" t="s">
        <v>532</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52</v>
      </c>
      <c r="F1966" s="14"/>
      <c r="G1966" s="15" t="s">
        <v>532</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52</v>
      </c>
      <c r="F1967" s="14"/>
      <c r="G1967" s="15" t="s">
        <v>532</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52</v>
      </c>
      <c r="F1968" s="14"/>
      <c r="G1968" s="15" t="s">
        <v>532</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52</v>
      </c>
      <c r="F1969" s="14"/>
      <c r="G1969" s="15" t="s">
        <v>532</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52</v>
      </c>
      <c r="F1970" s="14"/>
      <c r="G1970" s="15" t="s">
        <v>532</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52</v>
      </c>
      <c r="F1971" s="14"/>
      <c r="G1971" s="15" t="s">
        <v>532</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52</v>
      </c>
      <c r="F1972" s="14"/>
      <c r="G1972" s="15" t="s">
        <v>532</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287</v>
      </c>
      <c r="B1974" s="14" t="s">
        <v>321</v>
      </c>
      <c r="C1974" s="14" t="s">
        <v>231</v>
      </c>
      <c r="D1974" s="14" t="s">
        <v>35</v>
      </c>
      <c r="E1974" s="14" t="s">
        <v>138</v>
      </c>
      <c r="F1974" s="14" t="s">
        <v>37</v>
      </c>
      <c r="G1974" s="14" t="s">
        <v>534</v>
      </c>
      <c r="H1974" s="14" t="s">
        <v>39</v>
      </c>
      <c r="I1974" s="14" t="s">
        <v>535</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22</v>
      </c>
    </row>
    <row r="1975" spans="1:28">
      <c r="A1975" s="14"/>
      <c r="B1975" s="14"/>
      <c r="C1975" s="14"/>
      <c r="D1975" s="14"/>
      <c r="E1975" s="12" t="s">
        <v>138</v>
      </c>
      <c r="F1975" s="14"/>
      <c r="G1975" s="15" t="s">
        <v>534</v>
      </c>
      <c r="H1975" s="14"/>
      <c r="I1975" s="14"/>
      <c r="J1975" s="14"/>
      <c r="K1975" s="14"/>
      <c r="L1975" s="14"/>
      <c r="M1975" s="14"/>
      <c r="N1975" s="14"/>
      <c r="O1975" s="12"/>
      <c r="P1975" s="12"/>
      <c r="Q1975" s="12">
        <v>48</v>
      </c>
      <c r="R1975" s="12"/>
      <c r="S1975" s="12"/>
      <c r="T1975" s="12"/>
      <c r="U1975" s="12"/>
      <c r="V1975" s="12"/>
      <c r="W1975" s="12"/>
      <c r="X1975" s="12"/>
      <c r="Y1975" s="12"/>
      <c r="Z1975" s="12"/>
      <c r="AA1975" s="14">
        <f t="shared" ref="AA1975:AA1989" si="128">SUM(O1975:Z1975)</f>
        <v>48</v>
      </c>
      <c r="AB1975" s="14"/>
    </row>
    <row r="1976" spans="1:28">
      <c r="A1976" s="14"/>
      <c r="B1976" s="14"/>
      <c r="C1976" s="14"/>
      <c r="D1976" s="14"/>
      <c r="E1976" s="12"/>
      <c r="F1976" s="14"/>
      <c r="G1976" s="15" t="s">
        <v>534</v>
      </c>
      <c r="H1976" s="14"/>
      <c r="I1976" s="14"/>
      <c r="J1976" s="14"/>
      <c r="K1976" s="14"/>
      <c r="L1976" s="14"/>
      <c r="M1976" s="14"/>
      <c r="N1976" s="14"/>
      <c r="O1976" s="12"/>
      <c r="P1976" s="12"/>
      <c r="Q1976" s="12">
        <v>8</v>
      </c>
      <c r="R1976" s="12"/>
      <c r="S1976" s="12" t="s">
        <v>536</v>
      </c>
      <c r="T1976" s="12"/>
      <c r="U1976" s="12"/>
      <c r="V1976" s="12"/>
      <c r="W1976" s="12"/>
      <c r="X1976" s="12"/>
      <c r="Y1976" s="12"/>
      <c r="Z1976" s="12"/>
      <c r="AA1976" s="14">
        <f t="shared" si="128"/>
        <v>8</v>
      </c>
      <c r="AB1976" s="14"/>
    </row>
    <row r="1977" spans="1:28">
      <c r="A1977" s="14"/>
      <c r="B1977" s="14"/>
      <c r="C1977" s="14"/>
      <c r="D1977" s="14"/>
      <c r="E1977" s="12"/>
      <c r="F1977" s="14"/>
      <c r="G1977" s="15" t="s">
        <v>534</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c r="F1978" s="14"/>
      <c r="G1978" s="15" t="s">
        <v>534</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c r="F1979" s="14"/>
      <c r="G1979" s="15" t="s">
        <v>534</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52</v>
      </c>
      <c r="F1980" s="14"/>
      <c r="G1980" s="15" t="s">
        <v>534</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52</v>
      </c>
      <c r="F1981" s="14"/>
      <c r="G1981" s="15" t="s">
        <v>534</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52</v>
      </c>
      <c r="F1982" s="14"/>
      <c r="G1982" s="15" t="s">
        <v>534</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52</v>
      </c>
      <c r="F1983" s="14"/>
      <c r="G1983" s="15" t="s">
        <v>534</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52</v>
      </c>
      <c r="F1984" s="14"/>
      <c r="G1984" s="15" t="s">
        <v>534</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52</v>
      </c>
      <c r="F1985" s="14"/>
      <c r="G1985" s="15" t="s">
        <v>534</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52</v>
      </c>
      <c r="F1986" s="14"/>
      <c r="G1986" s="15" t="s">
        <v>534</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52</v>
      </c>
      <c r="F1987" s="14"/>
      <c r="G1987" s="15" t="s">
        <v>534</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52</v>
      </c>
      <c r="F1988" s="14"/>
      <c r="G1988" s="15" t="s">
        <v>534</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52</v>
      </c>
      <c r="F1989" s="14"/>
      <c r="G1989" s="15" t="s">
        <v>534</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287</v>
      </c>
      <c r="B1991" s="14" t="s">
        <v>190</v>
      </c>
      <c r="C1991" s="14" t="s">
        <v>191</v>
      </c>
      <c r="D1991" s="14" t="s">
        <v>35</v>
      </c>
      <c r="E1991" s="14" t="s">
        <v>53</v>
      </c>
      <c r="F1991" s="14" t="s">
        <v>37</v>
      </c>
      <c r="G1991" s="14" t="s">
        <v>537</v>
      </c>
      <c r="H1991" s="14" t="s">
        <v>39</v>
      </c>
      <c r="I1991" s="14" t="s">
        <v>538</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53</v>
      </c>
      <c r="F1992" s="14"/>
      <c r="G1992" s="15" t="s">
        <v>537</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259</v>
      </c>
      <c r="F1993" s="14"/>
      <c r="G1993" s="15" t="s">
        <v>537</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52</v>
      </c>
      <c r="F1994" s="14"/>
      <c r="G1994" s="15" t="s">
        <v>537</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52</v>
      </c>
      <c r="F1995" s="14"/>
      <c r="G1995" s="15" t="s">
        <v>537</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52</v>
      </c>
      <c r="F1996" s="14"/>
      <c r="G1996" s="15" t="s">
        <v>537</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52</v>
      </c>
      <c r="F1997" s="14"/>
      <c r="G1997" s="15" t="s">
        <v>537</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52</v>
      </c>
      <c r="F1998" s="14"/>
      <c r="G1998" s="15" t="s">
        <v>537</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52</v>
      </c>
      <c r="F1999" s="14"/>
      <c r="G1999" s="15" t="s">
        <v>537</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52</v>
      </c>
      <c r="F2000" s="14"/>
      <c r="G2000" s="15" t="s">
        <v>537</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52</v>
      </c>
      <c r="F2001" s="14"/>
      <c r="G2001" s="15" t="s">
        <v>537</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52</v>
      </c>
      <c r="F2002" s="14"/>
      <c r="G2002" s="15" t="s">
        <v>537</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52</v>
      </c>
      <c r="F2003" s="14"/>
      <c r="G2003" s="15" t="s">
        <v>537</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52</v>
      </c>
      <c r="F2004" s="14"/>
      <c r="G2004" s="15" t="s">
        <v>537</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52</v>
      </c>
      <c r="F2005" s="14"/>
      <c r="G2005" s="15" t="s">
        <v>537</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52</v>
      </c>
      <c r="F2006" s="14"/>
      <c r="G2006" s="15" t="s">
        <v>537</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158</v>
      </c>
      <c r="F2008" s="14" t="s">
        <v>37</v>
      </c>
      <c r="G2008" s="14" t="s">
        <v>539</v>
      </c>
      <c r="H2008" s="14" t="s">
        <v>39</v>
      </c>
      <c r="I2008" s="14" t="s">
        <v>540</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539</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539</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539</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251</v>
      </c>
      <c r="F2012" s="14"/>
      <c r="G2012" s="15" t="s">
        <v>539</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158</v>
      </c>
      <c r="F2013" s="14"/>
      <c r="G2013" s="15" t="s">
        <v>539</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52</v>
      </c>
      <c r="F2014" s="14"/>
      <c r="G2014" s="15" t="s">
        <v>539</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52</v>
      </c>
      <c r="F2015" s="14"/>
      <c r="G2015" s="15" t="s">
        <v>539</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52</v>
      </c>
      <c r="F2016" s="14"/>
      <c r="G2016" s="15" t="s">
        <v>539</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52</v>
      </c>
      <c r="F2017" s="14"/>
      <c r="G2017" s="15" t="s">
        <v>539</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52</v>
      </c>
      <c r="F2018" s="14"/>
      <c r="G2018" s="15" t="s">
        <v>539</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52</v>
      </c>
      <c r="F2019" s="14"/>
      <c r="G2019" s="15" t="s">
        <v>539</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52</v>
      </c>
      <c r="F2020" s="14"/>
      <c r="G2020" s="15" t="s">
        <v>539</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52</v>
      </c>
      <c r="F2021" s="14"/>
      <c r="G2021" s="15" t="s">
        <v>539</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52</v>
      </c>
      <c r="F2022" s="14"/>
      <c r="G2022" s="15" t="s">
        <v>539</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52</v>
      </c>
      <c r="F2023" s="14"/>
      <c r="G2023" s="15" t="s">
        <v>539</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541</v>
      </c>
      <c r="H2025" s="14" t="s">
        <v>39</v>
      </c>
      <c r="I2025" s="14" t="s">
        <v>542</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c r="A2026" s="14"/>
      <c r="B2026" s="14"/>
      <c r="C2026" s="14"/>
      <c r="D2026" s="14"/>
      <c r="E2026" s="12" t="s">
        <v>52</v>
      </c>
      <c r="F2026" s="14"/>
      <c r="G2026" s="15" t="s">
        <v>541</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c r="A2027" s="14"/>
      <c r="B2027" s="14"/>
      <c r="C2027" s="14"/>
      <c r="D2027" s="14"/>
      <c r="E2027" s="12" t="s">
        <v>52</v>
      </c>
      <c r="F2027" s="14"/>
      <c r="G2027" s="15" t="s">
        <v>541</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c r="A2028" s="14"/>
      <c r="B2028" s="14"/>
      <c r="C2028" s="14"/>
      <c r="D2028" s="14"/>
      <c r="E2028" s="12" t="s">
        <v>52</v>
      </c>
      <c r="F2028" s="14"/>
      <c r="G2028" s="15" t="s">
        <v>541</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c r="A2029" s="14"/>
      <c r="B2029" s="14"/>
      <c r="C2029" s="14"/>
      <c r="D2029" s="14"/>
      <c r="E2029" s="12" t="s">
        <v>52</v>
      </c>
      <c r="F2029" s="14"/>
      <c r="G2029" s="15" t="s">
        <v>541</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c r="A2030" s="14"/>
      <c r="B2030" s="14"/>
      <c r="C2030" s="14"/>
      <c r="D2030" s="14"/>
      <c r="E2030" s="12" t="s">
        <v>52</v>
      </c>
      <c r="F2030" s="14"/>
      <c r="G2030" s="15" t="s">
        <v>541</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c r="A2031" s="14"/>
      <c r="B2031" s="14"/>
      <c r="C2031" s="14"/>
      <c r="D2031" s="14"/>
      <c r="E2031" s="12" t="s">
        <v>52</v>
      </c>
      <c r="F2031" s="14"/>
      <c r="G2031" s="15" t="s">
        <v>541</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c r="A2032" s="14"/>
      <c r="B2032" s="14"/>
      <c r="C2032" s="14"/>
      <c r="D2032" s="14"/>
      <c r="E2032" s="12" t="s">
        <v>52</v>
      </c>
      <c r="F2032" s="14"/>
      <c r="G2032" s="15" t="s">
        <v>541</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52</v>
      </c>
      <c r="F2033" s="14"/>
      <c r="G2033" s="15" t="s">
        <v>541</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52</v>
      </c>
      <c r="F2034" s="14"/>
      <c r="G2034" s="15" t="s">
        <v>541</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52</v>
      </c>
      <c r="F2035" s="14"/>
      <c r="G2035" s="15" t="s">
        <v>541</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t="s">
        <v>52</v>
      </c>
      <c r="F2036" s="14"/>
      <c r="G2036" s="15" t="s">
        <v>541</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52</v>
      </c>
      <c r="F2037" s="14"/>
      <c r="G2037" s="15" t="s">
        <v>541</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52</v>
      </c>
      <c r="F2038" s="14"/>
      <c r="G2038" s="15" t="s">
        <v>541</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52</v>
      </c>
      <c r="F2039" s="14"/>
      <c r="G2039" s="15" t="s">
        <v>541</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52</v>
      </c>
      <c r="F2040" s="14"/>
      <c r="G2040" s="15" t="s">
        <v>541</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287</v>
      </c>
      <c r="B2042" s="14" t="s">
        <v>190</v>
      </c>
      <c r="C2042" s="14" t="s">
        <v>191</v>
      </c>
      <c r="D2042" s="14" t="s">
        <v>35</v>
      </c>
      <c r="E2042" s="14" t="s">
        <v>543</v>
      </c>
      <c r="F2042" s="14" t="s">
        <v>37</v>
      </c>
      <c r="G2042" s="14" t="s">
        <v>544</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242</v>
      </c>
      <c r="F2043" s="14"/>
      <c r="G2043" s="15" t="s">
        <v>544</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544</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52</v>
      </c>
      <c r="F2045" s="14"/>
      <c r="G2045" s="15" t="s">
        <v>544</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52</v>
      </c>
      <c r="F2046" s="14"/>
      <c r="G2046" s="15" t="s">
        <v>544</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52</v>
      </c>
      <c r="F2047" s="14"/>
      <c r="G2047" s="15" t="s">
        <v>544</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52</v>
      </c>
      <c r="F2048" s="14"/>
      <c r="G2048" s="15" t="s">
        <v>544</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52</v>
      </c>
      <c r="F2049" s="14"/>
      <c r="G2049" s="15" t="s">
        <v>544</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52</v>
      </c>
      <c r="F2050" s="14"/>
      <c r="G2050" s="15" t="s">
        <v>544</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52</v>
      </c>
      <c r="F2051" s="14"/>
      <c r="G2051" s="15" t="s">
        <v>544</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52</v>
      </c>
      <c r="F2052" s="14"/>
      <c r="G2052" s="15" t="s">
        <v>544</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52</v>
      </c>
      <c r="F2053" s="14"/>
      <c r="G2053" s="15" t="s">
        <v>544</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52</v>
      </c>
      <c r="F2054" s="14"/>
      <c r="G2054" s="15" t="s">
        <v>544</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52</v>
      </c>
      <c r="F2055" s="14"/>
      <c r="G2055" s="15" t="s">
        <v>544</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52</v>
      </c>
      <c r="F2056" s="14"/>
      <c r="G2056" s="15" t="s">
        <v>544</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52</v>
      </c>
      <c r="F2057" s="14"/>
      <c r="G2057" s="15" t="s">
        <v>544</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287</v>
      </c>
      <c r="B2059" s="14" t="s">
        <v>190</v>
      </c>
      <c r="C2059" s="14" t="s">
        <v>191</v>
      </c>
      <c r="D2059" s="14" t="s">
        <v>35</v>
      </c>
      <c r="E2059" s="14" t="s">
        <v>388</v>
      </c>
      <c r="F2059" s="14" t="s">
        <v>37</v>
      </c>
      <c r="G2059" s="14" t="s">
        <v>545</v>
      </c>
      <c r="H2059" s="14" t="s">
        <v>39</v>
      </c>
      <c r="I2059" s="14" t="s">
        <v>546</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t="s">
        <v>228</v>
      </c>
      <c r="F2060" s="14"/>
      <c r="G2060" s="15" t="s">
        <v>545</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c r="A2061" s="14"/>
      <c r="B2061" s="14"/>
      <c r="C2061" s="14"/>
      <c r="D2061" s="14"/>
      <c r="E2061" s="12" t="s">
        <v>163</v>
      </c>
      <c r="F2061" s="14"/>
      <c r="G2061" s="15" t="s">
        <v>545</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c r="A2062" s="14"/>
      <c r="B2062" s="14"/>
      <c r="C2062" s="14"/>
      <c r="D2062" s="14"/>
      <c r="E2062" s="12" t="s">
        <v>92</v>
      </c>
      <c r="F2062" s="14"/>
      <c r="G2062" s="15" t="s">
        <v>545</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c r="A2063" s="14"/>
      <c r="B2063" s="14"/>
      <c r="C2063" s="14"/>
      <c r="D2063" s="14"/>
      <c r="E2063" s="12" t="s">
        <v>52</v>
      </c>
      <c r="F2063" s="14"/>
      <c r="G2063" s="15" t="s">
        <v>545</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52</v>
      </c>
      <c r="F2064" s="14"/>
      <c r="G2064" s="15" t="s">
        <v>545</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52</v>
      </c>
      <c r="F2065" s="14"/>
      <c r="G2065" s="15" t="s">
        <v>545</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52</v>
      </c>
      <c r="F2066" s="14"/>
      <c r="G2066" s="15" t="s">
        <v>545</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52</v>
      </c>
      <c r="F2067" s="14"/>
      <c r="G2067" s="15" t="s">
        <v>545</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52</v>
      </c>
      <c r="F2068" s="14"/>
      <c r="G2068" s="15" t="s">
        <v>545</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52</v>
      </c>
      <c r="F2069" s="14"/>
      <c r="G2069" s="15" t="s">
        <v>545</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52</v>
      </c>
      <c r="F2070" s="14"/>
      <c r="G2070" s="15" t="s">
        <v>545</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52</v>
      </c>
      <c r="F2071" s="14"/>
      <c r="G2071" s="15" t="s">
        <v>545</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52</v>
      </c>
      <c r="F2072" s="14"/>
      <c r="G2072" s="15" t="s">
        <v>545</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52</v>
      </c>
      <c r="F2073" s="14"/>
      <c r="G2073" s="15" t="s">
        <v>545</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52</v>
      </c>
      <c r="F2074" s="14"/>
      <c r="G2074" s="15" t="s">
        <v>545</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287</v>
      </c>
      <c r="B2076" s="14" t="s">
        <v>321</v>
      </c>
      <c r="C2076" s="14" t="s">
        <v>231</v>
      </c>
      <c r="D2076" s="14" t="s">
        <v>35</v>
      </c>
      <c r="E2076" s="14" t="s">
        <v>99</v>
      </c>
      <c r="F2076" s="14" t="s">
        <v>37</v>
      </c>
      <c r="G2076" s="14" t="s">
        <v>547</v>
      </c>
      <c r="H2076" s="14" t="s">
        <v>39</v>
      </c>
      <c r="I2076" s="14" t="s">
        <v>548</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547</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52</v>
      </c>
      <c r="F2078" s="14"/>
      <c r="G2078" s="15" t="s">
        <v>547</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52</v>
      </c>
      <c r="F2079" s="14"/>
      <c r="G2079" s="15" t="s">
        <v>547</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52</v>
      </c>
      <c r="F2080" s="14"/>
      <c r="G2080" s="15" t="s">
        <v>547</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52</v>
      </c>
      <c r="F2081" s="14"/>
      <c r="G2081" s="15" t="s">
        <v>547</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52</v>
      </c>
      <c r="F2082" s="14"/>
      <c r="G2082" s="15" t="s">
        <v>547</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52</v>
      </c>
      <c r="F2083" s="14"/>
      <c r="G2083" s="15" t="s">
        <v>547</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52</v>
      </c>
      <c r="F2084" s="14"/>
      <c r="G2084" s="15" t="s">
        <v>547</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52</v>
      </c>
      <c r="F2085" s="14"/>
      <c r="G2085" s="15" t="s">
        <v>547</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52</v>
      </c>
      <c r="F2086" s="14"/>
      <c r="G2086" s="15" t="s">
        <v>547</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52</v>
      </c>
      <c r="F2087" s="14"/>
      <c r="G2087" s="15" t="s">
        <v>547</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52</v>
      </c>
      <c r="F2088" s="14"/>
      <c r="G2088" s="15" t="s">
        <v>547</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52</v>
      </c>
      <c r="F2089" s="14"/>
      <c r="G2089" s="15" t="s">
        <v>547</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52</v>
      </c>
      <c r="F2090" s="14"/>
      <c r="G2090" s="15" t="s">
        <v>547</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52</v>
      </c>
      <c r="F2091" s="14"/>
      <c r="G2091" s="15" t="s">
        <v>547</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464</v>
      </c>
      <c r="C2093" s="14" t="s">
        <v>329</v>
      </c>
      <c r="D2093" s="14" t="s">
        <v>169</v>
      </c>
      <c r="E2093" s="14" t="s">
        <v>95</v>
      </c>
      <c r="F2093" s="14" t="s">
        <v>37</v>
      </c>
      <c r="G2093" s="14" t="s">
        <v>549</v>
      </c>
      <c r="H2093" s="14" t="s">
        <v>39</v>
      </c>
      <c r="I2093" s="14" t="s">
        <v>550</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549</v>
      </c>
      <c r="H2094" s="14"/>
      <c r="I2094" s="14"/>
      <c r="J2094" s="14"/>
      <c r="K2094" s="14"/>
      <c r="L2094" s="14"/>
      <c r="M2094" s="14"/>
      <c r="N2094" s="14"/>
      <c r="O2094" s="12">
        <v>56</v>
      </c>
      <c r="P2094" s="12"/>
      <c r="Q2094" s="12"/>
      <c r="R2094" s="12"/>
      <c r="S2094" s="12"/>
      <c r="T2094" s="12"/>
      <c r="U2094" s="12"/>
      <c r="V2094" s="12"/>
      <c r="W2094" s="12"/>
      <c r="X2094" s="12"/>
      <c r="Y2094" s="12"/>
      <c r="Z2094" s="12"/>
      <c r="AA2094" s="14">
        <f t="shared" ref="AA2094:AA2108" si="135">SUM(O2094:Z2094)</f>
        <v>56</v>
      </c>
      <c r="AB2094" s="14"/>
    </row>
    <row r="2095" spans="1:28">
      <c r="A2095" s="14"/>
      <c r="B2095" s="14"/>
      <c r="C2095" s="14"/>
      <c r="D2095" s="14"/>
      <c r="E2095" s="12" t="s">
        <v>176</v>
      </c>
      <c r="F2095" s="14"/>
      <c r="G2095" s="15" t="s">
        <v>549</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549</v>
      </c>
      <c r="H2096" s="14"/>
      <c r="I2096" s="14"/>
      <c r="J2096" s="14"/>
      <c r="K2096" s="14"/>
      <c r="L2096" s="14"/>
      <c r="M2096" s="14"/>
      <c r="N2096" s="14"/>
      <c r="O2096" s="12"/>
      <c r="P2096" s="12"/>
      <c r="Q2096" s="12">
        <v>56</v>
      </c>
      <c r="R2096" s="12"/>
      <c r="S2096" s="12">
        <v>56</v>
      </c>
      <c r="T2096" s="12"/>
      <c r="U2096" s="12"/>
      <c r="V2096" s="12"/>
      <c r="W2096" s="12"/>
      <c r="X2096" s="12"/>
      <c r="Y2096" s="12"/>
      <c r="Z2096" s="12"/>
      <c r="AA2096" s="14">
        <f t="shared" si="135"/>
        <v>112</v>
      </c>
      <c r="AB2096" s="14"/>
    </row>
    <row r="2097" spans="1:28">
      <c r="A2097" s="14"/>
      <c r="B2097" s="14"/>
      <c r="C2097" s="14"/>
      <c r="D2097" s="14"/>
      <c r="E2097" s="12" t="s">
        <v>267</v>
      </c>
      <c r="F2097" s="14"/>
      <c r="G2097" s="15" t="s">
        <v>549</v>
      </c>
      <c r="H2097" s="14"/>
      <c r="I2097" s="14"/>
      <c r="J2097" s="14"/>
      <c r="K2097" s="14"/>
      <c r="L2097" s="14"/>
      <c r="M2097" s="14"/>
      <c r="N2097" s="14"/>
      <c r="O2097" s="12"/>
      <c r="P2097" s="12"/>
      <c r="Q2097" s="12">
        <v>14</v>
      </c>
      <c r="R2097" s="12"/>
      <c r="S2097" s="12">
        <v>14</v>
      </c>
      <c r="T2097" s="12"/>
      <c r="U2097" s="12"/>
      <c r="V2097" s="12"/>
      <c r="W2097" s="12"/>
      <c r="X2097" s="12"/>
      <c r="Y2097" s="12"/>
      <c r="Z2097" s="12"/>
      <c r="AA2097" s="14">
        <f t="shared" si="135"/>
        <v>28</v>
      </c>
      <c r="AB2097" s="14"/>
    </row>
    <row r="2098" spans="1:28">
      <c r="A2098" s="14"/>
      <c r="B2098" s="14"/>
      <c r="C2098" s="14"/>
      <c r="D2098" s="14"/>
      <c r="E2098" s="12" t="s">
        <v>52</v>
      </c>
      <c r="F2098" s="14"/>
      <c r="G2098" s="15" t="s">
        <v>549</v>
      </c>
      <c r="H2098" s="14"/>
      <c r="I2098" s="14"/>
      <c r="J2098" s="14"/>
      <c r="K2098" s="14"/>
      <c r="L2098" s="14"/>
      <c r="M2098" s="14"/>
      <c r="N2098" s="14"/>
      <c r="O2098" s="12"/>
      <c r="P2098" s="12"/>
      <c r="Q2098" s="12">
        <v>14</v>
      </c>
      <c r="R2098" s="12"/>
      <c r="S2098" s="12">
        <v>14</v>
      </c>
      <c r="T2098" s="12"/>
      <c r="U2098" s="12"/>
      <c r="V2098" s="12"/>
      <c r="W2098" s="12"/>
      <c r="X2098" s="12"/>
      <c r="Y2098" s="12"/>
      <c r="Z2098" s="12"/>
      <c r="AA2098" s="14">
        <f t="shared" si="135"/>
        <v>28</v>
      </c>
      <c r="AB2098" s="14"/>
    </row>
    <row r="2099" spans="1:28">
      <c r="A2099" s="14"/>
      <c r="B2099" s="14"/>
      <c r="C2099" s="14"/>
      <c r="D2099" s="14"/>
      <c r="E2099" s="12" t="s">
        <v>52</v>
      </c>
      <c r="F2099" s="14"/>
      <c r="G2099" s="15" t="s">
        <v>549</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52</v>
      </c>
      <c r="F2100" s="14"/>
      <c r="G2100" s="15" t="s">
        <v>549</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52</v>
      </c>
      <c r="F2101" s="14"/>
      <c r="G2101" s="15" t="s">
        <v>549</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52</v>
      </c>
      <c r="F2102" s="14"/>
      <c r="G2102" s="15" t="s">
        <v>549</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52</v>
      </c>
      <c r="F2103" s="14"/>
      <c r="G2103" s="15" t="s">
        <v>549</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52</v>
      </c>
      <c r="F2104" s="14"/>
      <c r="G2104" s="15" t="s">
        <v>549</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52</v>
      </c>
      <c r="F2105" s="14"/>
      <c r="G2105" s="15" t="s">
        <v>549</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52</v>
      </c>
      <c r="F2106" s="14"/>
      <c r="G2106" s="15" t="s">
        <v>549</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52</v>
      </c>
      <c r="F2107" s="14"/>
      <c r="G2107" s="15" t="s">
        <v>549</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52</v>
      </c>
      <c r="F2108" s="14"/>
      <c r="G2108" s="15" t="s">
        <v>549</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287</v>
      </c>
      <c r="B2110" s="14" t="s">
        <v>321</v>
      </c>
      <c r="C2110" s="14" t="s">
        <v>231</v>
      </c>
      <c r="D2110" s="14" t="s">
        <v>35</v>
      </c>
      <c r="E2110" s="14" t="s">
        <v>551</v>
      </c>
      <c r="F2110" s="14" t="s">
        <v>37</v>
      </c>
      <c r="G2110" s="14" t="s">
        <v>552</v>
      </c>
      <c r="H2110" s="14" t="s">
        <v>39</v>
      </c>
      <c r="I2110" s="14" t="s">
        <v>553</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216</v>
      </c>
      <c r="F2111" s="14"/>
      <c r="G2111" s="15" t="s">
        <v>552</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201</v>
      </c>
      <c r="F2112" s="14"/>
      <c r="G2112" s="15" t="s">
        <v>552</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173</v>
      </c>
      <c r="F2113" s="14"/>
      <c r="G2113" s="15" t="s">
        <v>552</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52</v>
      </c>
      <c r="F2114" s="14"/>
      <c r="G2114" s="15" t="s">
        <v>552</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52</v>
      </c>
      <c r="F2115" s="14"/>
      <c r="G2115" s="15" t="s">
        <v>552</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52</v>
      </c>
      <c r="F2116" s="14"/>
      <c r="G2116" s="15" t="s">
        <v>552</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52</v>
      </c>
      <c r="F2117" s="14"/>
      <c r="G2117" s="15" t="s">
        <v>552</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52</v>
      </c>
      <c r="F2118" s="14"/>
      <c r="G2118" s="15" t="s">
        <v>552</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52</v>
      </c>
      <c r="F2119" s="14"/>
      <c r="G2119" s="15" t="s">
        <v>552</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52</v>
      </c>
      <c r="F2120" s="14"/>
      <c r="G2120" s="15" t="s">
        <v>552</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52</v>
      </c>
      <c r="F2121" s="14"/>
      <c r="G2121" s="15" t="s">
        <v>552</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52</v>
      </c>
      <c r="F2122" s="14"/>
      <c r="G2122" s="15" t="s">
        <v>552</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52</v>
      </c>
      <c r="F2123" s="14"/>
      <c r="G2123" s="15" t="s">
        <v>552</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52</v>
      </c>
      <c r="F2124" s="14"/>
      <c r="G2124" s="15" t="s">
        <v>552</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52</v>
      </c>
      <c r="F2125" s="14"/>
      <c r="G2125" s="15" t="s">
        <v>552</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464</v>
      </c>
      <c r="C2127" s="14" t="s">
        <v>329</v>
      </c>
      <c r="D2127" s="14" t="s">
        <v>169</v>
      </c>
      <c r="E2127" s="14" t="s">
        <v>246</v>
      </c>
      <c r="F2127" s="14" t="s">
        <v>37</v>
      </c>
      <c r="G2127" s="14" t="s">
        <v>554</v>
      </c>
      <c r="H2127" s="14" t="s">
        <v>39</v>
      </c>
      <c r="I2127" s="14" t="s">
        <v>555</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246</v>
      </c>
      <c r="F2128" s="14"/>
      <c r="G2128" s="15" t="s">
        <v>554</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227</v>
      </c>
      <c r="F2129" s="14"/>
      <c r="G2129" s="15" t="s">
        <v>554</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52</v>
      </c>
      <c r="F2130" s="14"/>
      <c r="G2130" s="15" t="s">
        <v>554</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52</v>
      </c>
      <c r="F2131" s="14"/>
      <c r="G2131" s="15" t="s">
        <v>554</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52</v>
      </c>
      <c r="F2132" s="14"/>
      <c r="G2132" s="15" t="s">
        <v>554</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52</v>
      </c>
      <c r="F2133" s="14"/>
      <c r="G2133" s="15" t="s">
        <v>554</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52</v>
      </c>
      <c r="F2134" s="14"/>
      <c r="G2134" s="15" t="s">
        <v>554</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52</v>
      </c>
      <c r="F2135" s="14"/>
      <c r="G2135" s="15" t="s">
        <v>554</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52</v>
      </c>
      <c r="F2136" s="14"/>
      <c r="G2136" s="15" t="s">
        <v>554</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52</v>
      </c>
      <c r="F2137" s="14"/>
      <c r="G2137" s="15" t="s">
        <v>554</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52</v>
      </c>
      <c r="F2138" s="14"/>
      <c r="G2138" s="15" t="s">
        <v>554</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52</v>
      </c>
      <c r="F2139" s="14"/>
      <c r="G2139" s="15" t="s">
        <v>554</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52</v>
      </c>
      <c r="F2140" s="14"/>
      <c r="G2140" s="15" t="s">
        <v>554</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52</v>
      </c>
      <c r="F2141" s="14"/>
      <c r="G2141" s="15" t="s">
        <v>554</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52</v>
      </c>
      <c r="F2142" s="14"/>
      <c r="G2142" s="15" t="s">
        <v>554</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464</v>
      </c>
      <c r="C2144" s="14" t="s">
        <v>329</v>
      </c>
      <c r="D2144" s="14" t="s">
        <v>169</v>
      </c>
      <c r="E2144" s="14" t="s">
        <v>246</v>
      </c>
      <c r="F2144" s="14" t="s">
        <v>37</v>
      </c>
      <c r="G2144" s="14" t="s">
        <v>556</v>
      </c>
      <c r="H2144" s="14" t="s">
        <v>39</v>
      </c>
      <c r="I2144" s="14" t="s">
        <v>557</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246</v>
      </c>
      <c r="F2145" s="14"/>
      <c r="G2145" s="15" t="s">
        <v>556</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52</v>
      </c>
      <c r="F2146" s="14"/>
      <c r="G2146" s="15" t="s">
        <v>556</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52</v>
      </c>
      <c r="F2147" s="14"/>
      <c r="G2147" s="15" t="s">
        <v>556</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52</v>
      </c>
      <c r="F2148" s="14"/>
      <c r="G2148" s="15" t="s">
        <v>556</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52</v>
      </c>
      <c r="F2149" s="14"/>
      <c r="G2149" s="15" t="s">
        <v>556</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52</v>
      </c>
      <c r="F2150" s="14"/>
      <c r="G2150" s="15" t="s">
        <v>556</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52</v>
      </c>
      <c r="F2151" s="14"/>
      <c r="G2151" s="15" t="s">
        <v>556</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52</v>
      </c>
      <c r="F2152" s="14"/>
      <c r="G2152" s="15" t="s">
        <v>556</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52</v>
      </c>
      <c r="F2153" s="14"/>
      <c r="G2153" s="15" t="s">
        <v>556</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52</v>
      </c>
      <c r="F2154" s="14"/>
      <c r="G2154" s="15" t="s">
        <v>556</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52</v>
      </c>
      <c r="F2155" s="14"/>
      <c r="G2155" s="15" t="s">
        <v>556</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52</v>
      </c>
      <c r="F2156" s="14"/>
      <c r="G2156" s="15" t="s">
        <v>556</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52</v>
      </c>
      <c r="F2157" s="14"/>
      <c r="G2157" s="15" t="s">
        <v>556</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52</v>
      </c>
      <c r="F2158" s="14"/>
      <c r="G2158" s="15" t="s">
        <v>556</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52</v>
      </c>
      <c r="F2159" s="14"/>
      <c r="G2159" s="15" t="s">
        <v>556</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464</v>
      </c>
      <c r="C2161" s="14" t="s">
        <v>231</v>
      </c>
      <c r="D2161" s="14" t="s">
        <v>35</v>
      </c>
      <c r="E2161" s="14" t="s">
        <v>551</v>
      </c>
      <c r="F2161" s="14" t="s">
        <v>37</v>
      </c>
      <c r="G2161" s="14" t="s">
        <v>558</v>
      </c>
      <c r="H2161" s="14" t="s">
        <v>39</v>
      </c>
      <c r="I2161" s="14" t="s">
        <v>559</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216</v>
      </c>
      <c r="F2162" s="14"/>
      <c r="G2162" s="15" t="s">
        <v>558</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232</v>
      </c>
      <c r="F2163" s="14"/>
      <c r="G2163" s="15" t="s">
        <v>558</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558</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157</v>
      </c>
      <c r="F2165" s="14"/>
      <c r="G2165" s="15" t="s">
        <v>558</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558</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52</v>
      </c>
      <c r="F2167" s="14"/>
      <c r="G2167" s="15" t="s">
        <v>558</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52</v>
      </c>
      <c r="F2168" s="14"/>
      <c r="G2168" s="15" t="s">
        <v>558</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52</v>
      </c>
      <c r="F2169" s="14"/>
      <c r="G2169" s="15" t="s">
        <v>558</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52</v>
      </c>
      <c r="F2170" s="14"/>
      <c r="G2170" s="15" t="s">
        <v>558</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52</v>
      </c>
      <c r="F2171" s="14"/>
      <c r="G2171" s="15" t="s">
        <v>558</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52</v>
      </c>
      <c r="F2172" s="14"/>
      <c r="G2172" s="15" t="s">
        <v>558</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52</v>
      </c>
      <c r="F2173" s="14"/>
      <c r="G2173" s="15" t="s">
        <v>558</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52</v>
      </c>
      <c r="F2174" s="14"/>
      <c r="G2174" s="15" t="s">
        <v>558</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52</v>
      </c>
      <c r="F2175" s="14"/>
      <c r="G2175" s="15" t="s">
        <v>558</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52</v>
      </c>
      <c r="F2176" s="14"/>
      <c r="G2176" s="15" t="s">
        <v>558</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344</v>
      </c>
      <c r="B2178" s="14" t="s">
        <v>349</v>
      </c>
      <c r="C2178" s="14" t="s">
        <v>346</v>
      </c>
      <c r="D2178" s="14" t="s">
        <v>169</v>
      </c>
      <c r="E2178" s="14" t="s">
        <v>255</v>
      </c>
      <c r="F2178" s="14" t="s">
        <v>37</v>
      </c>
      <c r="G2178" s="14" t="s">
        <v>560</v>
      </c>
      <c r="H2178" s="14" t="s">
        <v>39</v>
      </c>
      <c r="I2178" s="14" t="s">
        <v>561</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t="s">
        <v>52</v>
      </c>
      <c r="F2179" s="14"/>
      <c r="G2179" s="15" t="s">
        <v>560</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52</v>
      </c>
      <c r="F2180" s="14"/>
      <c r="G2180" s="15" t="s">
        <v>560</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52</v>
      </c>
      <c r="F2181" s="14"/>
      <c r="G2181" s="15" t="s">
        <v>560</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52</v>
      </c>
      <c r="F2182" s="14"/>
      <c r="G2182" s="15" t="s">
        <v>560</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52</v>
      </c>
      <c r="F2183" s="14"/>
      <c r="G2183" s="15" t="s">
        <v>560</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52</v>
      </c>
      <c r="F2184" s="14"/>
      <c r="G2184" s="15" t="s">
        <v>560</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52</v>
      </c>
      <c r="F2185" s="14"/>
      <c r="G2185" s="15" t="s">
        <v>560</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52</v>
      </c>
      <c r="F2186" s="14"/>
      <c r="G2186" s="15" t="s">
        <v>560</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52</v>
      </c>
      <c r="F2187" s="14"/>
      <c r="G2187" s="15" t="s">
        <v>560</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52</v>
      </c>
      <c r="F2188" s="14"/>
      <c r="G2188" s="15" t="s">
        <v>560</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52</v>
      </c>
      <c r="F2189" s="14"/>
      <c r="G2189" s="15" t="s">
        <v>560</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52</v>
      </c>
      <c r="F2190" s="14"/>
      <c r="G2190" s="15" t="s">
        <v>560</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52</v>
      </c>
      <c r="F2191" s="14"/>
      <c r="G2191" s="15" t="s">
        <v>560</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52</v>
      </c>
      <c r="F2192" s="14"/>
      <c r="G2192" s="15" t="s">
        <v>560</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52</v>
      </c>
      <c r="F2193" s="14"/>
      <c r="G2193" s="15" t="s">
        <v>560</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252</v>
      </c>
      <c r="C2195" s="14" t="s">
        <v>307</v>
      </c>
      <c r="D2195" s="14" t="s">
        <v>169</v>
      </c>
      <c r="E2195" s="14" t="s">
        <v>182</v>
      </c>
      <c r="F2195" s="14" t="s">
        <v>37</v>
      </c>
      <c r="G2195" s="14" t="s">
        <v>562</v>
      </c>
      <c r="H2195" s="14" t="s">
        <v>39</v>
      </c>
      <c r="I2195" s="14" t="s">
        <v>563</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256</v>
      </c>
      <c r="F2196" s="14"/>
      <c r="G2196" s="15" t="s">
        <v>562</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269</v>
      </c>
      <c r="F2197" s="14"/>
      <c r="G2197" s="15" t="s">
        <v>562</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182</v>
      </c>
      <c r="F2198" s="14"/>
      <c r="G2198" s="15" t="s">
        <v>562</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52</v>
      </c>
      <c r="F2199" s="14"/>
      <c r="G2199" s="15" t="s">
        <v>562</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52</v>
      </c>
      <c r="F2200" s="14"/>
      <c r="G2200" s="15" t="s">
        <v>562</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52</v>
      </c>
      <c r="F2201" s="14"/>
      <c r="G2201" s="15" t="s">
        <v>562</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52</v>
      </c>
      <c r="F2202" s="14"/>
      <c r="G2202" s="15" t="s">
        <v>562</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52</v>
      </c>
      <c r="F2203" s="14"/>
      <c r="G2203" s="15" t="s">
        <v>562</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52</v>
      </c>
      <c r="F2204" s="14"/>
      <c r="G2204" s="15" t="s">
        <v>562</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52</v>
      </c>
      <c r="F2205" s="14"/>
      <c r="G2205" s="15" t="s">
        <v>562</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52</v>
      </c>
      <c r="F2206" s="14"/>
      <c r="G2206" s="15" t="s">
        <v>562</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52</v>
      </c>
      <c r="F2207" s="14"/>
      <c r="G2207" s="15" t="s">
        <v>562</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52</v>
      </c>
      <c r="F2208" s="14"/>
      <c r="G2208" s="15" t="s">
        <v>562</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52</v>
      </c>
      <c r="F2209" s="14"/>
      <c r="G2209" s="15" t="s">
        <v>562</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52</v>
      </c>
      <c r="F2210" s="14"/>
      <c r="G2210" s="15" t="s">
        <v>562</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287</v>
      </c>
      <c r="B2212" s="14" t="s">
        <v>321</v>
      </c>
      <c r="C2212" s="14" t="s">
        <v>231</v>
      </c>
      <c r="D2212" s="14" t="s">
        <v>35</v>
      </c>
      <c r="E2212" s="14" t="s">
        <v>78</v>
      </c>
      <c r="F2212" s="14" t="s">
        <v>37</v>
      </c>
      <c r="G2212" s="14" t="s">
        <v>564</v>
      </c>
      <c r="H2212" s="14" t="s">
        <v>39</v>
      </c>
      <c r="I2212" s="14" t="s">
        <v>565</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c r="A2213" s="14"/>
      <c r="B2213" s="14"/>
      <c r="C2213" s="14"/>
      <c r="D2213" s="14"/>
      <c r="E2213" s="12" t="s">
        <v>78</v>
      </c>
      <c r="F2213" s="14"/>
      <c r="G2213" s="15" t="s">
        <v>564</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52</v>
      </c>
      <c r="F2214" s="14"/>
      <c r="G2214" s="15" t="s">
        <v>564</v>
      </c>
      <c r="H2214" s="14"/>
      <c r="I2214" s="14"/>
      <c r="J2214" s="14"/>
      <c r="K2214" s="14"/>
      <c r="L2214" s="14"/>
      <c r="M2214" s="14"/>
      <c r="N2214" s="14"/>
      <c r="O2214" s="12"/>
      <c r="P2214" s="12"/>
      <c r="Q2214" s="12"/>
      <c r="R2214" s="12"/>
      <c r="S2214" s="12">
        <v>42</v>
      </c>
      <c r="T2214" s="12"/>
      <c r="U2214" s="12"/>
      <c r="V2214" s="12"/>
      <c r="W2214" s="12" t="s">
        <v>566</v>
      </c>
      <c r="X2214" s="12"/>
      <c r="Y2214" s="12"/>
      <c r="Z2214" s="12"/>
      <c r="AA2214" s="14">
        <f t="shared" si="142"/>
        <v>42</v>
      </c>
      <c r="AB2214" s="14"/>
    </row>
    <row r="2215" spans="1:28">
      <c r="A2215" s="14"/>
      <c r="B2215" s="14"/>
      <c r="C2215" s="14"/>
      <c r="D2215" s="14"/>
      <c r="E2215" s="12" t="s">
        <v>52</v>
      </c>
      <c r="F2215" s="14"/>
      <c r="G2215" s="15" t="s">
        <v>564</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c r="A2216" s="14"/>
      <c r="B2216" s="14"/>
      <c r="C2216" s="14"/>
      <c r="D2216" s="14"/>
      <c r="E2216" s="12" t="s">
        <v>52</v>
      </c>
      <c r="F2216" s="14"/>
      <c r="G2216" s="15" t="s">
        <v>564</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52</v>
      </c>
      <c r="F2217" s="14"/>
      <c r="G2217" s="15" t="s">
        <v>564</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52</v>
      </c>
      <c r="F2218" s="14"/>
      <c r="G2218" s="15" t="s">
        <v>564</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52</v>
      </c>
      <c r="F2219" s="14"/>
      <c r="G2219" s="15" t="s">
        <v>564</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52</v>
      </c>
      <c r="F2220" s="14"/>
      <c r="G2220" s="15" t="s">
        <v>564</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52</v>
      </c>
      <c r="F2221" s="14"/>
      <c r="G2221" s="15" t="s">
        <v>564</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52</v>
      </c>
      <c r="F2222" s="14"/>
      <c r="G2222" s="15" t="s">
        <v>564</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52</v>
      </c>
      <c r="F2223" s="14"/>
      <c r="G2223" s="15" t="s">
        <v>564</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52</v>
      </c>
      <c r="F2224" s="14"/>
      <c r="G2224" s="15" t="s">
        <v>564</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52</v>
      </c>
      <c r="F2225" s="14"/>
      <c r="G2225" s="15" t="s">
        <v>564</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52</v>
      </c>
      <c r="F2226" s="14"/>
      <c r="G2226" s="15" t="s">
        <v>564</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52</v>
      </c>
      <c r="F2227" s="14"/>
      <c r="G2227" s="15" t="s">
        <v>564</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403</v>
      </c>
      <c r="C2229" s="14" t="s">
        <v>146</v>
      </c>
      <c r="D2229" s="14" t="s">
        <v>35</v>
      </c>
      <c r="E2229" s="14" t="s">
        <v>567</v>
      </c>
      <c r="F2229" s="14" t="s">
        <v>37</v>
      </c>
      <c r="G2229" s="14" t="s">
        <v>568</v>
      </c>
      <c r="H2229" s="14" t="s">
        <v>39</v>
      </c>
      <c r="I2229" s="14" t="s">
        <v>569</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570</v>
      </c>
      <c r="F2230" s="14"/>
      <c r="G2230" s="15" t="s">
        <v>568</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261</v>
      </c>
      <c r="F2231" s="14"/>
      <c r="G2231" s="15" t="s">
        <v>568</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260</v>
      </c>
      <c r="F2232" s="14"/>
      <c r="G2232" s="15" t="s">
        <v>568</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52</v>
      </c>
      <c r="F2233" s="14"/>
      <c r="G2233" s="15" t="s">
        <v>568</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52</v>
      </c>
      <c r="F2234" s="14"/>
      <c r="G2234" s="15" t="s">
        <v>568</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52</v>
      </c>
      <c r="F2235" s="14"/>
      <c r="G2235" s="15" t="s">
        <v>568</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52</v>
      </c>
      <c r="F2236" s="14"/>
      <c r="G2236" s="15" t="s">
        <v>568</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52</v>
      </c>
      <c r="F2237" s="14"/>
      <c r="G2237" s="15" t="s">
        <v>568</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52</v>
      </c>
      <c r="F2238" s="14"/>
      <c r="G2238" s="15" t="s">
        <v>568</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52</v>
      </c>
      <c r="F2239" s="14"/>
      <c r="G2239" s="15" t="s">
        <v>568</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52</v>
      </c>
      <c r="F2240" s="14"/>
      <c r="G2240" s="15" t="s">
        <v>568</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52</v>
      </c>
      <c r="F2241" s="14"/>
      <c r="G2241" s="15" t="s">
        <v>568</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52</v>
      </c>
      <c r="F2242" s="14"/>
      <c r="G2242" s="15" t="s">
        <v>568</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52</v>
      </c>
      <c r="F2243" s="14"/>
      <c r="G2243" s="15" t="s">
        <v>568</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52</v>
      </c>
      <c r="F2244" s="14"/>
      <c r="G2244" s="15" t="s">
        <v>568</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307</v>
      </c>
      <c r="D2246" s="14" t="s">
        <v>169</v>
      </c>
      <c r="E2246" s="14" t="s">
        <v>77</v>
      </c>
      <c r="F2246" s="14" t="s">
        <v>37</v>
      </c>
      <c r="G2246" s="14" t="s">
        <v>571</v>
      </c>
      <c r="H2246" s="14" t="s">
        <v>39</v>
      </c>
      <c r="I2246" s="14" t="s">
        <v>572</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571</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130</v>
      </c>
      <c r="F2248" s="14"/>
      <c r="G2248" s="15" t="s">
        <v>571</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571</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52</v>
      </c>
      <c r="F2250" s="14"/>
      <c r="G2250" s="15" t="s">
        <v>571</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52</v>
      </c>
      <c r="F2251" s="14"/>
      <c r="G2251" s="15" t="s">
        <v>571</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52</v>
      </c>
      <c r="F2252" s="14"/>
      <c r="G2252" s="15" t="s">
        <v>571</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52</v>
      </c>
      <c r="F2253" s="14"/>
      <c r="G2253" s="15" t="s">
        <v>571</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52</v>
      </c>
      <c r="F2254" s="14"/>
      <c r="G2254" s="15" t="s">
        <v>571</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52</v>
      </c>
      <c r="F2255" s="14"/>
      <c r="G2255" s="15" t="s">
        <v>571</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52</v>
      </c>
      <c r="F2256" s="14"/>
      <c r="G2256" s="15" t="s">
        <v>571</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52</v>
      </c>
      <c r="F2257" s="14"/>
      <c r="G2257" s="15" t="s">
        <v>571</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52</v>
      </c>
      <c r="F2258" s="14"/>
      <c r="G2258" s="15" t="s">
        <v>571</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52</v>
      </c>
      <c r="F2259" s="14"/>
      <c r="G2259" s="15" t="s">
        <v>571</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52</v>
      </c>
      <c r="F2260" s="14"/>
      <c r="G2260" s="15" t="s">
        <v>571</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52</v>
      </c>
      <c r="F2261" s="14"/>
      <c r="G2261" s="15" t="s">
        <v>571</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307</v>
      </c>
      <c r="D2263" s="14" t="s">
        <v>169</v>
      </c>
      <c r="E2263" s="14" t="s">
        <v>77</v>
      </c>
      <c r="F2263" s="14" t="s">
        <v>37</v>
      </c>
      <c r="G2263" s="14" t="s">
        <v>573</v>
      </c>
      <c r="H2263" s="14" t="s">
        <v>39</v>
      </c>
      <c r="I2263" s="14" t="s">
        <v>574</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573</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52</v>
      </c>
      <c r="F2265" s="14"/>
      <c r="G2265" s="15" t="s">
        <v>573</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52</v>
      </c>
      <c r="F2266" s="14"/>
      <c r="G2266" s="15" t="s">
        <v>573</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52</v>
      </c>
      <c r="F2267" s="14"/>
      <c r="G2267" s="15" t="s">
        <v>573</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52</v>
      </c>
      <c r="F2268" s="14"/>
      <c r="G2268" s="15" t="s">
        <v>573</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52</v>
      </c>
      <c r="F2269" s="14"/>
      <c r="G2269" s="15" t="s">
        <v>573</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52</v>
      </c>
      <c r="F2270" s="14"/>
      <c r="G2270" s="15" t="s">
        <v>573</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52</v>
      </c>
      <c r="F2271" s="14"/>
      <c r="G2271" s="15" t="s">
        <v>573</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52</v>
      </c>
      <c r="F2272" s="14"/>
      <c r="G2272" s="15" t="s">
        <v>573</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52</v>
      </c>
      <c r="F2273" s="14"/>
      <c r="G2273" s="15" t="s">
        <v>573</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52</v>
      </c>
      <c r="F2274" s="14"/>
      <c r="G2274" s="15" t="s">
        <v>573</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52</v>
      </c>
      <c r="F2275" s="14"/>
      <c r="G2275" s="15" t="s">
        <v>573</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52</v>
      </c>
      <c r="F2276" s="14"/>
      <c r="G2276" s="15" t="s">
        <v>573</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52</v>
      </c>
      <c r="F2277" s="14"/>
      <c r="G2277" s="15" t="s">
        <v>573</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52</v>
      </c>
      <c r="F2278" s="14"/>
      <c r="G2278" s="15" t="s">
        <v>573</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307</v>
      </c>
      <c r="D2280" s="14" t="s">
        <v>169</v>
      </c>
      <c r="E2280" s="14" t="s">
        <v>575</v>
      </c>
      <c r="F2280" s="14" t="s">
        <v>37</v>
      </c>
      <c r="G2280" s="14" t="s">
        <v>576</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222</v>
      </c>
      <c r="F2281" s="14"/>
      <c r="G2281" s="15" t="s">
        <v>576</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139</v>
      </c>
      <c r="F2282" s="14"/>
      <c r="G2282" s="15" t="s">
        <v>576</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c r="A2283" s="14"/>
      <c r="B2283" s="14"/>
      <c r="C2283" s="14"/>
      <c r="D2283" s="14"/>
      <c r="E2283" s="12" t="s">
        <v>52</v>
      </c>
      <c r="F2283" s="14"/>
      <c r="G2283" s="15" t="s">
        <v>576</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52</v>
      </c>
      <c r="F2284" s="14"/>
      <c r="G2284" s="15" t="s">
        <v>576</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52</v>
      </c>
      <c r="F2285" s="14"/>
      <c r="G2285" s="15" t="s">
        <v>576</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52</v>
      </c>
      <c r="F2286" s="14"/>
      <c r="G2286" s="15" t="s">
        <v>576</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52</v>
      </c>
      <c r="F2287" s="14"/>
      <c r="G2287" s="15" t="s">
        <v>576</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52</v>
      </c>
      <c r="F2288" s="14"/>
      <c r="G2288" s="15" t="s">
        <v>576</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52</v>
      </c>
      <c r="F2289" s="14"/>
      <c r="G2289" s="15" t="s">
        <v>576</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52</v>
      </c>
      <c r="F2290" s="14"/>
      <c r="G2290" s="15" t="s">
        <v>576</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52</v>
      </c>
      <c r="F2291" s="14"/>
      <c r="G2291" s="15" t="s">
        <v>576</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52</v>
      </c>
      <c r="F2292" s="14"/>
      <c r="G2292" s="15" t="s">
        <v>576</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52</v>
      </c>
      <c r="F2293" s="14"/>
      <c r="G2293" s="15" t="s">
        <v>576</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52</v>
      </c>
      <c r="F2294" s="14"/>
      <c r="G2294" s="15" t="s">
        <v>576</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52</v>
      </c>
      <c r="F2295" s="14"/>
      <c r="G2295" s="15" t="s">
        <v>576</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294</v>
      </c>
      <c r="C2297" s="14" t="s">
        <v>329</v>
      </c>
      <c r="D2297" s="14" t="s">
        <v>169</v>
      </c>
      <c r="E2297" s="14" t="s">
        <v>181</v>
      </c>
      <c r="F2297" s="14" t="s">
        <v>37</v>
      </c>
      <c r="G2297" s="14" t="s">
        <v>577</v>
      </c>
      <c r="H2297" s="14" t="s">
        <v>39</v>
      </c>
      <c r="I2297" s="14" t="s">
        <v>578</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42</v>
      </c>
    </row>
    <row r="2298" spans="1:28">
      <c r="A2298" s="14"/>
      <c r="B2298" s="14"/>
      <c r="C2298" s="14"/>
      <c r="D2298" s="14"/>
      <c r="E2298" s="12" t="s">
        <v>181</v>
      </c>
      <c r="F2298" s="14"/>
      <c r="G2298" s="15" t="s">
        <v>577</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243</v>
      </c>
      <c r="F2299" s="14"/>
      <c r="G2299" s="15" t="s">
        <v>577</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198</v>
      </c>
      <c r="F2300" s="14"/>
      <c r="G2300" s="15" t="s">
        <v>577</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577</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52</v>
      </c>
      <c r="F2302" s="14"/>
      <c r="G2302" s="15" t="s">
        <v>577</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c r="A2303" s="14"/>
      <c r="B2303" s="14"/>
      <c r="C2303" s="14"/>
      <c r="D2303" s="14"/>
      <c r="E2303" s="12" t="s">
        <v>52</v>
      </c>
      <c r="F2303" s="14"/>
      <c r="G2303" s="15" t="s">
        <v>577</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52</v>
      </c>
      <c r="F2304" s="14"/>
      <c r="G2304" s="15" t="s">
        <v>577</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52</v>
      </c>
      <c r="F2305" s="14"/>
      <c r="G2305" s="15" t="s">
        <v>577</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52</v>
      </c>
      <c r="F2306" s="14"/>
      <c r="G2306" s="15" t="s">
        <v>577</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52</v>
      </c>
      <c r="F2307" s="14"/>
      <c r="G2307" s="15" t="s">
        <v>577</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52</v>
      </c>
      <c r="F2308" s="14"/>
      <c r="G2308" s="15" t="s">
        <v>577</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52</v>
      </c>
      <c r="F2309" s="14"/>
      <c r="G2309" s="15" t="s">
        <v>577</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52</v>
      </c>
      <c r="F2310" s="14"/>
      <c r="G2310" s="15" t="s">
        <v>577</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52</v>
      </c>
      <c r="F2311" s="14"/>
      <c r="G2311" s="15" t="s">
        <v>577</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52</v>
      </c>
      <c r="F2312" s="14"/>
      <c r="G2312" s="15" t="s">
        <v>577</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365</v>
      </c>
      <c r="B2314" s="14" t="s">
        <v>366</v>
      </c>
      <c r="C2314" s="14" t="s">
        <v>367</v>
      </c>
      <c r="D2314" s="14" t="s">
        <v>35</v>
      </c>
      <c r="E2314" s="14" t="s">
        <v>206</v>
      </c>
      <c r="F2314" s="14" t="s">
        <v>37</v>
      </c>
      <c r="G2314" s="14" t="s">
        <v>579</v>
      </c>
      <c r="H2314" s="14" t="s">
        <v>39</v>
      </c>
      <c r="I2314" s="14" t="s">
        <v>580</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579</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579</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161</v>
      </c>
      <c r="F2317" s="14"/>
      <c r="G2317" s="15" t="s">
        <v>579</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52</v>
      </c>
      <c r="F2318" s="14"/>
      <c r="G2318" s="15" t="s">
        <v>579</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52</v>
      </c>
      <c r="F2319" s="14"/>
      <c r="G2319" s="15" t="s">
        <v>579</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52</v>
      </c>
      <c r="F2320" s="14"/>
      <c r="G2320" s="15" t="s">
        <v>579</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52</v>
      </c>
      <c r="F2321" s="14"/>
      <c r="G2321" s="15" t="s">
        <v>579</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52</v>
      </c>
      <c r="F2322" s="14"/>
      <c r="G2322" s="15" t="s">
        <v>579</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52</v>
      </c>
      <c r="F2323" s="14"/>
      <c r="G2323" s="15" t="s">
        <v>579</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52</v>
      </c>
      <c r="F2324" s="14"/>
      <c r="G2324" s="15" t="s">
        <v>579</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52</v>
      </c>
      <c r="F2325" s="14"/>
      <c r="G2325" s="15" t="s">
        <v>579</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52</v>
      </c>
      <c r="F2326" s="14"/>
      <c r="G2326" s="15" t="s">
        <v>579</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52</v>
      </c>
      <c r="F2327" s="14"/>
      <c r="G2327" s="15" t="s">
        <v>579</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52</v>
      </c>
      <c r="F2328" s="14"/>
      <c r="G2328" s="15" t="s">
        <v>579</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52</v>
      </c>
      <c r="F2329" s="14"/>
      <c r="G2329" s="15" t="s">
        <v>579</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365</v>
      </c>
      <c r="B2331" s="14" t="s">
        <v>366</v>
      </c>
      <c r="C2331" s="14" t="s">
        <v>367</v>
      </c>
      <c r="D2331" s="14" t="s">
        <v>35</v>
      </c>
      <c r="E2331" s="14" t="s">
        <v>368</v>
      </c>
      <c r="F2331" s="14" t="s">
        <v>37</v>
      </c>
      <c r="G2331" s="14" t="s">
        <v>581</v>
      </c>
      <c r="H2331" s="14" t="s">
        <v>39</v>
      </c>
      <c r="I2331" s="14" t="s">
        <v>582</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581</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161</v>
      </c>
      <c r="F2333" s="14"/>
      <c r="G2333" s="15" t="s">
        <v>581</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52</v>
      </c>
      <c r="F2334" s="14"/>
      <c r="G2334" s="15" t="s">
        <v>581</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52</v>
      </c>
      <c r="F2335" s="14"/>
      <c r="G2335" s="15" t="s">
        <v>581</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52</v>
      </c>
      <c r="F2336" s="14"/>
      <c r="G2336" s="15" t="s">
        <v>581</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52</v>
      </c>
      <c r="F2337" s="14"/>
      <c r="G2337" s="15" t="s">
        <v>581</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52</v>
      </c>
      <c r="F2338" s="14"/>
      <c r="G2338" s="15" t="s">
        <v>581</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52</v>
      </c>
      <c r="F2339" s="14"/>
      <c r="G2339" s="15" t="s">
        <v>581</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52</v>
      </c>
      <c r="F2340" s="14"/>
      <c r="G2340" s="15" t="s">
        <v>581</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52</v>
      </c>
      <c r="F2341" s="14"/>
      <c r="G2341" s="15" t="s">
        <v>581</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52</v>
      </c>
      <c r="F2342" s="14"/>
      <c r="G2342" s="15" t="s">
        <v>581</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52</v>
      </c>
      <c r="F2343" s="14"/>
      <c r="G2343" s="15" t="s">
        <v>581</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52</v>
      </c>
      <c r="F2344" s="14"/>
      <c r="G2344" s="15" t="s">
        <v>581</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52</v>
      </c>
      <c r="F2345" s="14"/>
      <c r="G2345" s="15" t="s">
        <v>581</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52</v>
      </c>
      <c r="F2346" s="14"/>
      <c r="G2346" s="15" t="s">
        <v>581</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329</v>
      </c>
      <c r="D2348" s="14" t="s">
        <v>169</v>
      </c>
      <c r="E2348" s="14" t="s">
        <v>195</v>
      </c>
      <c r="F2348" s="14" t="s">
        <v>37</v>
      </c>
      <c r="G2348" s="14" t="s">
        <v>583</v>
      </c>
      <c r="H2348" s="14" t="s">
        <v>39</v>
      </c>
      <c r="I2348" s="14" t="s">
        <v>584</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195</v>
      </c>
      <c r="F2349" s="14"/>
      <c r="G2349" s="15" t="s">
        <v>583</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583</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217</v>
      </c>
      <c r="F2351" s="14"/>
      <c r="G2351" s="15" t="s">
        <v>583</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52</v>
      </c>
      <c r="F2352" s="14"/>
      <c r="G2352" s="15" t="s">
        <v>583</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52</v>
      </c>
      <c r="F2353" s="14"/>
      <c r="G2353" s="15" t="s">
        <v>583</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52</v>
      </c>
      <c r="F2354" s="14"/>
      <c r="G2354" s="15" t="s">
        <v>583</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52</v>
      </c>
      <c r="F2355" s="14"/>
      <c r="G2355" s="15" t="s">
        <v>583</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52</v>
      </c>
      <c r="F2356" s="14"/>
      <c r="G2356" s="15" t="s">
        <v>583</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52</v>
      </c>
      <c r="F2357" s="14"/>
      <c r="G2357" s="15" t="s">
        <v>583</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52</v>
      </c>
      <c r="F2358" s="14"/>
      <c r="G2358" s="15" t="s">
        <v>583</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52</v>
      </c>
      <c r="F2359" s="14"/>
      <c r="G2359" s="15" t="s">
        <v>583</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52</v>
      </c>
      <c r="F2360" s="14"/>
      <c r="G2360" s="15" t="s">
        <v>583</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52</v>
      </c>
      <c r="F2361" s="14"/>
      <c r="G2361" s="15" t="s">
        <v>583</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52</v>
      </c>
      <c r="F2362" s="14"/>
      <c r="G2362" s="15" t="s">
        <v>583</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52</v>
      </c>
      <c r="F2363" s="14"/>
      <c r="G2363" s="15" t="s">
        <v>583</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287</v>
      </c>
      <c r="B2365" s="14" t="s">
        <v>321</v>
      </c>
      <c r="C2365" s="14" t="s">
        <v>346</v>
      </c>
      <c r="D2365" s="14" t="s">
        <v>169</v>
      </c>
      <c r="E2365" s="14" t="s">
        <v>170</v>
      </c>
      <c r="F2365" s="14" t="s">
        <v>37</v>
      </c>
      <c r="G2365" s="14" t="s">
        <v>585</v>
      </c>
      <c r="H2365" s="14" t="s">
        <v>39</v>
      </c>
      <c r="I2365" s="14" t="s">
        <v>586</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170</v>
      </c>
      <c r="F2366" s="14"/>
      <c r="G2366" s="15" t="s">
        <v>585</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c r="A2367" s="14"/>
      <c r="B2367" s="14"/>
      <c r="C2367" s="14"/>
      <c r="D2367" s="14"/>
      <c r="E2367" s="12" t="s">
        <v>52</v>
      </c>
      <c r="F2367" s="14"/>
      <c r="G2367" s="15" t="s">
        <v>585</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c r="A2368" s="14"/>
      <c r="B2368" s="14"/>
      <c r="C2368" s="14"/>
      <c r="D2368" s="14"/>
      <c r="E2368" s="12" t="s">
        <v>52</v>
      </c>
      <c r="F2368" s="14"/>
      <c r="G2368" s="15" t="s">
        <v>585</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52</v>
      </c>
      <c r="F2369" s="14"/>
      <c r="G2369" s="15" t="s">
        <v>585</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52</v>
      </c>
      <c r="F2370" s="14"/>
      <c r="G2370" s="15" t="s">
        <v>585</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52</v>
      </c>
      <c r="F2371" s="14"/>
      <c r="G2371" s="15" t="s">
        <v>585</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52</v>
      </c>
      <c r="F2372" s="14"/>
      <c r="G2372" s="15" t="s">
        <v>585</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52</v>
      </c>
      <c r="F2373" s="14"/>
      <c r="G2373" s="15" t="s">
        <v>585</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52</v>
      </c>
      <c r="F2374" s="14"/>
      <c r="G2374" s="15" t="s">
        <v>585</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52</v>
      </c>
      <c r="F2375" s="14"/>
      <c r="G2375" s="15" t="s">
        <v>585</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52</v>
      </c>
      <c r="F2376" s="14"/>
      <c r="G2376" s="15" t="s">
        <v>585</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52</v>
      </c>
      <c r="F2377" s="14"/>
      <c r="G2377" s="15" t="s">
        <v>585</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52</v>
      </c>
      <c r="F2378" s="14"/>
      <c r="G2378" s="15" t="s">
        <v>585</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52</v>
      </c>
      <c r="F2379" s="14"/>
      <c r="G2379" s="15" t="s">
        <v>585</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52</v>
      </c>
      <c r="F2380" s="14"/>
      <c r="G2380" s="15" t="s">
        <v>585</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252</v>
      </c>
      <c r="C2382" s="14" t="s">
        <v>291</v>
      </c>
      <c r="D2382" s="14" t="s">
        <v>169</v>
      </c>
      <c r="E2382" s="14" t="s">
        <v>587</v>
      </c>
      <c r="F2382" s="14" t="s">
        <v>37</v>
      </c>
      <c r="G2382" s="14" t="s">
        <v>588</v>
      </c>
      <c r="H2382" s="14" t="s">
        <v>39</v>
      </c>
      <c r="I2382" s="14" t="s">
        <v>589</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0</v>
      </c>
    </row>
    <row r="2383" spans="1:28">
      <c r="A2383" s="14"/>
      <c r="B2383" s="14"/>
      <c r="C2383" s="14"/>
      <c r="D2383" s="14"/>
      <c r="E2383" s="12" t="s">
        <v>258</v>
      </c>
      <c r="F2383" s="14"/>
      <c r="G2383" s="15" t="s">
        <v>588</v>
      </c>
      <c r="H2383" s="14"/>
      <c r="I2383" s="14"/>
      <c r="J2383" s="14"/>
      <c r="K2383" s="14"/>
      <c r="L2383" s="14"/>
      <c r="M2383" s="14"/>
      <c r="N2383" s="14"/>
      <c r="O2383" s="12">
        <v>1</v>
      </c>
      <c r="P2383" s="12"/>
      <c r="Q2383" s="12"/>
      <c r="R2383" s="12"/>
      <c r="S2383" s="12"/>
      <c r="T2383" s="12"/>
      <c r="U2383" s="12"/>
      <c r="V2383" s="12"/>
      <c r="W2383" s="12"/>
      <c r="X2383" s="12"/>
      <c r="Y2383" s="12"/>
      <c r="Z2383" s="12"/>
      <c r="AA2383" s="14">
        <f t="shared" ref="AA2383:AA2397" si="152">SUM(O2383:Z2383)</f>
        <v>1</v>
      </c>
      <c r="AB2383" s="14"/>
    </row>
    <row r="2384" spans="1:28">
      <c r="A2384" s="14"/>
      <c r="B2384" s="14"/>
      <c r="C2384" s="14"/>
      <c r="D2384" s="14"/>
      <c r="E2384" s="12" t="s">
        <v>51</v>
      </c>
      <c r="F2384" s="14"/>
      <c r="G2384" s="15" t="s">
        <v>588</v>
      </c>
      <c r="H2384" s="14"/>
      <c r="I2384" s="14"/>
      <c r="J2384" s="14"/>
      <c r="K2384" s="14"/>
      <c r="L2384" s="14"/>
      <c r="M2384" s="14"/>
      <c r="N2384" s="14"/>
      <c r="O2384" s="12">
        <v>1</v>
      </c>
      <c r="P2384" s="12"/>
      <c r="Q2384" s="12"/>
      <c r="R2384" s="12"/>
      <c r="S2384" s="12">
        <v>6</v>
      </c>
      <c r="T2384" s="12"/>
      <c r="U2384" s="12"/>
      <c r="V2384" s="12"/>
      <c r="W2384" s="12"/>
      <c r="X2384" s="12"/>
      <c r="Y2384" s="12"/>
      <c r="Z2384" s="12"/>
      <c r="AA2384" s="14">
        <f t="shared" si="152"/>
        <v>7</v>
      </c>
      <c r="AB2384" s="14"/>
    </row>
    <row r="2385" spans="1:28">
      <c r="A2385" s="14"/>
      <c r="B2385" s="14"/>
      <c r="C2385" s="14"/>
      <c r="D2385" s="14"/>
      <c r="E2385" s="12" t="s">
        <v>55</v>
      </c>
      <c r="F2385" s="14"/>
      <c r="G2385" s="15" t="s">
        <v>588</v>
      </c>
      <c r="H2385" s="14"/>
      <c r="I2385" s="14"/>
      <c r="J2385" s="14"/>
      <c r="K2385" s="14"/>
      <c r="L2385" s="14"/>
      <c r="M2385" s="14"/>
      <c r="N2385" s="14"/>
      <c r="O2385" s="12">
        <v>1</v>
      </c>
      <c r="P2385" s="12"/>
      <c r="Q2385" s="12"/>
      <c r="R2385" s="12"/>
      <c r="S2385" s="12">
        <v>6</v>
      </c>
      <c r="T2385" s="12"/>
      <c r="U2385" s="12"/>
      <c r="V2385" s="12"/>
      <c r="W2385" s="12">
        <v>1</v>
      </c>
      <c r="X2385" s="12"/>
      <c r="Y2385" s="12"/>
      <c r="Z2385" s="12"/>
      <c r="AA2385" s="14">
        <f t="shared" si="152"/>
        <v>8</v>
      </c>
      <c r="AB2385" s="14"/>
    </row>
    <row r="2386" spans="1:28">
      <c r="A2386" s="14"/>
      <c r="B2386" s="14"/>
      <c r="C2386" s="14"/>
      <c r="D2386" s="14"/>
      <c r="E2386" s="12" t="s">
        <v>94</v>
      </c>
      <c r="F2386" s="14"/>
      <c r="G2386" s="15" t="s">
        <v>588</v>
      </c>
      <c r="H2386" s="14"/>
      <c r="I2386" s="14"/>
      <c r="J2386" s="14"/>
      <c r="K2386" s="14"/>
      <c r="L2386" s="14"/>
      <c r="M2386" s="14"/>
      <c r="N2386" s="14"/>
      <c r="O2386" s="12">
        <v>1</v>
      </c>
      <c r="P2386" s="12"/>
      <c r="Q2386" s="12"/>
      <c r="R2386" s="12"/>
      <c r="S2386" s="12"/>
      <c r="T2386" s="12"/>
      <c r="U2386" s="12"/>
      <c r="V2386" s="12"/>
      <c r="W2386" s="12"/>
      <c r="X2386" s="12"/>
      <c r="Y2386" s="12"/>
      <c r="Z2386" s="12"/>
      <c r="AA2386" s="14">
        <f t="shared" si="152"/>
        <v>1</v>
      </c>
      <c r="AB2386" s="14"/>
    </row>
    <row r="2387" spans="1:28">
      <c r="A2387" s="14"/>
      <c r="B2387" s="14"/>
      <c r="C2387" s="14"/>
      <c r="D2387" s="14"/>
      <c r="E2387" s="12" t="s">
        <v>100</v>
      </c>
      <c r="F2387" s="14"/>
      <c r="G2387" s="15" t="s">
        <v>588</v>
      </c>
      <c r="H2387" s="14"/>
      <c r="I2387" s="14"/>
      <c r="J2387" s="14"/>
      <c r="K2387" s="14"/>
      <c r="L2387" s="14"/>
      <c r="M2387" s="14"/>
      <c r="N2387" s="14"/>
      <c r="O2387" s="12">
        <v>1</v>
      </c>
      <c r="P2387" s="12"/>
      <c r="Q2387" s="12"/>
      <c r="R2387" s="12"/>
      <c r="S2387" s="12">
        <v>6</v>
      </c>
      <c r="T2387" s="12"/>
      <c r="U2387" s="12"/>
      <c r="V2387" s="12"/>
      <c r="W2387" s="12">
        <v>1</v>
      </c>
      <c r="X2387" s="12"/>
      <c r="Y2387" s="12"/>
      <c r="Z2387" s="12"/>
      <c r="AA2387" s="14">
        <f t="shared" si="152"/>
        <v>8</v>
      </c>
      <c r="AB2387" s="14"/>
    </row>
    <row r="2388" spans="1:28">
      <c r="A2388" s="14"/>
      <c r="B2388" s="14"/>
      <c r="C2388" s="14"/>
      <c r="D2388" s="14"/>
      <c r="E2388" s="12" t="s">
        <v>213</v>
      </c>
      <c r="F2388" s="14"/>
      <c r="G2388" s="15" t="s">
        <v>588</v>
      </c>
      <c r="H2388" s="14"/>
      <c r="I2388" s="14"/>
      <c r="J2388" s="14"/>
      <c r="K2388" s="14"/>
      <c r="L2388" s="14"/>
      <c r="M2388" s="14"/>
      <c r="N2388" s="14"/>
      <c r="O2388" s="12">
        <v>2</v>
      </c>
      <c r="P2388" s="12"/>
      <c r="Q2388" s="12"/>
      <c r="R2388" s="12"/>
      <c r="S2388" s="12">
        <v>12</v>
      </c>
      <c r="T2388" s="12"/>
      <c r="U2388" s="12"/>
      <c r="V2388" s="12"/>
      <c r="W2388" s="12">
        <v>1</v>
      </c>
      <c r="X2388" s="12"/>
      <c r="Y2388" s="12"/>
      <c r="Z2388" s="12"/>
      <c r="AA2388" s="14">
        <f t="shared" si="152"/>
        <v>15</v>
      </c>
      <c r="AB2388" s="14"/>
    </row>
    <row r="2389" spans="1:28">
      <c r="A2389" s="14"/>
      <c r="B2389" s="14"/>
      <c r="C2389" s="14"/>
      <c r="D2389" s="14"/>
      <c r="E2389" s="12" t="s">
        <v>178</v>
      </c>
      <c r="F2389" s="14"/>
      <c r="G2389" s="15" t="s">
        <v>588</v>
      </c>
      <c r="H2389" s="14"/>
      <c r="I2389" s="14"/>
      <c r="J2389" s="14"/>
      <c r="K2389" s="14"/>
      <c r="L2389" s="14"/>
      <c r="M2389" s="14"/>
      <c r="N2389" s="14"/>
      <c r="O2389" s="12">
        <v>2</v>
      </c>
      <c r="P2389" s="12"/>
      <c r="Q2389" s="12"/>
      <c r="R2389" s="12"/>
      <c r="S2389" s="12">
        <v>12</v>
      </c>
      <c r="T2389" s="12"/>
      <c r="U2389" s="12"/>
      <c r="V2389" s="12"/>
      <c r="W2389" s="12">
        <v>1</v>
      </c>
      <c r="X2389" s="12"/>
      <c r="Y2389" s="12"/>
      <c r="Z2389" s="12"/>
      <c r="AA2389" s="14">
        <f t="shared" si="152"/>
        <v>15</v>
      </c>
      <c r="AB2389" s="14"/>
    </row>
    <row r="2390" spans="1:28">
      <c r="A2390" s="14"/>
      <c r="B2390" s="14"/>
      <c r="C2390" s="14"/>
      <c r="D2390" s="14"/>
      <c r="E2390" s="12" t="s">
        <v>220</v>
      </c>
      <c r="F2390" s="14"/>
      <c r="G2390" s="15" t="s">
        <v>588</v>
      </c>
      <c r="H2390" s="14"/>
      <c r="I2390" s="14"/>
      <c r="J2390" s="14"/>
      <c r="K2390" s="14"/>
      <c r="L2390" s="14"/>
      <c r="M2390" s="14"/>
      <c r="N2390" s="14"/>
      <c r="O2390" s="12">
        <v>4</v>
      </c>
      <c r="P2390" s="12"/>
      <c r="Q2390" s="12"/>
      <c r="R2390" s="12"/>
      <c r="S2390" s="12">
        <v>14</v>
      </c>
      <c r="T2390" s="12"/>
      <c r="U2390" s="12"/>
      <c r="V2390" s="12"/>
      <c r="W2390" s="12">
        <v>3</v>
      </c>
      <c r="X2390" s="12"/>
      <c r="Y2390" s="12"/>
      <c r="Z2390" s="12"/>
      <c r="AA2390" s="14">
        <f t="shared" si="152"/>
        <v>21</v>
      </c>
      <c r="AB2390" s="14"/>
    </row>
    <row r="2391" spans="1:28">
      <c r="A2391" s="14"/>
      <c r="B2391" s="14"/>
      <c r="C2391" s="14"/>
      <c r="D2391" s="14"/>
      <c r="E2391" s="12" t="s">
        <v>229</v>
      </c>
      <c r="F2391" s="14"/>
      <c r="G2391" s="15" t="s">
        <v>588</v>
      </c>
      <c r="H2391" s="14"/>
      <c r="I2391" s="14"/>
      <c r="J2391" s="14"/>
      <c r="K2391" s="14"/>
      <c r="L2391" s="14"/>
      <c r="M2391" s="14"/>
      <c r="N2391" s="14"/>
      <c r="O2391" s="12"/>
      <c r="P2391" s="12"/>
      <c r="Q2391" s="12"/>
      <c r="R2391" s="12"/>
      <c r="S2391" s="12">
        <v>6</v>
      </c>
      <c r="T2391" s="12"/>
      <c r="U2391" s="12"/>
      <c r="V2391" s="12"/>
      <c r="W2391" s="12"/>
      <c r="X2391" s="12"/>
      <c r="Y2391" s="12"/>
      <c r="Z2391" s="12"/>
      <c r="AA2391" s="14">
        <f t="shared" si="152"/>
        <v>6</v>
      </c>
      <c r="AB2391" s="14"/>
    </row>
    <row r="2392" spans="1:28">
      <c r="A2392" s="14"/>
      <c r="B2392" s="14"/>
      <c r="C2392" s="14"/>
      <c r="D2392" s="14"/>
      <c r="E2392" s="12" t="s">
        <v>251</v>
      </c>
      <c r="F2392" s="14"/>
      <c r="G2392" s="15" t="s">
        <v>588</v>
      </c>
      <c r="H2392" s="14"/>
      <c r="I2392" s="14"/>
      <c r="J2392" s="14"/>
      <c r="K2392" s="14"/>
      <c r="L2392" s="14"/>
      <c r="M2392" s="14"/>
      <c r="N2392" s="14"/>
      <c r="O2392" s="12">
        <v>1</v>
      </c>
      <c r="P2392" s="12"/>
      <c r="Q2392" s="12"/>
      <c r="R2392" s="12"/>
      <c r="S2392" s="12">
        <v>6</v>
      </c>
      <c r="T2392" s="12"/>
      <c r="U2392" s="12"/>
      <c r="V2392" s="12"/>
      <c r="W2392" s="12">
        <v>1</v>
      </c>
      <c r="X2392" s="12"/>
      <c r="Y2392" s="12"/>
      <c r="Z2392" s="12"/>
      <c r="AA2392" s="14">
        <f t="shared" si="152"/>
        <v>8</v>
      </c>
      <c r="AB2392" s="14"/>
    </row>
    <row r="2393" spans="1:28">
      <c r="A2393" s="14"/>
      <c r="B2393" s="14"/>
      <c r="C2393" s="14"/>
      <c r="D2393" s="14"/>
      <c r="E2393" s="12" t="s">
        <v>52</v>
      </c>
      <c r="F2393" s="14"/>
      <c r="G2393" s="15" t="s">
        <v>588</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52</v>
      </c>
      <c r="F2394" s="14"/>
      <c r="G2394" s="15" t="s">
        <v>588</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52</v>
      </c>
      <c r="F2395" s="14"/>
      <c r="G2395" s="15" t="s">
        <v>588</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52</v>
      </c>
      <c r="F2396" s="14"/>
      <c r="G2396" s="15" t="s">
        <v>588</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52</v>
      </c>
      <c r="F2397" s="14"/>
      <c r="G2397" s="15" t="s">
        <v>588</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307</v>
      </c>
      <c r="D2399" s="14" t="s">
        <v>169</v>
      </c>
      <c r="E2399" s="14" t="s">
        <v>155</v>
      </c>
      <c r="F2399" s="14" t="s">
        <v>37</v>
      </c>
      <c r="G2399" s="14" t="s">
        <v>590</v>
      </c>
      <c r="H2399" s="14" t="s">
        <v>39</v>
      </c>
      <c r="I2399" s="14" t="s">
        <v>591</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155</v>
      </c>
      <c r="F2400" s="14"/>
      <c r="G2400" s="15" t="s">
        <v>590</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52</v>
      </c>
      <c r="F2401" s="14"/>
      <c r="G2401" s="15" t="s">
        <v>590</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52</v>
      </c>
      <c r="F2402" s="14"/>
      <c r="G2402" s="15" t="s">
        <v>590</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52</v>
      </c>
      <c r="F2403" s="14"/>
      <c r="G2403" s="15" t="s">
        <v>590</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52</v>
      </c>
      <c r="F2404" s="14"/>
      <c r="G2404" s="15" t="s">
        <v>590</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52</v>
      </c>
      <c r="F2405" s="14"/>
      <c r="G2405" s="15" t="s">
        <v>590</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52</v>
      </c>
      <c r="F2406" s="14"/>
      <c r="G2406" s="15" t="s">
        <v>590</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52</v>
      </c>
      <c r="F2407" s="14"/>
      <c r="G2407" s="15" t="s">
        <v>590</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52</v>
      </c>
      <c r="F2408" s="14"/>
      <c r="G2408" s="15" t="s">
        <v>590</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52</v>
      </c>
      <c r="F2409" s="14"/>
      <c r="G2409" s="15" t="s">
        <v>590</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52</v>
      </c>
      <c r="F2410" s="14"/>
      <c r="G2410" s="15" t="s">
        <v>590</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52</v>
      </c>
      <c r="F2411" s="14"/>
      <c r="G2411" s="15" t="s">
        <v>590</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52</v>
      </c>
      <c r="F2412" s="14"/>
      <c r="G2412" s="15" t="s">
        <v>590</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52</v>
      </c>
      <c r="F2413" s="14"/>
      <c r="G2413" s="15" t="s">
        <v>590</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52</v>
      </c>
      <c r="F2414" s="14"/>
      <c r="G2414" s="15" t="s">
        <v>590</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151</v>
      </c>
      <c r="F2416" s="14" t="s">
        <v>37</v>
      </c>
      <c r="G2416" s="14" t="s">
        <v>592</v>
      </c>
      <c r="H2416" s="14" t="s">
        <v>39</v>
      </c>
      <c r="I2416" s="14" t="s">
        <v>593</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151</v>
      </c>
      <c r="F2417" s="14"/>
      <c r="G2417" s="15" t="s">
        <v>592</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178</v>
      </c>
      <c r="F2418" s="14"/>
      <c r="G2418" s="15" t="s">
        <v>592</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592</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229</v>
      </c>
      <c r="F2420" s="14"/>
      <c r="G2420" s="15" t="s">
        <v>592</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592</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209</v>
      </c>
      <c r="F2422" s="14"/>
      <c r="G2422" s="15" t="s">
        <v>592</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52</v>
      </c>
      <c r="F2423" s="14"/>
      <c r="G2423" s="15" t="s">
        <v>592</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52</v>
      </c>
      <c r="F2424" s="14"/>
      <c r="G2424" s="15" t="s">
        <v>592</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52</v>
      </c>
      <c r="F2425" s="14"/>
      <c r="G2425" s="15" t="s">
        <v>592</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52</v>
      </c>
      <c r="F2426" s="14"/>
      <c r="G2426" s="15" t="s">
        <v>592</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52</v>
      </c>
      <c r="F2427" s="14"/>
      <c r="G2427" s="15" t="s">
        <v>592</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52</v>
      </c>
      <c r="F2428" s="14"/>
      <c r="G2428" s="15" t="s">
        <v>592</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52</v>
      </c>
      <c r="F2429" s="14"/>
      <c r="G2429" s="15" t="s">
        <v>592</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52</v>
      </c>
      <c r="F2430" s="14"/>
      <c r="G2430" s="15" t="s">
        <v>592</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52</v>
      </c>
      <c r="F2431" s="14"/>
      <c r="G2431" s="15" t="s">
        <v>592</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344</v>
      </c>
      <c r="B2433" s="14" t="s">
        <v>349</v>
      </c>
      <c r="C2433" s="14" t="s">
        <v>346</v>
      </c>
      <c r="D2433" s="14" t="s">
        <v>169</v>
      </c>
      <c r="E2433" s="14" t="s">
        <v>447</v>
      </c>
      <c r="F2433" s="14" t="s">
        <v>37</v>
      </c>
      <c r="G2433" s="14" t="s">
        <v>594</v>
      </c>
      <c r="H2433" s="14" t="s">
        <v>39</v>
      </c>
      <c r="I2433" s="14" t="s">
        <v>595</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52</v>
      </c>
      <c r="F2434" s="14"/>
      <c r="G2434" s="15" t="s">
        <v>594</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52</v>
      </c>
      <c r="F2435" s="14"/>
      <c r="G2435" s="15" t="s">
        <v>594</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52</v>
      </c>
      <c r="F2436" s="14"/>
      <c r="G2436" s="15" t="s">
        <v>594</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52</v>
      </c>
      <c r="F2437" s="14"/>
      <c r="G2437" s="15" t="s">
        <v>594</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52</v>
      </c>
      <c r="F2438" s="14"/>
      <c r="G2438" s="15" t="s">
        <v>594</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52</v>
      </c>
      <c r="F2439" s="14"/>
      <c r="G2439" s="15" t="s">
        <v>594</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52</v>
      </c>
      <c r="F2440" s="14"/>
      <c r="G2440" s="15" t="s">
        <v>594</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52</v>
      </c>
      <c r="F2441" s="14"/>
      <c r="G2441" s="15" t="s">
        <v>594</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52</v>
      </c>
      <c r="F2442" s="14"/>
      <c r="G2442" s="15" t="s">
        <v>594</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52</v>
      </c>
      <c r="F2443" s="14"/>
      <c r="G2443" s="15" t="s">
        <v>594</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52</v>
      </c>
      <c r="F2444" s="14"/>
      <c r="G2444" s="15" t="s">
        <v>594</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52</v>
      </c>
      <c r="F2445" s="14"/>
      <c r="G2445" s="15" t="s">
        <v>594</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52</v>
      </c>
      <c r="F2446" s="14"/>
      <c r="G2446" s="15" t="s">
        <v>594</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52</v>
      </c>
      <c r="F2447" s="14"/>
      <c r="G2447" s="15" t="s">
        <v>594</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52</v>
      </c>
      <c r="F2448" s="14"/>
      <c r="G2448" s="15" t="s">
        <v>594</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167</v>
      </c>
      <c r="C2450" s="14" t="s">
        <v>329</v>
      </c>
      <c r="D2450" s="14" t="s">
        <v>169</v>
      </c>
      <c r="E2450" s="14" t="s">
        <v>596</v>
      </c>
      <c r="F2450" s="14" t="s">
        <v>37</v>
      </c>
      <c r="G2450" s="14" t="s">
        <v>597</v>
      </c>
      <c r="H2450" s="14" t="s">
        <v>39</v>
      </c>
      <c r="I2450" s="14" t="s">
        <v>598</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269</v>
      </c>
      <c r="F2451" s="14"/>
      <c r="G2451" s="15" t="s">
        <v>597</v>
      </c>
      <c r="H2451" s="14"/>
      <c r="I2451" s="14"/>
      <c r="J2451" s="14"/>
      <c r="K2451" s="14"/>
      <c r="L2451" s="14"/>
      <c r="M2451" s="14"/>
      <c r="N2451" s="14"/>
      <c r="O2451" s="12">
        <v>26</v>
      </c>
      <c r="P2451" s="12"/>
      <c r="Q2451" s="12">
        <v>10</v>
      </c>
      <c r="R2451" s="12"/>
      <c r="S2451" s="12"/>
      <c r="T2451" s="12"/>
      <c r="U2451" s="12"/>
      <c r="V2451" s="12"/>
      <c r="W2451" s="12"/>
      <c r="X2451" s="12"/>
      <c r="Y2451" s="12"/>
      <c r="Z2451" s="12"/>
      <c r="AA2451" s="14">
        <f t="shared" ref="AA2451:AA2465" si="156">SUM(O2451:Z2451)</f>
        <v>36</v>
      </c>
      <c r="AB2451" s="14"/>
    </row>
    <row r="2452" spans="1:28">
      <c r="A2452" s="14"/>
      <c r="B2452" s="14"/>
      <c r="C2452" s="14"/>
      <c r="D2452" s="14"/>
      <c r="E2452" s="12" t="s">
        <v>277</v>
      </c>
      <c r="F2452" s="14"/>
      <c r="G2452" s="15" t="s">
        <v>597</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131</v>
      </c>
      <c r="F2453" s="14"/>
      <c r="G2453" s="15" t="s">
        <v>597</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187</v>
      </c>
      <c r="F2454" s="14"/>
      <c r="G2454" s="15" t="s">
        <v>597</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52</v>
      </c>
      <c r="F2455" s="14"/>
      <c r="G2455" s="15" t="s">
        <v>597</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c r="A2456" s="14"/>
      <c r="B2456" s="14"/>
      <c r="C2456" s="14"/>
      <c r="D2456" s="14"/>
      <c r="E2456" s="12" t="s">
        <v>52</v>
      </c>
      <c r="F2456" s="14"/>
      <c r="G2456" s="15" t="s">
        <v>597</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52</v>
      </c>
      <c r="F2457" s="14"/>
      <c r="G2457" s="15" t="s">
        <v>597</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52</v>
      </c>
      <c r="F2458" s="14"/>
      <c r="G2458" s="15" t="s">
        <v>597</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52</v>
      </c>
      <c r="F2459" s="14"/>
      <c r="G2459" s="15" t="s">
        <v>597</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52</v>
      </c>
      <c r="F2460" s="14"/>
      <c r="G2460" s="15" t="s">
        <v>597</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52</v>
      </c>
      <c r="F2461" s="14"/>
      <c r="G2461" s="15" t="s">
        <v>597</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52</v>
      </c>
      <c r="F2462" s="14"/>
      <c r="G2462" s="15" t="s">
        <v>597</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52</v>
      </c>
      <c r="F2463" s="14"/>
      <c r="G2463" s="15" t="s">
        <v>597</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52</v>
      </c>
      <c r="F2464" s="14"/>
      <c r="G2464" s="15" t="s">
        <v>597</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52</v>
      </c>
      <c r="F2465" s="14"/>
      <c r="G2465" s="15" t="s">
        <v>597</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395</v>
      </c>
      <c r="C2467" s="14" t="s">
        <v>191</v>
      </c>
      <c r="D2467" s="14" t="s">
        <v>35</v>
      </c>
      <c r="E2467" s="14" t="s">
        <v>232</v>
      </c>
      <c r="F2467" s="14" t="s">
        <v>37</v>
      </c>
      <c r="G2467" s="14" t="s">
        <v>599</v>
      </c>
      <c r="H2467" s="14" t="s">
        <v>39</v>
      </c>
      <c r="I2467" s="14" t="s">
        <v>600</v>
      </c>
      <c r="J2467" s="14" t="s">
        <v>601</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232</v>
      </c>
      <c r="F2468" s="14"/>
      <c r="G2468" s="15" t="s">
        <v>599</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242</v>
      </c>
      <c r="F2469" s="14"/>
      <c r="G2469" s="15" t="s">
        <v>599</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52</v>
      </c>
      <c r="F2470" s="14"/>
      <c r="G2470" s="15" t="s">
        <v>599</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52</v>
      </c>
      <c r="F2471" s="14"/>
      <c r="G2471" s="15" t="s">
        <v>599</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52</v>
      </c>
      <c r="F2472" s="14"/>
      <c r="G2472" s="15" t="s">
        <v>599</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52</v>
      </c>
      <c r="F2473" s="14"/>
      <c r="G2473" s="15" t="s">
        <v>599</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52</v>
      </c>
      <c r="F2474" s="14"/>
      <c r="G2474" s="15" t="s">
        <v>599</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52</v>
      </c>
      <c r="F2475" s="14"/>
      <c r="G2475" s="15" t="s">
        <v>599</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52</v>
      </c>
      <c r="F2476" s="14"/>
      <c r="G2476" s="15" t="s">
        <v>599</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52</v>
      </c>
      <c r="F2477" s="14"/>
      <c r="G2477" s="15" t="s">
        <v>599</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52</v>
      </c>
      <c r="F2478" s="14"/>
      <c r="G2478" s="15" t="s">
        <v>599</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52</v>
      </c>
      <c r="F2479" s="14"/>
      <c r="G2479" s="15" t="s">
        <v>599</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52</v>
      </c>
      <c r="F2480" s="14"/>
      <c r="G2480" s="15" t="s">
        <v>599</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52</v>
      </c>
      <c r="F2481" s="14"/>
      <c r="G2481" s="15" t="s">
        <v>599</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52</v>
      </c>
      <c r="F2482" s="14"/>
      <c r="G2482" s="15" t="s">
        <v>599</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287</v>
      </c>
      <c r="B2484" s="14" t="s">
        <v>190</v>
      </c>
      <c r="C2484" s="14" t="s">
        <v>191</v>
      </c>
      <c r="D2484" s="14" t="s">
        <v>35</v>
      </c>
      <c r="E2484" s="14" t="s">
        <v>259</v>
      </c>
      <c r="F2484" s="14" t="s">
        <v>37</v>
      </c>
      <c r="G2484" s="14" t="s">
        <v>602</v>
      </c>
      <c r="H2484" s="14" t="s">
        <v>39</v>
      </c>
      <c r="I2484" s="14" t="s">
        <v>603</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259</v>
      </c>
      <c r="F2485" s="14"/>
      <c r="G2485" s="15" t="s">
        <v>602</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602</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53</v>
      </c>
      <c r="F2487" s="14"/>
      <c r="G2487" s="15" t="s">
        <v>602</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280</v>
      </c>
      <c r="F2488" s="14"/>
      <c r="G2488" s="15" t="s">
        <v>602</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52</v>
      </c>
      <c r="F2489" s="14"/>
      <c r="G2489" s="15" t="s">
        <v>602</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52</v>
      </c>
      <c r="F2490" s="14"/>
      <c r="G2490" s="15" t="s">
        <v>602</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52</v>
      </c>
      <c r="F2491" s="14"/>
      <c r="G2491" s="15" t="s">
        <v>602</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52</v>
      </c>
      <c r="F2492" s="14"/>
      <c r="G2492" s="15" t="s">
        <v>602</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52</v>
      </c>
      <c r="F2493" s="14"/>
      <c r="G2493" s="15" t="s">
        <v>602</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52</v>
      </c>
      <c r="F2494" s="14"/>
      <c r="G2494" s="15" t="s">
        <v>602</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52</v>
      </c>
      <c r="F2495" s="14"/>
      <c r="G2495" s="15" t="s">
        <v>602</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52</v>
      </c>
      <c r="F2496" s="14"/>
      <c r="G2496" s="15" t="s">
        <v>602</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52</v>
      </c>
      <c r="F2497" s="14"/>
      <c r="G2497" s="15" t="s">
        <v>602</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52</v>
      </c>
      <c r="F2498" s="14"/>
      <c r="G2498" s="15" t="s">
        <v>602</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52</v>
      </c>
      <c r="F2499" s="14"/>
      <c r="G2499" s="15" t="s">
        <v>602</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287</v>
      </c>
      <c r="B2501" s="14" t="s">
        <v>190</v>
      </c>
      <c r="C2501" s="14" t="s">
        <v>191</v>
      </c>
      <c r="D2501" s="14" t="s">
        <v>35</v>
      </c>
      <c r="E2501" s="14" t="s">
        <v>53</v>
      </c>
      <c r="F2501" s="14" t="s">
        <v>37</v>
      </c>
      <c r="G2501" s="14" t="s">
        <v>604</v>
      </c>
      <c r="H2501" s="14" t="s">
        <v>39</v>
      </c>
      <c r="I2501" s="14" t="s">
        <v>605</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53</v>
      </c>
      <c r="F2502" s="14"/>
      <c r="G2502" s="15" t="s">
        <v>604</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52</v>
      </c>
      <c r="F2503" s="14"/>
      <c r="G2503" s="15" t="s">
        <v>604</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52</v>
      </c>
      <c r="F2504" s="14"/>
      <c r="G2504" s="15" t="s">
        <v>604</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52</v>
      </c>
      <c r="F2505" s="14"/>
      <c r="G2505" s="15" t="s">
        <v>604</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52</v>
      </c>
      <c r="F2506" s="14"/>
      <c r="G2506" s="15" t="s">
        <v>604</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52</v>
      </c>
      <c r="F2507" s="14"/>
      <c r="G2507" s="15" t="s">
        <v>604</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52</v>
      </c>
      <c r="F2508" s="14"/>
      <c r="G2508" s="15" t="s">
        <v>604</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52</v>
      </c>
      <c r="F2509" s="14"/>
      <c r="G2509" s="15" t="s">
        <v>604</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52</v>
      </c>
      <c r="F2510" s="14"/>
      <c r="G2510" s="15" t="s">
        <v>604</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52</v>
      </c>
      <c r="F2511" s="14"/>
      <c r="G2511" s="15" t="s">
        <v>604</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52</v>
      </c>
      <c r="F2512" s="14"/>
      <c r="G2512" s="15" t="s">
        <v>604</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52</v>
      </c>
      <c r="F2513" s="14"/>
      <c r="G2513" s="15" t="s">
        <v>604</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52</v>
      </c>
      <c r="F2514" s="14"/>
      <c r="G2514" s="15" t="s">
        <v>604</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52</v>
      </c>
      <c r="F2515" s="14"/>
      <c r="G2515" s="15" t="s">
        <v>604</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52</v>
      </c>
      <c r="F2516" s="14"/>
      <c r="G2516" s="15" t="s">
        <v>604</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344</v>
      </c>
      <c r="B2518" s="14" t="s">
        <v>349</v>
      </c>
      <c r="C2518" s="14" t="s">
        <v>346</v>
      </c>
      <c r="D2518" s="14" t="s">
        <v>169</v>
      </c>
      <c r="E2518" s="14" t="s">
        <v>65</v>
      </c>
      <c r="F2518" s="14" t="s">
        <v>37</v>
      </c>
      <c r="G2518" s="14" t="s">
        <v>606</v>
      </c>
      <c r="H2518" s="14" t="s">
        <v>39</v>
      </c>
      <c r="I2518" s="14" t="s">
        <v>607</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c r="A2519" s="14"/>
      <c r="B2519" s="14"/>
      <c r="C2519" s="14"/>
      <c r="D2519" s="14"/>
      <c r="E2519" s="12" t="s">
        <v>52</v>
      </c>
      <c r="F2519" s="14"/>
      <c r="G2519" s="15" t="s">
        <v>606</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c r="A2520" s="14"/>
      <c r="B2520" s="14"/>
      <c r="C2520" s="14"/>
      <c r="D2520" s="14"/>
      <c r="E2520" s="12" t="s">
        <v>52</v>
      </c>
      <c r="F2520" s="14"/>
      <c r="G2520" s="15" t="s">
        <v>606</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52</v>
      </c>
      <c r="F2521" s="14"/>
      <c r="G2521" s="15" t="s">
        <v>606</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52</v>
      </c>
      <c r="F2522" s="14"/>
      <c r="G2522" s="15" t="s">
        <v>606</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52</v>
      </c>
      <c r="F2523" s="14"/>
      <c r="G2523" s="15" t="s">
        <v>606</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52</v>
      </c>
      <c r="F2524" s="14"/>
      <c r="G2524" s="15" t="s">
        <v>606</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52</v>
      </c>
      <c r="F2525" s="14"/>
      <c r="G2525" s="15" t="s">
        <v>606</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52</v>
      </c>
      <c r="F2526" s="14"/>
      <c r="G2526" s="15" t="s">
        <v>606</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52</v>
      </c>
      <c r="F2527" s="14"/>
      <c r="G2527" s="15" t="s">
        <v>606</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52</v>
      </c>
      <c r="F2528" s="14"/>
      <c r="G2528" s="15" t="s">
        <v>606</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52</v>
      </c>
      <c r="F2529" s="14"/>
      <c r="G2529" s="15" t="s">
        <v>606</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52</v>
      </c>
      <c r="F2530" s="14"/>
      <c r="G2530" s="15" t="s">
        <v>606</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52</v>
      </c>
      <c r="F2531" s="14"/>
      <c r="G2531" s="15" t="s">
        <v>606</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52</v>
      </c>
      <c r="F2532" s="14"/>
      <c r="G2532" s="15" t="s">
        <v>606</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52</v>
      </c>
      <c r="F2533" s="14"/>
      <c r="G2533" s="15" t="s">
        <v>606</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252</v>
      </c>
      <c r="C2535" s="14" t="s">
        <v>354</v>
      </c>
      <c r="D2535" s="14" t="s">
        <v>169</v>
      </c>
      <c r="E2535" s="14" t="s">
        <v>596</v>
      </c>
      <c r="F2535" s="14" t="s">
        <v>37</v>
      </c>
      <c r="G2535" s="14" t="s">
        <v>608</v>
      </c>
      <c r="H2535" s="14" t="s">
        <v>39</v>
      </c>
      <c r="I2535" s="14" t="s">
        <v>609</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269</v>
      </c>
      <c r="F2536" s="14"/>
      <c r="G2536" s="15" t="s">
        <v>608</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158</v>
      </c>
      <c r="F2537" s="14"/>
      <c r="G2537" s="15" t="s">
        <v>608</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608</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247</v>
      </c>
      <c r="F2539" s="14"/>
      <c r="G2539" s="15" t="s">
        <v>608</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52</v>
      </c>
      <c r="F2540" s="14"/>
      <c r="G2540" s="15" t="s">
        <v>608</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52</v>
      </c>
      <c r="F2541" s="14"/>
      <c r="G2541" s="15" t="s">
        <v>608</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52</v>
      </c>
      <c r="F2542" s="14"/>
      <c r="G2542" s="15" t="s">
        <v>608</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52</v>
      </c>
      <c r="F2543" s="14"/>
      <c r="G2543" s="15" t="s">
        <v>608</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52</v>
      </c>
      <c r="F2544" s="14"/>
      <c r="G2544" s="15" t="s">
        <v>608</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52</v>
      </c>
      <c r="F2545" s="14"/>
      <c r="G2545" s="15" t="s">
        <v>608</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52</v>
      </c>
      <c r="F2546" s="14"/>
      <c r="G2546" s="15" t="s">
        <v>608</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52</v>
      </c>
      <c r="F2547" s="14"/>
      <c r="G2547" s="15" t="s">
        <v>608</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52</v>
      </c>
      <c r="F2548" s="14"/>
      <c r="G2548" s="15" t="s">
        <v>608</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52</v>
      </c>
      <c r="F2549" s="14"/>
      <c r="G2549" s="15" t="s">
        <v>608</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52</v>
      </c>
      <c r="F2550" s="14"/>
      <c r="G2550" s="15" t="s">
        <v>608</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252</v>
      </c>
      <c r="C2552" s="14" t="s">
        <v>354</v>
      </c>
      <c r="D2552" s="14" t="s">
        <v>169</v>
      </c>
      <c r="E2552" s="14" t="s">
        <v>158</v>
      </c>
      <c r="F2552" s="14" t="s">
        <v>37</v>
      </c>
      <c r="G2552" s="14" t="s">
        <v>610</v>
      </c>
      <c r="H2552" s="14" t="s">
        <v>39</v>
      </c>
      <c r="I2552" s="14" t="s">
        <v>611</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158</v>
      </c>
      <c r="F2553" s="14"/>
      <c r="G2553" s="15" t="s">
        <v>610</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182</v>
      </c>
      <c r="F2554" s="14"/>
      <c r="G2554" s="15" t="s">
        <v>610</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610</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247</v>
      </c>
      <c r="F2556" s="14"/>
      <c r="G2556" s="15" t="s">
        <v>610</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52</v>
      </c>
      <c r="F2557" s="14"/>
      <c r="G2557" s="15" t="s">
        <v>610</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52</v>
      </c>
      <c r="F2558" s="14"/>
      <c r="G2558" s="15" t="s">
        <v>610</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52</v>
      </c>
      <c r="F2559" s="14"/>
      <c r="G2559" s="15" t="s">
        <v>610</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52</v>
      </c>
      <c r="F2560" s="14"/>
      <c r="G2560" s="15" t="s">
        <v>610</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52</v>
      </c>
      <c r="F2561" s="14"/>
      <c r="G2561" s="15" t="s">
        <v>610</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52</v>
      </c>
      <c r="F2562" s="14"/>
      <c r="G2562" s="15" t="s">
        <v>610</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52</v>
      </c>
      <c r="F2563" s="14"/>
      <c r="G2563" s="15" t="s">
        <v>610</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52</v>
      </c>
      <c r="F2564" s="14"/>
      <c r="G2564" s="15" t="s">
        <v>610</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52</v>
      </c>
      <c r="F2565" s="14"/>
      <c r="G2565" s="15" t="s">
        <v>610</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52</v>
      </c>
      <c r="F2566" s="14"/>
      <c r="G2566" s="15" t="s">
        <v>610</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52</v>
      </c>
      <c r="F2567" s="14"/>
      <c r="G2567" s="15" t="s">
        <v>610</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146</v>
      </c>
      <c r="D2569" s="14" t="s">
        <v>35</v>
      </c>
      <c r="E2569" s="14" t="s">
        <v>218</v>
      </c>
      <c r="F2569" s="14" t="s">
        <v>37</v>
      </c>
      <c r="G2569" s="14" t="s">
        <v>612</v>
      </c>
      <c r="H2569" s="14" t="s">
        <v>39</v>
      </c>
      <c r="I2569" s="14" t="s">
        <v>613</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c r="A2570" s="14"/>
      <c r="B2570" s="14"/>
      <c r="C2570" s="14"/>
      <c r="D2570" s="14"/>
      <c r="E2570" s="12" t="s">
        <v>81</v>
      </c>
      <c r="F2570" s="14"/>
      <c r="G2570" s="15" t="s">
        <v>612</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218</v>
      </c>
      <c r="F2571" s="14"/>
      <c r="G2571" s="15" t="s">
        <v>612</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612</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c r="A2573" s="14"/>
      <c r="B2573" s="14"/>
      <c r="C2573" s="14"/>
      <c r="D2573" s="14"/>
      <c r="E2573" s="12" t="s">
        <v>52</v>
      </c>
      <c r="F2573" s="14"/>
      <c r="G2573" s="15" t="s">
        <v>612</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52</v>
      </c>
      <c r="F2574" s="14"/>
      <c r="G2574" s="15" t="s">
        <v>612</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52</v>
      </c>
      <c r="F2575" s="14"/>
      <c r="G2575" s="15" t="s">
        <v>612</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52</v>
      </c>
      <c r="F2576" s="14"/>
      <c r="G2576" s="15" t="s">
        <v>612</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52</v>
      </c>
      <c r="F2577" s="14"/>
      <c r="G2577" s="15" t="s">
        <v>612</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52</v>
      </c>
      <c r="F2578" s="14"/>
      <c r="G2578" s="15" t="s">
        <v>612</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52</v>
      </c>
      <c r="F2579" s="14"/>
      <c r="G2579" s="15" t="s">
        <v>612</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52</v>
      </c>
      <c r="F2580" s="14"/>
      <c r="G2580" s="15" t="s">
        <v>612</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52</v>
      </c>
      <c r="F2581" s="14"/>
      <c r="G2581" s="15" t="s">
        <v>612</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52</v>
      </c>
      <c r="F2582" s="14"/>
      <c r="G2582" s="15" t="s">
        <v>612</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52</v>
      </c>
      <c r="F2583" s="14"/>
      <c r="G2583" s="15" t="s">
        <v>612</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52</v>
      </c>
      <c r="F2584" s="14"/>
      <c r="G2584" s="15" t="s">
        <v>612</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223</v>
      </c>
      <c r="F2586" s="14" t="s">
        <v>37</v>
      </c>
      <c r="G2586" s="14" t="s">
        <v>614</v>
      </c>
      <c r="H2586" s="14" t="s">
        <v>615</v>
      </c>
      <c r="I2586" s="14" t="s">
        <v>616</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-7</v>
      </c>
    </row>
    <row r="2587" spans="1:28">
      <c r="A2587" s="14"/>
      <c r="B2587" s="14"/>
      <c r="C2587" s="14"/>
      <c r="D2587" s="14"/>
      <c r="E2587" s="12" t="s">
        <v>223</v>
      </c>
      <c r="F2587" s="14"/>
      <c r="G2587" s="16" t="s">
        <v>614</v>
      </c>
      <c r="H2587" s="14"/>
      <c r="I2587" s="14"/>
      <c r="J2587" s="14"/>
      <c r="K2587" s="14"/>
      <c r="L2587" s="14"/>
      <c r="M2587" s="14"/>
      <c r="N2587" s="14"/>
      <c r="O2587" s="12">
        <v>26</v>
      </c>
      <c r="P2587" s="12"/>
      <c r="Q2587" s="12">
        <v>72</v>
      </c>
      <c r="R2587" s="12"/>
      <c r="S2587" s="12"/>
      <c r="T2587" s="12"/>
      <c r="U2587" s="12"/>
      <c r="V2587" s="12"/>
      <c r="W2587" s="12"/>
      <c r="X2587" s="12"/>
      <c r="Y2587" s="12"/>
      <c r="Z2587" s="12"/>
      <c r="AA2587" s="14">
        <f t="shared" ref="AA2587:AA2601" si="164">SUM(O2587:Z2587)</f>
        <v>98</v>
      </c>
      <c r="AB2587" s="14"/>
    </row>
    <row r="2588" spans="1:28">
      <c r="A2588" s="14"/>
      <c r="B2588" s="14"/>
      <c r="C2588" s="14"/>
      <c r="D2588" s="14"/>
      <c r="E2588" s="12" t="s">
        <v>53</v>
      </c>
      <c r="F2588" s="14"/>
      <c r="G2588" s="16" t="s">
        <v>614</v>
      </c>
      <c r="H2588" s="14"/>
      <c r="I2588" s="14"/>
      <c r="J2588" s="14"/>
      <c r="K2588" s="14"/>
      <c r="L2588" s="14"/>
      <c r="M2588" s="14"/>
      <c r="N2588" s="14"/>
      <c r="O2588" s="12">
        <v>2</v>
      </c>
      <c r="P2588" s="12"/>
      <c r="Q2588" s="12">
        <v>6</v>
      </c>
      <c r="R2588" s="12"/>
      <c r="S2588" s="12"/>
      <c r="T2588" s="12"/>
      <c r="U2588" s="12"/>
      <c r="V2588" s="12"/>
      <c r="W2588" s="12"/>
      <c r="X2588" s="12"/>
      <c r="Y2588" s="12"/>
      <c r="Z2588" s="12"/>
      <c r="AA2588" s="14">
        <f t="shared" si="164"/>
        <v>8</v>
      </c>
      <c r="AB2588" s="14"/>
    </row>
    <row r="2589" spans="1:28">
      <c r="A2589" s="14"/>
      <c r="B2589" s="14"/>
      <c r="C2589" s="14"/>
      <c r="D2589" s="14"/>
      <c r="E2589" s="12" t="s">
        <v>101</v>
      </c>
      <c r="F2589" s="14"/>
      <c r="G2589" s="16" t="s">
        <v>614</v>
      </c>
      <c r="H2589" s="14"/>
      <c r="I2589" s="14"/>
      <c r="J2589" s="14"/>
      <c r="K2589" s="14"/>
      <c r="L2589" s="14"/>
      <c r="M2589" s="14"/>
      <c r="N2589" s="14"/>
      <c r="O2589" s="12"/>
      <c r="P2589" s="12"/>
      <c r="Q2589" s="12">
        <v>6</v>
      </c>
      <c r="R2589" s="12"/>
      <c r="S2589" s="12"/>
      <c r="T2589" s="12"/>
      <c r="U2589" s="12"/>
      <c r="V2589" s="12"/>
      <c r="W2589" s="12"/>
      <c r="X2589" s="12"/>
      <c r="Y2589" s="12"/>
      <c r="Z2589" s="12"/>
      <c r="AA2589" s="14">
        <f t="shared" si="164"/>
        <v>6</v>
      </c>
      <c r="AB2589" s="14"/>
    </row>
    <row r="2590" spans="1:28">
      <c r="A2590" s="14"/>
      <c r="B2590" s="14"/>
      <c r="C2590" s="14"/>
      <c r="D2590" s="14"/>
      <c r="E2590" s="12" t="s">
        <v>52</v>
      </c>
      <c r="F2590" s="14"/>
      <c r="G2590" s="16" t="s">
        <v>614</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52</v>
      </c>
      <c r="F2591" s="14"/>
      <c r="G2591" s="16" t="s">
        <v>614</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52</v>
      </c>
      <c r="F2592" s="14"/>
      <c r="G2592" s="16" t="s">
        <v>614</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52</v>
      </c>
      <c r="F2593" s="14"/>
      <c r="G2593" s="16" t="s">
        <v>614</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52</v>
      </c>
      <c r="F2594" s="14"/>
      <c r="G2594" s="16" t="s">
        <v>614</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52</v>
      </c>
      <c r="F2595" s="14"/>
      <c r="G2595" s="16" t="s">
        <v>614</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52</v>
      </c>
      <c r="F2596" s="14"/>
      <c r="G2596" s="16" t="s">
        <v>614</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52</v>
      </c>
      <c r="F2597" s="14"/>
      <c r="G2597" s="16" t="s">
        <v>614</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52</v>
      </c>
      <c r="F2598" s="14"/>
      <c r="G2598" s="16" t="s">
        <v>614</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52</v>
      </c>
      <c r="F2599" s="14"/>
      <c r="G2599" s="16" t="s">
        <v>614</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52</v>
      </c>
      <c r="F2600" s="14"/>
      <c r="G2600" s="16" t="s">
        <v>614</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52</v>
      </c>
      <c r="F2601" s="14"/>
      <c r="G2601" s="16" t="s">
        <v>614</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231</v>
      </c>
      <c r="D2603" s="14" t="s">
        <v>35</v>
      </c>
      <c r="E2603" s="14" t="s">
        <v>91</v>
      </c>
      <c r="F2603" s="14" t="s">
        <v>37</v>
      </c>
      <c r="G2603" s="14" t="s">
        <v>617</v>
      </c>
      <c r="H2603" s="14" t="s">
        <v>615</v>
      </c>
      <c r="I2603" s="14" t="s">
        <v>618</v>
      </c>
      <c r="J2603" s="14" t="s">
        <v>42</v>
      </c>
      <c r="K2603" s="14" t="s">
        <v>619</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0</v>
      </c>
    </row>
    <row r="2604" spans="1:28">
      <c r="A2604" s="14"/>
      <c r="B2604" s="14"/>
      <c r="C2604" s="14"/>
      <c r="D2604" s="14"/>
      <c r="E2604" s="12" t="s">
        <v>91</v>
      </c>
      <c r="F2604" s="14"/>
      <c r="G2604" s="16" t="s">
        <v>617</v>
      </c>
      <c r="H2604" s="14"/>
      <c r="I2604" s="14"/>
      <c r="J2604" s="14"/>
      <c r="K2604" s="14"/>
      <c r="L2604" s="14"/>
      <c r="M2604" s="14"/>
      <c r="N2604" s="14"/>
      <c r="O2604" s="12">
        <v>21</v>
      </c>
      <c r="P2604" s="12"/>
      <c r="Q2604" s="12">
        <v>7</v>
      </c>
      <c r="R2604" s="12"/>
      <c r="S2604" s="12">
        <v>7</v>
      </c>
      <c r="T2604" s="12"/>
      <c r="U2604" s="12"/>
      <c r="V2604" s="12"/>
      <c r="W2604" s="12"/>
      <c r="X2604" s="12"/>
      <c r="Y2604" s="12"/>
      <c r="Z2604" s="12"/>
      <c r="AA2604" s="14">
        <f t="shared" ref="AA2604:AA2618" si="165">SUM(O2604:Z2604)</f>
        <v>35</v>
      </c>
      <c r="AB2604" s="14"/>
    </row>
    <row r="2605" spans="1:28">
      <c r="A2605" s="14"/>
      <c r="B2605" s="14"/>
      <c r="C2605" s="14"/>
      <c r="D2605" s="14"/>
      <c r="E2605" s="12" t="s">
        <v>52</v>
      </c>
      <c r="F2605" s="14"/>
      <c r="G2605" s="16" t="s">
        <v>617</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52</v>
      </c>
      <c r="F2606" s="14"/>
      <c r="G2606" s="16" t="s">
        <v>617</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52</v>
      </c>
      <c r="F2607" s="14"/>
      <c r="G2607" s="16" t="s">
        <v>617</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52</v>
      </c>
      <c r="F2608" s="14"/>
      <c r="G2608" s="16" t="s">
        <v>617</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52</v>
      </c>
      <c r="F2609" s="14"/>
      <c r="G2609" s="16" t="s">
        <v>617</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52</v>
      </c>
      <c r="F2610" s="14"/>
      <c r="G2610" s="16" t="s">
        <v>617</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52</v>
      </c>
      <c r="F2611" s="14"/>
      <c r="G2611" s="16" t="s">
        <v>617</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52</v>
      </c>
      <c r="F2612" s="14"/>
      <c r="G2612" s="16" t="s">
        <v>617</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52</v>
      </c>
      <c r="F2613" s="14"/>
      <c r="G2613" s="16" t="s">
        <v>617</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52</v>
      </c>
      <c r="F2614" s="14"/>
      <c r="G2614" s="16" t="s">
        <v>617</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52</v>
      </c>
      <c r="F2615" s="14"/>
      <c r="G2615" s="16" t="s">
        <v>617</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52</v>
      </c>
      <c r="F2616" s="14"/>
      <c r="G2616" s="16" t="s">
        <v>617</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52</v>
      </c>
      <c r="F2617" s="14"/>
      <c r="G2617" s="16" t="s">
        <v>617</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52</v>
      </c>
      <c r="F2618" s="14"/>
      <c r="G2618" s="16" t="s">
        <v>617</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620</v>
      </c>
      <c r="H2620" s="14" t="s">
        <v>615</v>
      </c>
      <c r="I2620" s="14" t="s">
        <v>621</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620</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52</v>
      </c>
      <c r="F2622" s="14"/>
      <c r="G2622" s="16" t="s">
        <v>620</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52</v>
      </c>
      <c r="F2623" s="14"/>
      <c r="G2623" s="16" t="s">
        <v>620</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52</v>
      </c>
      <c r="F2624" s="14"/>
      <c r="G2624" s="16" t="s">
        <v>620</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52</v>
      </c>
      <c r="F2625" s="14"/>
      <c r="G2625" s="16" t="s">
        <v>620</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52</v>
      </c>
      <c r="F2626" s="14"/>
      <c r="G2626" s="16" t="s">
        <v>620</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52</v>
      </c>
      <c r="F2627" s="14"/>
      <c r="G2627" s="16" t="s">
        <v>620</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52</v>
      </c>
      <c r="F2628" s="14"/>
      <c r="G2628" s="16" t="s">
        <v>620</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52</v>
      </c>
      <c r="F2629" s="14"/>
      <c r="G2629" s="16" t="s">
        <v>620</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52</v>
      </c>
      <c r="F2630" s="14"/>
      <c r="G2630" s="16" t="s">
        <v>620</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52</v>
      </c>
      <c r="F2631" s="14"/>
      <c r="G2631" s="16" t="s">
        <v>620</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52</v>
      </c>
      <c r="F2632" s="14"/>
      <c r="G2632" s="16" t="s">
        <v>620</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52</v>
      </c>
      <c r="F2633" s="14"/>
      <c r="G2633" s="16" t="s">
        <v>620</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52</v>
      </c>
      <c r="F2634" s="14"/>
      <c r="G2634" s="16" t="s">
        <v>620</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52</v>
      </c>
      <c r="F2635" s="14"/>
      <c r="G2635" s="16" t="s">
        <v>620</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329</v>
      </c>
      <c r="D2637" s="14" t="s">
        <v>169</v>
      </c>
      <c r="E2637" s="14" t="s">
        <v>355</v>
      </c>
      <c r="F2637" s="14" t="s">
        <v>37</v>
      </c>
      <c r="G2637" s="14" t="s">
        <v>622</v>
      </c>
      <c r="H2637" s="14" t="s">
        <v>615</v>
      </c>
      <c r="I2637" s="14" t="s">
        <v>623</v>
      </c>
      <c r="J2637" s="14" t="s">
        <v>42</v>
      </c>
      <c r="K2637" s="14" t="s">
        <v>619</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c r="A2638" s="14"/>
      <c r="B2638" s="14"/>
      <c r="C2638" s="14"/>
      <c r="D2638" s="14"/>
      <c r="E2638" s="12" t="s">
        <v>52</v>
      </c>
      <c r="F2638" s="14"/>
      <c r="G2638" s="16" t="s">
        <v>622</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c r="A2639" s="14"/>
      <c r="B2639" s="14"/>
      <c r="C2639" s="14"/>
      <c r="D2639" s="14"/>
      <c r="E2639" s="12" t="s">
        <v>52</v>
      </c>
      <c r="F2639" s="14"/>
      <c r="G2639" s="16" t="s">
        <v>622</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52</v>
      </c>
      <c r="F2640" s="14"/>
      <c r="G2640" s="16" t="s">
        <v>622</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52</v>
      </c>
      <c r="F2641" s="14"/>
      <c r="G2641" s="16" t="s">
        <v>622</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52</v>
      </c>
      <c r="F2642" s="14"/>
      <c r="G2642" s="16" t="s">
        <v>622</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52</v>
      </c>
      <c r="F2643" s="14"/>
      <c r="G2643" s="16" t="s">
        <v>622</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52</v>
      </c>
      <c r="F2644" s="14"/>
      <c r="G2644" s="16" t="s">
        <v>622</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52</v>
      </c>
      <c r="F2645" s="14"/>
      <c r="G2645" s="16" t="s">
        <v>622</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52</v>
      </c>
      <c r="F2646" s="14"/>
      <c r="G2646" s="16" t="s">
        <v>622</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52</v>
      </c>
      <c r="F2647" s="14"/>
      <c r="G2647" s="16" t="s">
        <v>622</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52</v>
      </c>
      <c r="F2648" s="14"/>
      <c r="G2648" s="16" t="s">
        <v>622</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52</v>
      </c>
      <c r="F2649" s="14"/>
      <c r="G2649" s="16" t="s">
        <v>622</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52</v>
      </c>
      <c r="F2650" s="14"/>
      <c r="G2650" s="16" t="s">
        <v>622</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52</v>
      </c>
      <c r="F2651" s="14"/>
      <c r="G2651" s="16" t="s">
        <v>622</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52</v>
      </c>
      <c r="F2652" s="14"/>
      <c r="G2652" s="16" t="s">
        <v>622</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624</v>
      </c>
      <c r="F2654" s="14" t="s">
        <v>37</v>
      </c>
      <c r="G2654" s="14" t="s">
        <v>625</v>
      </c>
      <c r="H2654" s="14" t="s">
        <v>615</v>
      </c>
      <c r="I2654" s="14" t="s">
        <v>626</v>
      </c>
      <c r="J2654" s="14" t="s">
        <v>42</v>
      </c>
      <c r="K2654" s="14" t="s">
        <v>619</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52</v>
      </c>
      <c r="F2655" s="14"/>
      <c r="G2655" s="16" t="s">
        <v>625</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52</v>
      </c>
      <c r="F2656" s="14"/>
      <c r="G2656" s="16" t="s">
        <v>625</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52</v>
      </c>
      <c r="F2657" s="14"/>
      <c r="G2657" s="16" t="s">
        <v>625</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52</v>
      </c>
      <c r="F2658" s="14"/>
      <c r="G2658" s="16" t="s">
        <v>625</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52</v>
      </c>
      <c r="F2659" s="14"/>
      <c r="G2659" s="16" t="s">
        <v>625</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52</v>
      </c>
      <c r="F2660" s="14"/>
      <c r="G2660" s="16" t="s">
        <v>625</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52</v>
      </c>
      <c r="F2661" s="14"/>
      <c r="G2661" s="16" t="s">
        <v>625</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52</v>
      </c>
      <c r="F2662" s="14"/>
      <c r="G2662" s="16" t="s">
        <v>625</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52</v>
      </c>
      <c r="F2663" s="14"/>
      <c r="G2663" s="16" t="s">
        <v>625</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52</v>
      </c>
      <c r="F2664" s="14"/>
      <c r="G2664" s="16" t="s">
        <v>625</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52</v>
      </c>
      <c r="F2665" s="14"/>
      <c r="G2665" s="16" t="s">
        <v>625</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52</v>
      </c>
      <c r="F2666" s="14"/>
      <c r="G2666" s="16" t="s">
        <v>625</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52</v>
      </c>
      <c r="F2667" s="14"/>
      <c r="G2667" s="16" t="s">
        <v>625</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52</v>
      </c>
      <c r="F2668" s="14"/>
      <c r="G2668" s="16" t="s">
        <v>625</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52</v>
      </c>
      <c r="F2669" s="14"/>
      <c r="G2669" s="16" t="s">
        <v>625</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627</v>
      </c>
      <c r="D2671" s="14" t="s">
        <v>35</v>
      </c>
      <c r="E2671" s="14" t="s">
        <v>225</v>
      </c>
      <c r="F2671" s="14" t="s">
        <v>37</v>
      </c>
      <c r="G2671" s="14" t="s">
        <v>628</v>
      </c>
      <c r="H2671" s="14" t="s">
        <v>615</v>
      </c>
      <c r="I2671" s="14" t="s">
        <v>629</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c r="A2672" s="14"/>
      <c r="B2672" s="14"/>
      <c r="C2672" s="14"/>
      <c r="D2672" s="14"/>
      <c r="E2672" s="12" t="s">
        <v>201</v>
      </c>
      <c r="F2672" s="14"/>
      <c r="G2672" s="16" t="s">
        <v>628</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225</v>
      </c>
      <c r="F2673" s="14"/>
      <c r="G2673" s="16" t="s">
        <v>628</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202</v>
      </c>
      <c r="F2674" s="14"/>
      <c r="G2674" s="16" t="s">
        <v>628</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628</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c r="A2676" s="14"/>
      <c r="B2676" s="14"/>
      <c r="C2676" s="14"/>
      <c r="D2676" s="14"/>
      <c r="E2676" s="12" t="s">
        <v>52</v>
      </c>
      <c r="F2676" s="14"/>
      <c r="G2676" s="16" t="s">
        <v>628</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52</v>
      </c>
      <c r="F2677" s="14"/>
      <c r="G2677" s="16" t="s">
        <v>628</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52</v>
      </c>
      <c r="F2678" s="14"/>
      <c r="G2678" s="16" t="s">
        <v>628</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52</v>
      </c>
      <c r="F2679" s="14"/>
      <c r="G2679" s="16" t="s">
        <v>628</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52</v>
      </c>
      <c r="F2680" s="14"/>
      <c r="G2680" s="16" t="s">
        <v>628</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52</v>
      </c>
      <c r="F2681" s="14"/>
      <c r="G2681" s="16" t="s">
        <v>628</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52</v>
      </c>
      <c r="F2682" s="14"/>
      <c r="G2682" s="16" t="s">
        <v>628</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52</v>
      </c>
      <c r="F2683" s="14"/>
      <c r="G2683" s="16" t="s">
        <v>628</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52</v>
      </c>
      <c r="F2684" s="14"/>
      <c r="G2684" s="16" t="s">
        <v>628</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52</v>
      </c>
      <c r="F2685" s="14"/>
      <c r="G2685" s="16" t="s">
        <v>628</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52</v>
      </c>
      <c r="F2686" s="14"/>
      <c r="G2686" s="16" t="s">
        <v>628</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181</v>
      </c>
      <c r="F2688" s="14" t="s">
        <v>37</v>
      </c>
      <c r="G2688" s="14" t="s">
        <v>630</v>
      </c>
      <c r="H2688" s="14" t="s">
        <v>615</v>
      </c>
      <c r="I2688" s="14" t="s">
        <v>631</v>
      </c>
      <c r="J2688" s="14" t="s">
        <v>42</v>
      </c>
      <c r="K2688" s="14" t="s">
        <v>619</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181</v>
      </c>
      <c r="F2689" s="14"/>
      <c r="G2689" s="16" t="s">
        <v>630</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52</v>
      </c>
      <c r="F2690" s="14"/>
      <c r="G2690" s="16" t="s">
        <v>630</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52</v>
      </c>
      <c r="F2691" s="14"/>
      <c r="G2691" s="16" t="s">
        <v>630</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52</v>
      </c>
      <c r="F2692" s="14"/>
      <c r="G2692" s="16" t="s">
        <v>630</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52</v>
      </c>
      <c r="F2693" s="14"/>
      <c r="G2693" s="16" t="s">
        <v>630</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52</v>
      </c>
      <c r="F2694" s="14"/>
      <c r="G2694" s="16" t="s">
        <v>630</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52</v>
      </c>
      <c r="F2695" s="14"/>
      <c r="G2695" s="16" t="s">
        <v>630</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52</v>
      </c>
      <c r="F2696" s="14"/>
      <c r="G2696" s="16" t="s">
        <v>630</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52</v>
      </c>
      <c r="F2697" s="14"/>
      <c r="G2697" s="16" t="s">
        <v>630</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52</v>
      </c>
      <c r="F2698" s="14"/>
      <c r="G2698" s="16" t="s">
        <v>630</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52</v>
      </c>
      <c r="F2699" s="14"/>
      <c r="G2699" s="16" t="s">
        <v>630</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52</v>
      </c>
      <c r="F2700" s="14"/>
      <c r="G2700" s="16" t="s">
        <v>630</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52</v>
      </c>
      <c r="F2701" s="14"/>
      <c r="G2701" s="16" t="s">
        <v>630</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52</v>
      </c>
      <c r="F2702" s="14"/>
      <c r="G2702" s="16" t="s">
        <v>630</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52</v>
      </c>
      <c r="F2703" s="14"/>
      <c r="G2703" s="16" t="s">
        <v>630</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632</v>
      </c>
      <c r="D2705" s="14" t="s">
        <v>35</v>
      </c>
      <c r="E2705" s="14" t="s">
        <v>86</v>
      </c>
      <c r="F2705" s="14" t="s">
        <v>37</v>
      </c>
      <c r="G2705" s="14" t="s">
        <v>633</v>
      </c>
      <c r="H2705" s="14" t="s">
        <v>615</v>
      </c>
      <c r="I2705" s="14" t="s">
        <v>634</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52</v>
      </c>
      <c r="F2706" s="14"/>
      <c r="G2706" s="16" t="s">
        <v>633</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52</v>
      </c>
      <c r="F2707" s="14"/>
      <c r="G2707" s="16" t="s">
        <v>633</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52</v>
      </c>
      <c r="F2708" s="14"/>
      <c r="G2708" s="16" t="s">
        <v>633</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52</v>
      </c>
      <c r="F2709" s="14"/>
      <c r="G2709" s="16" t="s">
        <v>633</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52</v>
      </c>
      <c r="F2710" s="14"/>
      <c r="G2710" s="16" t="s">
        <v>633</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52</v>
      </c>
      <c r="F2711" s="14"/>
      <c r="G2711" s="16" t="s">
        <v>633</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52</v>
      </c>
      <c r="F2712" s="14"/>
      <c r="G2712" s="16" t="s">
        <v>633</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52</v>
      </c>
      <c r="F2713" s="14"/>
      <c r="G2713" s="16" t="s">
        <v>633</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52</v>
      </c>
      <c r="F2714" s="14"/>
      <c r="G2714" s="16" t="s">
        <v>633</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52</v>
      </c>
      <c r="F2715" s="14"/>
      <c r="G2715" s="16" t="s">
        <v>633</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52</v>
      </c>
      <c r="F2716" s="14"/>
      <c r="G2716" s="16" t="s">
        <v>633</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52</v>
      </c>
      <c r="F2717" s="14"/>
      <c r="G2717" s="16" t="s">
        <v>633</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52</v>
      </c>
      <c r="F2718" s="14"/>
      <c r="G2718" s="16" t="s">
        <v>633</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52</v>
      </c>
      <c r="F2719" s="14"/>
      <c r="G2719" s="16" t="s">
        <v>633</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52</v>
      </c>
      <c r="F2720" s="14"/>
      <c r="G2720" s="16" t="s">
        <v>633</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191</v>
      </c>
      <c r="D2722" s="14" t="s">
        <v>35</v>
      </c>
      <c r="E2722" s="14" t="s">
        <v>259</v>
      </c>
      <c r="F2722" s="14" t="s">
        <v>37</v>
      </c>
      <c r="G2722" s="14" t="s">
        <v>635</v>
      </c>
      <c r="H2722" s="14" t="s">
        <v>615</v>
      </c>
      <c r="I2722" s="14" t="s">
        <v>636</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259</v>
      </c>
      <c r="F2723" s="14"/>
      <c r="G2723" s="16" t="s">
        <v>635</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152</v>
      </c>
      <c r="F2724" s="14"/>
      <c r="G2724" s="16" t="s">
        <v>635</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52</v>
      </c>
      <c r="F2725" s="14"/>
      <c r="G2725" s="16" t="s">
        <v>635</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c r="A2726" s="14"/>
      <c r="B2726" s="14"/>
      <c r="C2726" s="14"/>
      <c r="D2726" s="14"/>
      <c r="E2726" s="12" t="s">
        <v>267</v>
      </c>
      <c r="F2726" s="14"/>
      <c r="G2726" s="16" t="s">
        <v>635</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635</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52</v>
      </c>
      <c r="F2728" s="14"/>
      <c r="G2728" s="16" t="s">
        <v>635</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52</v>
      </c>
      <c r="F2729" s="14"/>
      <c r="G2729" s="16" t="s">
        <v>635</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52</v>
      </c>
      <c r="F2730" s="14"/>
      <c r="G2730" s="16" t="s">
        <v>635</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52</v>
      </c>
      <c r="F2731" s="14"/>
      <c r="G2731" s="16" t="s">
        <v>635</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52</v>
      </c>
      <c r="F2732" s="14"/>
      <c r="G2732" s="16" t="s">
        <v>635</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52</v>
      </c>
      <c r="F2733" s="14"/>
      <c r="G2733" s="16" t="s">
        <v>635</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52</v>
      </c>
      <c r="F2734" s="14"/>
      <c r="G2734" s="16" t="s">
        <v>635</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52</v>
      </c>
      <c r="F2735" s="14"/>
      <c r="G2735" s="16" t="s">
        <v>635</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52</v>
      </c>
      <c r="F2736" s="14"/>
      <c r="G2736" s="16" t="s">
        <v>635</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52</v>
      </c>
      <c r="F2737" s="14"/>
      <c r="G2737" s="16" t="s">
        <v>635</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627</v>
      </c>
      <c r="D2743" s="14" t="s">
        <v>35</v>
      </c>
      <c r="E2743" s="14" t="s">
        <v>551</v>
      </c>
      <c r="F2743" s="14" t="s">
        <v>37</v>
      </c>
      <c r="G2743" s="14" t="s">
        <v>637</v>
      </c>
      <c r="H2743" s="14" t="s">
        <v>615</v>
      </c>
      <c r="I2743" s="14" t="s">
        <v>638</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180</v>
      </c>
      <c r="F2744" s="14"/>
      <c r="G2744" s="16" t="s">
        <v>637</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216</v>
      </c>
      <c r="F2745" s="14"/>
      <c r="G2745" s="16" t="s">
        <v>637</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637</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637</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52</v>
      </c>
      <c r="F2748" s="14"/>
      <c r="G2748" s="16" t="s">
        <v>637</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52</v>
      </c>
      <c r="F2749" s="14"/>
      <c r="G2749" s="16" t="s">
        <v>637</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52</v>
      </c>
      <c r="F2750" s="14"/>
      <c r="G2750" s="16" t="s">
        <v>637</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52</v>
      </c>
      <c r="F2751" s="14"/>
      <c r="G2751" s="16" t="s">
        <v>637</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52</v>
      </c>
      <c r="F2752" s="14"/>
      <c r="G2752" s="16" t="s">
        <v>637</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52</v>
      </c>
      <c r="F2753" s="14"/>
      <c r="G2753" s="16" t="s">
        <v>637</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52</v>
      </c>
      <c r="F2754" s="14"/>
      <c r="G2754" s="16" t="s">
        <v>637</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52</v>
      </c>
      <c r="F2755" s="14"/>
      <c r="G2755" s="16" t="s">
        <v>637</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52</v>
      </c>
      <c r="F2756" s="14"/>
      <c r="G2756" s="16" t="s">
        <v>637</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52</v>
      </c>
      <c r="F2757" s="14"/>
      <c r="G2757" s="16" t="s">
        <v>637</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52</v>
      </c>
      <c r="F2758" s="14"/>
      <c r="G2758" s="16" t="s">
        <v>637</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627</v>
      </c>
      <c r="D2760" s="14" t="s">
        <v>35</v>
      </c>
      <c r="E2760" s="14" t="s">
        <v>178</v>
      </c>
      <c r="F2760" s="14" t="s">
        <v>37</v>
      </c>
      <c r="G2760" s="14" t="s">
        <v>639</v>
      </c>
      <c r="H2760" s="14" t="s">
        <v>615</v>
      </c>
      <c r="I2760" s="14" t="s">
        <v>640</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0</v>
      </c>
    </row>
    <row r="2761" spans="1:28">
      <c r="A2761" s="14"/>
      <c r="B2761" s="14"/>
      <c r="C2761" s="14"/>
      <c r="D2761" s="14"/>
      <c r="E2761" s="12" t="s">
        <v>178</v>
      </c>
      <c r="F2761" s="14"/>
      <c r="G2761" s="16" t="s">
        <v>639</v>
      </c>
      <c r="H2761" s="14"/>
      <c r="I2761" s="14"/>
      <c r="J2761" s="14"/>
      <c r="K2761" s="14"/>
      <c r="L2761" s="14"/>
      <c r="M2761" s="14"/>
      <c r="N2761" s="14"/>
      <c r="O2761" s="12">
        <v>10</v>
      </c>
      <c r="P2761" s="12"/>
      <c r="Q2761" s="12"/>
      <c r="R2761" s="12"/>
      <c r="S2761" s="12">
        <v>45</v>
      </c>
      <c r="T2761" s="12"/>
      <c r="U2761" s="12"/>
      <c r="V2761" s="12"/>
      <c r="W2761" s="12"/>
      <c r="X2761" s="12"/>
      <c r="Y2761" s="12"/>
      <c r="Z2761" s="12"/>
      <c r="AA2761" s="14">
        <f t="shared" ref="AA2761:AA2775" si="174">SUM(O2761:Z2761)</f>
        <v>55</v>
      </c>
      <c r="AB2761" s="14"/>
    </row>
    <row r="2762" spans="1:28">
      <c r="A2762" s="14"/>
      <c r="B2762" s="14"/>
      <c r="C2762" s="14"/>
      <c r="D2762" s="14"/>
      <c r="E2762" s="12" t="s">
        <v>258</v>
      </c>
      <c r="F2762" s="14"/>
      <c r="G2762" s="16" t="s">
        <v>639</v>
      </c>
      <c r="H2762" s="14"/>
      <c r="I2762" s="14"/>
      <c r="J2762" s="14"/>
      <c r="K2762" s="14"/>
      <c r="L2762" s="14"/>
      <c r="M2762" s="14"/>
      <c r="N2762" s="14"/>
      <c r="O2762" s="12">
        <v>2</v>
      </c>
      <c r="P2762" s="12"/>
      <c r="Q2762" s="12"/>
      <c r="R2762" s="12"/>
      <c r="S2762" s="12"/>
      <c r="T2762" s="12"/>
      <c r="U2762" s="12"/>
      <c r="V2762" s="12"/>
      <c r="W2762" s="12"/>
      <c r="X2762" s="12"/>
      <c r="Y2762" s="12"/>
      <c r="Z2762" s="12"/>
      <c r="AA2762" s="14">
        <f t="shared" si="174"/>
        <v>2</v>
      </c>
      <c r="AB2762" s="14"/>
    </row>
    <row r="2763" spans="1:28">
      <c r="A2763" s="14"/>
      <c r="B2763" s="14"/>
      <c r="C2763" s="14"/>
      <c r="D2763" s="14"/>
      <c r="E2763" s="12" t="s">
        <v>94</v>
      </c>
      <c r="F2763" s="14"/>
      <c r="G2763" s="16" t="s">
        <v>639</v>
      </c>
      <c r="H2763" s="14"/>
      <c r="I2763" s="14"/>
      <c r="J2763" s="14"/>
      <c r="K2763" s="14"/>
      <c r="L2763" s="14"/>
      <c r="M2763" s="14"/>
      <c r="N2763" s="14"/>
      <c r="O2763" s="12">
        <v>4</v>
      </c>
      <c r="P2763" s="12"/>
      <c r="Q2763" s="12"/>
      <c r="R2763" s="12"/>
      <c r="S2763" s="12"/>
      <c r="T2763" s="12"/>
      <c r="U2763" s="12"/>
      <c r="V2763" s="12"/>
      <c r="W2763" s="12"/>
      <c r="X2763" s="12"/>
      <c r="Y2763" s="12"/>
      <c r="Z2763" s="12"/>
      <c r="AA2763" s="14">
        <f t="shared" si="174"/>
        <v>4</v>
      </c>
      <c r="AB2763" s="14"/>
    </row>
    <row r="2764" spans="1:28">
      <c r="A2764" s="14"/>
      <c r="B2764" s="14"/>
      <c r="C2764" s="14"/>
      <c r="D2764" s="14"/>
      <c r="E2764" s="12" t="s">
        <v>213</v>
      </c>
      <c r="F2764" s="14"/>
      <c r="G2764" s="16" t="s">
        <v>639</v>
      </c>
      <c r="H2764" s="14"/>
      <c r="I2764" s="14"/>
      <c r="J2764" s="14"/>
      <c r="K2764" s="14"/>
      <c r="L2764" s="14"/>
      <c r="M2764" s="14"/>
      <c r="N2764" s="14"/>
      <c r="O2764" s="12">
        <v>2</v>
      </c>
      <c r="P2764" s="12"/>
      <c r="Q2764" s="12"/>
      <c r="R2764" s="12"/>
      <c r="S2764" s="12"/>
      <c r="T2764" s="12"/>
      <c r="U2764" s="12"/>
      <c r="V2764" s="12"/>
      <c r="W2764" s="12"/>
      <c r="X2764" s="12"/>
      <c r="Y2764" s="12"/>
      <c r="Z2764" s="12"/>
      <c r="AA2764" s="14">
        <f t="shared" si="174"/>
        <v>2</v>
      </c>
      <c r="AB2764" s="14"/>
    </row>
    <row r="2765" spans="1:28">
      <c r="A2765" s="14"/>
      <c r="B2765" s="14"/>
      <c r="C2765" s="14"/>
      <c r="D2765" s="14"/>
      <c r="E2765" s="12" t="s">
        <v>100</v>
      </c>
      <c r="F2765" s="14"/>
      <c r="G2765" s="16" t="s">
        <v>639</v>
      </c>
      <c r="H2765" s="14"/>
      <c r="I2765" s="14"/>
      <c r="J2765" s="14"/>
      <c r="K2765" s="14"/>
      <c r="L2765" s="14"/>
      <c r="M2765" s="14"/>
      <c r="N2765" s="14"/>
      <c r="O2765" s="12">
        <v>4</v>
      </c>
      <c r="P2765" s="12"/>
      <c r="Q2765" s="12"/>
      <c r="R2765" s="12"/>
      <c r="S2765" s="12"/>
      <c r="T2765" s="12"/>
      <c r="U2765" s="12"/>
      <c r="V2765" s="12"/>
      <c r="W2765" s="12"/>
      <c r="X2765" s="12"/>
      <c r="Y2765" s="12"/>
      <c r="Z2765" s="12"/>
      <c r="AA2765" s="14">
        <f t="shared" si="174"/>
        <v>4</v>
      </c>
      <c r="AB2765" s="14"/>
    </row>
    <row r="2766" spans="1:28">
      <c r="A2766" s="14"/>
      <c r="B2766" s="14"/>
      <c r="C2766" s="14"/>
      <c r="D2766" s="14"/>
      <c r="E2766" s="12" t="s">
        <v>229</v>
      </c>
      <c r="F2766" s="14"/>
      <c r="G2766" s="16" t="s">
        <v>639</v>
      </c>
      <c r="H2766" s="14"/>
      <c r="I2766" s="14"/>
      <c r="J2766" s="14"/>
      <c r="K2766" s="14"/>
      <c r="L2766" s="14"/>
      <c r="M2766" s="14"/>
      <c r="N2766" s="14"/>
      <c r="O2766" s="12">
        <v>2</v>
      </c>
      <c r="P2766" s="12"/>
      <c r="Q2766" s="12"/>
      <c r="R2766" s="12"/>
      <c r="S2766" s="12">
        <v>18</v>
      </c>
      <c r="T2766" s="12"/>
      <c r="U2766" s="12"/>
      <c r="V2766" s="12"/>
      <c r="W2766" s="12"/>
      <c r="X2766" s="12"/>
      <c r="Y2766" s="12"/>
      <c r="Z2766" s="12"/>
      <c r="AA2766" s="14">
        <f t="shared" si="174"/>
        <v>20</v>
      </c>
      <c r="AB2766" s="14"/>
    </row>
    <row r="2767" spans="1:28">
      <c r="A2767" s="14"/>
      <c r="B2767" s="14"/>
      <c r="C2767" s="14"/>
      <c r="D2767" s="14"/>
      <c r="E2767" s="12" t="s">
        <v>61</v>
      </c>
      <c r="F2767" s="14"/>
      <c r="G2767" s="16" t="s">
        <v>639</v>
      </c>
      <c r="H2767" s="14"/>
      <c r="I2767" s="14"/>
      <c r="J2767" s="14"/>
      <c r="K2767" s="14"/>
      <c r="L2767" s="14"/>
      <c r="M2767" s="14"/>
      <c r="N2767" s="14"/>
      <c r="O2767" s="12"/>
      <c r="P2767" s="12"/>
      <c r="Q2767" s="12"/>
      <c r="R2767" s="12"/>
      <c r="S2767" s="12">
        <v>9</v>
      </c>
      <c r="T2767" s="12"/>
      <c r="U2767" s="12"/>
      <c r="V2767" s="12"/>
      <c r="W2767" s="12"/>
      <c r="X2767" s="12"/>
      <c r="Y2767" s="12"/>
      <c r="Z2767" s="12"/>
      <c r="AA2767" s="14">
        <f t="shared" si="174"/>
        <v>9</v>
      </c>
      <c r="AB2767" s="14"/>
    </row>
    <row r="2768" spans="1:28">
      <c r="A2768" s="14"/>
      <c r="B2768" s="14"/>
      <c r="C2768" s="14"/>
      <c r="D2768" s="14"/>
      <c r="E2768" s="12" t="s">
        <v>135</v>
      </c>
      <c r="F2768" s="14"/>
      <c r="G2768" s="16" t="s">
        <v>639</v>
      </c>
      <c r="H2768" s="14"/>
      <c r="I2768" s="14"/>
      <c r="J2768" s="14"/>
      <c r="K2768" s="14"/>
      <c r="L2768" s="14"/>
      <c r="M2768" s="14"/>
      <c r="N2768" s="14"/>
      <c r="O2768" s="12"/>
      <c r="P2768" s="12"/>
      <c r="Q2768" s="12"/>
      <c r="R2768" s="12"/>
      <c r="S2768" s="12">
        <v>9</v>
      </c>
      <c r="T2768" s="12"/>
      <c r="U2768" s="12"/>
      <c r="V2768" s="12"/>
      <c r="W2768" s="12"/>
      <c r="X2768" s="12"/>
      <c r="Y2768" s="12"/>
      <c r="Z2768" s="12"/>
      <c r="AA2768" s="14">
        <f t="shared" si="174"/>
        <v>9</v>
      </c>
      <c r="AB2768" s="14"/>
    </row>
    <row r="2769" spans="1:28">
      <c r="A2769" s="14"/>
      <c r="B2769" s="14"/>
      <c r="C2769" s="14"/>
      <c r="D2769" s="14"/>
      <c r="E2769" s="12" t="s">
        <v>128</v>
      </c>
      <c r="F2769" s="14"/>
      <c r="G2769" s="16" t="s">
        <v>639</v>
      </c>
      <c r="H2769" s="14"/>
      <c r="I2769" s="14"/>
      <c r="J2769" s="14"/>
      <c r="K2769" s="14"/>
      <c r="L2769" s="14"/>
      <c r="M2769" s="14"/>
      <c r="N2769" s="14"/>
      <c r="O2769" s="12">
        <v>2</v>
      </c>
      <c r="P2769" s="12"/>
      <c r="Q2769" s="12"/>
      <c r="R2769" s="12"/>
      <c r="S2769" s="12">
        <v>9</v>
      </c>
      <c r="T2769" s="12"/>
      <c r="U2769" s="12"/>
      <c r="V2769" s="12"/>
      <c r="W2769" s="12"/>
      <c r="X2769" s="12"/>
      <c r="Y2769" s="12"/>
      <c r="Z2769" s="12"/>
      <c r="AA2769" s="14">
        <f t="shared" si="174"/>
        <v>11</v>
      </c>
      <c r="AB2769" s="14"/>
    </row>
    <row r="2770" spans="1:28">
      <c r="A2770" s="14"/>
      <c r="B2770" s="14"/>
      <c r="C2770" s="14"/>
      <c r="D2770" s="14"/>
      <c r="E2770" s="12" t="s">
        <v>52</v>
      </c>
      <c r="F2770" s="14"/>
      <c r="G2770" s="16" t="s">
        <v>639</v>
      </c>
      <c r="H2770" s="14"/>
      <c r="I2770" s="14"/>
      <c r="J2770" s="14"/>
      <c r="K2770" s="14"/>
      <c r="L2770" s="14"/>
      <c r="M2770" s="14"/>
      <c r="N2770" s="14"/>
      <c r="O2770" s="12"/>
      <c r="P2770" s="12"/>
      <c r="Q2770" s="12"/>
      <c r="R2770" s="12"/>
      <c r="S2770" s="12"/>
      <c r="T2770" s="12"/>
      <c r="U2770" s="12"/>
      <c r="V2770" s="12"/>
      <c r="W2770" s="12"/>
      <c r="X2770" s="12"/>
      <c r="Y2770" s="12"/>
      <c r="Z2770" s="12">
        <v>38</v>
      </c>
      <c r="AA2770" s="14">
        <f t="shared" si="174"/>
        <v>38</v>
      </c>
      <c r="AB2770" s="14"/>
    </row>
    <row r="2771" spans="1:28">
      <c r="A2771" s="14"/>
      <c r="B2771" s="14"/>
      <c r="C2771" s="14"/>
      <c r="D2771" s="14"/>
      <c r="E2771" s="12" t="s">
        <v>52</v>
      </c>
      <c r="F2771" s="14"/>
      <c r="G2771" s="16" t="s">
        <v>639</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52</v>
      </c>
      <c r="F2772" s="14"/>
      <c r="G2772" s="16" t="s">
        <v>639</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52</v>
      </c>
      <c r="F2773" s="14"/>
      <c r="G2773" s="16" t="s">
        <v>639</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52</v>
      </c>
      <c r="F2774" s="14"/>
      <c r="G2774" s="16" t="s">
        <v>639</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52</v>
      </c>
      <c r="F2775" s="14"/>
      <c r="G2775" s="16" t="s">
        <v>639</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627</v>
      </c>
      <c r="D2777" s="14" t="s">
        <v>35</v>
      </c>
      <c r="E2777" s="14" t="s">
        <v>154</v>
      </c>
      <c r="F2777" s="14" t="s">
        <v>37</v>
      </c>
      <c r="G2777" s="14" t="s">
        <v>641</v>
      </c>
      <c r="H2777" s="14" t="s">
        <v>615</v>
      </c>
      <c r="I2777" s="14" t="s">
        <v>642</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154</v>
      </c>
      <c r="F2778" s="14"/>
      <c r="G2778" s="16" t="s">
        <v>641</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266</v>
      </c>
      <c r="F2779" s="14"/>
      <c r="G2779" s="16" t="s">
        <v>641</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641</v>
      </c>
      <c r="H2780" s="14"/>
      <c r="I2780" s="14"/>
      <c r="J2780" s="14"/>
      <c r="K2780" s="14"/>
      <c r="L2780" s="14"/>
      <c r="M2780" s="14"/>
      <c r="N2780" s="14"/>
      <c r="O2780" s="12"/>
      <c r="P2780" s="12"/>
      <c r="Q2780" s="12">
        <v>12.5</v>
      </c>
      <c r="R2780" s="12"/>
      <c r="S2780" s="12" t="s">
        <v>643</v>
      </c>
      <c r="T2780" s="12"/>
      <c r="U2780" s="12"/>
      <c r="V2780" s="12"/>
      <c r="W2780" s="12"/>
      <c r="X2780" s="12"/>
      <c r="Y2780" s="12"/>
      <c r="Z2780" s="12"/>
      <c r="AA2780" s="14">
        <f t="shared" si="175"/>
        <v>12.5</v>
      </c>
      <c r="AB2780" s="14"/>
    </row>
    <row r="2781" spans="1:28">
      <c r="A2781" s="14"/>
      <c r="B2781" s="14"/>
      <c r="C2781" s="14"/>
      <c r="D2781" s="14"/>
      <c r="E2781" s="12" t="s">
        <v>52</v>
      </c>
      <c r="F2781" s="14"/>
      <c r="G2781" s="16" t="s">
        <v>641</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52</v>
      </c>
      <c r="F2782" s="14"/>
      <c r="G2782" s="16" t="s">
        <v>641</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52</v>
      </c>
      <c r="F2783" s="14"/>
      <c r="G2783" s="16" t="s">
        <v>641</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52</v>
      </c>
      <c r="F2784" s="14"/>
      <c r="G2784" s="16" t="s">
        <v>641</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52</v>
      </c>
      <c r="F2785" s="14"/>
      <c r="G2785" s="16" t="s">
        <v>641</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52</v>
      </c>
      <c r="F2786" s="14"/>
      <c r="G2786" s="16" t="s">
        <v>641</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52</v>
      </c>
      <c r="F2787" s="14"/>
      <c r="G2787" s="16" t="s">
        <v>641</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52</v>
      </c>
      <c r="F2788" s="14"/>
      <c r="G2788" s="16" t="s">
        <v>641</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52</v>
      </c>
      <c r="F2789" s="14"/>
      <c r="G2789" s="16" t="s">
        <v>641</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52</v>
      </c>
      <c r="F2790" s="14"/>
      <c r="G2790" s="16" t="s">
        <v>641</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52</v>
      </c>
      <c r="F2791" s="14"/>
      <c r="G2791" s="16" t="s">
        <v>641</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52</v>
      </c>
      <c r="F2792" s="14"/>
      <c r="G2792" s="16" t="s">
        <v>641</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146</v>
      </c>
      <c r="D2794" s="14" t="s">
        <v>35</v>
      </c>
      <c r="E2794" s="14" t="s">
        <v>275</v>
      </c>
      <c r="F2794" s="14" t="s">
        <v>37</v>
      </c>
      <c r="G2794" s="14" t="s">
        <v>644</v>
      </c>
      <c r="H2794" s="14" t="s">
        <v>615</v>
      </c>
      <c r="I2794" s="14" t="s">
        <v>645</v>
      </c>
      <c r="J2794" s="14" t="s">
        <v>74</v>
      </c>
      <c r="K2794" s="14" t="s">
        <v>619</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275</v>
      </c>
      <c r="F2795" s="14"/>
      <c r="G2795" s="16" t="s">
        <v>644</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52</v>
      </c>
      <c r="F2796" s="14"/>
      <c r="G2796" s="16" t="s">
        <v>644</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52</v>
      </c>
      <c r="F2797" s="14"/>
      <c r="G2797" s="16" t="s">
        <v>644</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52</v>
      </c>
      <c r="F2798" s="14"/>
      <c r="G2798" s="16" t="s">
        <v>644</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52</v>
      </c>
      <c r="F2799" s="14"/>
      <c r="G2799" s="16" t="s">
        <v>644</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52</v>
      </c>
      <c r="F2800" s="14"/>
      <c r="G2800" s="16" t="s">
        <v>644</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52</v>
      </c>
      <c r="F2801" s="14"/>
      <c r="G2801" s="16" t="s">
        <v>644</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52</v>
      </c>
      <c r="F2802" s="14"/>
      <c r="G2802" s="16" t="s">
        <v>644</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52</v>
      </c>
      <c r="F2803" s="14"/>
      <c r="G2803" s="16" t="s">
        <v>644</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52</v>
      </c>
      <c r="F2804" s="14"/>
      <c r="G2804" s="16" t="s">
        <v>644</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52</v>
      </c>
      <c r="F2805" s="14"/>
      <c r="G2805" s="16" t="s">
        <v>644</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52</v>
      </c>
      <c r="F2806" s="14"/>
      <c r="G2806" s="16" t="s">
        <v>644</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52</v>
      </c>
      <c r="F2807" s="14"/>
      <c r="G2807" s="16" t="s">
        <v>644</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52</v>
      </c>
      <c r="F2808" s="14"/>
      <c r="G2808" s="16" t="s">
        <v>644</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52</v>
      </c>
      <c r="F2809" s="14"/>
      <c r="G2809" s="16" t="s">
        <v>644</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627</v>
      </c>
      <c r="D2811" s="14" t="s">
        <v>35</v>
      </c>
      <c r="E2811" s="14" t="s">
        <v>646</v>
      </c>
      <c r="F2811" s="14" t="s">
        <v>37</v>
      </c>
      <c r="G2811" s="14" t="s">
        <v>647</v>
      </c>
      <c r="H2811" s="14" t="s">
        <v>615</v>
      </c>
      <c r="I2811" s="14" t="s">
        <v>648</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266</v>
      </c>
      <c r="F2812" s="14"/>
      <c r="G2812" s="16" t="s">
        <v>647</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154</v>
      </c>
      <c r="F2813" s="14"/>
      <c r="G2813" s="16" t="s">
        <v>647</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52</v>
      </c>
      <c r="F2814" s="14"/>
      <c r="G2814" s="16" t="s">
        <v>647</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52</v>
      </c>
      <c r="F2815" s="14"/>
      <c r="G2815" s="16" t="s">
        <v>647</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52</v>
      </c>
      <c r="F2816" s="14"/>
      <c r="G2816" s="16" t="s">
        <v>647</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52</v>
      </c>
      <c r="F2817" s="14"/>
      <c r="G2817" s="16" t="s">
        <v>647</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52</v>
      </c>
      <c r="F2818" s="14"/>
      <c r="G2818" s="16" t="s">
        <v>647</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52</v>
      </c>
      <c r="F2819" s="14"/>
      <c r="G2819" s="16" t="s">
        <v>647</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52</v>
      </c>
      <c r="F2820" s="14"/>
      <c r="G2820" s="16" t="s">
        <v>647</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52</v>
      </c>
      <c r="F2821" s="14"/>
      <c r="G2821" s="16" t="s">
        <v>647</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52</v>
      </c>
      <c r="F2822" s="14"/>
      <c r="G2822" s="16" t="s">
        <v>647</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52</v>
      </c>
      <c r="F2823" s="14"/>
      <c r="G2823" s="16" t="s">
        <v>647</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52</v>
      </c>
      <c r="F2824" s="14"/>
      <c r="G2824" s="16" t="s">
        <v>647</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52</v>
      </c>
      <c r="F2825" s="14"/>
      <c r="G2825" s="16" t="s">
        <v>647</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52</v>
      </c>
      <c r="F2826" s="14"/>
      <c r="G2826" s="16" t="s">
        <v>647</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627</v>
      </c>
      <c r="D2828" s="14" t="s">
        <v>35</v>
      </c>
      <c r="E2828" s="14" t="s">
        <v>214</v>
      </c>
      <c r="F2828" s="14" t="s">
        <v>37</v>
      </c>
      <c r="G2828" s="14" t="s">
        <v>649</v>
      </c>
      <c r="H2828" s="14" t="s">
        <v>615</v>
      </c>
      <c r="I2828" s="14" t="s">
        <v>650</v>
      </c>
      <c r="J2828" s="14" t="s">
        <v>42</v>
      </c>
      <c r="K2828" s="14" t="s">
        <v>619</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0</v>
      </c>
    </row>
    <row r="2829" spans="1:28">
      <c r="A2829" s="14"/>
      <c r="B2829" s="14"/>
      <c r="C2829" s="14"/>
      <c r="D2829" s="14"/>
      <c r="E2829" s="12" t="s">
        <v>214</v>
      </c>
      <c r="F2829" s="14"/>
      <c r="G2829" s="16" t="s">
        <v>649</v>
      </c>
      <c r="H2829" s="14"/>
      <c r="I2829" s="14"/>
      <c r="J2829" s="14"/>
      <c r="K2829" s="14"/>
      <c r="L2829" s="14"/>
      <c r="M2829" s="14"/>
      <c r="N2829" s="14"/>
      <c r="O2829" s="12"/>
      <c r="P2829" s="12"/>
      <c r="Q2829" s="12">
        <v>70</v>
      </c>
      <c r="R2829" s="12"/>
      <c r="S2829" s="12"/>
      <c r="T2829" s="12"/>
      <c r="U2829" s="12"/>
      <c r="V2829" s="12"/>
      <c r="W2829" s="12"/>
      <c r="X2829" s="12"/>
      <c r="Y2829" s="12"/>
      <c r="Z2829" s="12"/>
      <c r="AA2829" s="14">
        <f t="shared" ref="AA2829:AA2843" si="178">SUM(O2829:Z2829)</f>
        <v>70</v>
      </c>
      <c r="AB2829" s="14"/>
    </row>
    <row r="2830" spans="1:28">
      <c r="A2830" s="14"/>
      <c r="B2830" s="14"/>
      <c r="C2830" s="14"/>
      <c r="D2830" s="14"/>
      <c r="E2830" s="12" t="s">
        <v>52</v>
      </c>
      <c r="F2830" s="14"/>
      <c r="G2830" s="16" t="s">
        <v>649</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52</v>
      </c>
      <c r="F2831" s="14"/>
      <c r="G2831" s="16" t="s">
        <v>649</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52</v>
      </c>
      <c r="F2832" s="14"/>
      <c r="G2832" s="16" t="s">
        <v>649</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52</v>
      </c>
      <c r="F2833" s="14"/>
      <c r="G2833" s="16" t="s">
        <v>649</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52</v>
      </c>
      <c r="F2834" s="14"/>
      <c r="G2834" s="16" t="s">
        <v>649</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52</v>
      </c>
      <c r="F2835" s="14"/>
      <c r="G2835" s="16" t="s">
        <v>649</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52</v>
      </c>
      <c r="F2836" s="14"/>
      <c r="G2836" s="16" t="s">
        <v>649</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52</v>
      </c>
      <c r="F2837" s="14"/>
      <c r="G2837" s="16" t="s">
        <v>649</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52</v>
      </c>
      <c r="F2838" s="14"/>
      <c r="G2838" s="16" t="s">
        <v>649</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52</v>
      </c>
      <c r="F2839" s="14"/>
      <c r="G2839" s="16" t="s">
        <v>649</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52</v>
      </c>
      <c r="F2840" s="14"/>
      <c r="G2840" s="16" t="s">
        <v>649</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52</v>
      </c>
      <c r="F2841" s="14"/>
      <c r="G2841" s="16" t="s">
        <v>649</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52</v>
      </c>
      <c r="F2842" s="14"/>
      <c r="G2842" s="16" t="s">
        <v>649</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52</v>
      </c>
      <c r="F2843" s="14"/>
      <c r="G2843" s="16" t="s">
        <v>649</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651</v>
      </c>
      <c r="H2845" s="14" t="s">
        <v>615</v>
      </c>
      <c r="I2845" s="14" t="s">
        <v>652</v>
      </c>
      <c r="J2845" s="14" t="s">
        <v>74</v>
      </c>
      <c r="K2845" s="14" t="s">
        <v>619</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651</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52</v>
      </c>
      <c r="F2847" s="14"/>
      <c r="G2847" s="16" t="s">
        <v>651</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52</v>
      </c>
      <c r="F2848" s="14"/>
      <c r="G2848" s="16" t="s">
        <v>651</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52</v>
      </c>
      <c r="F2849" s="14"/>
      <c r="G2849" s="16" t="s">
        <v>651</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52</v>
      </c>
      <c r="F2850" s="14"/>
      <c r="G2850" s="16" t="s">
        <v>651</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52</v>
      </c>
      <c r="F2851" s="14"/>
      <c r="G2851" s="16" t="s">
        <v>651</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52</v>
      </c>
      <c r="F2852" s="14"/>
      <c r="G2852" s="16" t="s">
        <v>651</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52</v>
      </c>
      <c r="F2853" s="14"/>
      <c r="G2853" s="16" t="s">
        <v>651</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52</v>
      </c>
      <c r="F2854" s="14"/>
      <c r="G2854" s="16" t="s">
        <v>651</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52</v>
      </c>
      <c r="F2855" s="14"/>
      <c r="G2855" s="16" t="s">
        <v>651</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52</v>
      </c>
      <c r="F2856" s="14"/>
      <c r="G2856" s="16" t="s">
        <v>651</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52</v>
      </c>
      <c r="F2857" s="14"/>
      <c r="G2857" s="16" t="s">
        <v>651</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52</v>
      </c>
      <c r="F2858" s="14"/>
      <c r="G2858" s="16" t="s">
        <v>651</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52</v>
      </c>
      <c r="F2859" s="14"/>
      <c r="G2859" s="16" t="s">
        <v>651</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52</v>
      </c>
      <c r="F2860" s="14"/>
      <c r="G2860" s="16" t="s">
        <v>651</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624</v>
      </c>
      <c r="F2862" s="14" t="s">
        <v>37</v>
      </c>
      <c r="G2862" s="14" t="s">
        <v>653</v>
      </c>
      <c r="H2862" s="14" t="s">
        <v>615</v>
      </c>
      <c r="I2862" s="14" t="s">
        <v>654</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52</v>
      </c>
      <c r="F2863" s="14"/>
      <c r="G2863" s="16" t="s">
        <v>653</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52</v>
      </c>
      <c r="F2864" s="14"/>
      <c r="G2864" s="16" t="s">
        <v>653</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52</v>
      </c>
      <c r="F2865" s="14"/>
      <c r="G2865" s="16" t="s">
        <v>653</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52</v>
      </c>
      <c r="F2866" s="14"/>
      <c r="G2866" s="16" t="s">
        <v>653</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52</v>
      </c>
      <c r="F2867" s="14"/>
      <c r="G2867" s="16" t="s">
        <v>653</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52</v>
      </c>
      <c r="F2868" s="14"/>
      <c r="G2868" s="16" t="s">
        <v>653</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52</v>
      </c>
      <c r="F2869" s="14"/>
      <c r="G2869" s="16" t="s">
        <v>653</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52</v>
      </c>
      <c r="F2870" s="14"/>
      <c r="G2870" s="16" t="s">
        <v>653</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52</v>
      </c>
      <c r="F2871" s="14"/>
      <c r="G2871" s="16" t="s">
        <v>653</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52</v>
      </c>
      <c r="F2872" s="14"/>
      <c r="G2872" s="16" t="s">
        <v>653</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52</v>
      </c>
      <c r="F2873" s="14"/>
      <c r="G2873" s="16" t="s">
        <v>653</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52</v>
      </c>
      <c r="F2874" s="14"/>
      <c r="G2874" s="16" t="s">
        <v>653</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52</v>
      </c>
      <c r="F2875" s="14"/>
      <c r="G2875" s="16" t="s">
        <v>653</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52</v>
      </c>
      <c r="F2876" s="14"/>
      <c r="G2876" s="16" t="s">
        <v>653</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52</v>
      </c>
      <c r="F2877" s="14"/>
      <c r="G2877" s="16" t="s">
        <v>653</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627</v>
      </c>
      <c r="D2879" s="14" t="s">
        <v>35</v>
      </c>
      <c r="E2879" s="14" t="s">
        <v>154</v>
      </c>
      <c r="F2879" s="14" t="s">
        <v>37</v>
      </c>
      <c r="G2879" s="14" t="s">
        <v>655</v>
      </c>
      <c r="H2879" s="14" t="s">
        <v>615</v>
      </c>
      <c r="I2879" s="14" t="s">
        <v>656</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154</v>
      </c>
      <c r="F2880" s="14"/>
      <c r="G2880" s="16" t="s">
        <v>655</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655</v>
      </c>
      <c r="H2881" s="14"/>
      <c r="I2881" s="14"/>
      <c r="J2881" s="14"/>
      <c r="K2881" s="14"/>
      <c r="L2881" s="14"/>
      <c r="M2881" s="14"/>
      <c r="N2881" s="14"/>
      <c r="O2881" s="12">
        <v>7</v>
      </c>
      <c r="P2881" s="12"/>
      <c r="Q2881" s="12" t="s">
        <v>657</v>
      </c>
      <c r="R2881" s="12"/>
      <c r="S2881" s="12"/>
      <c r="T2881" s="12"/>
      <c r="U2881" s="12"/>
      <c r="V2881" s="12"/>
      <c r="W2881" s="12"/>
      <c r="X2881" s="12"/>
      <c r="Y2881" s="12"/>
      <c r="Z2881" s="12"/>
      <c r="AA2881" s="14">
        <f t="shared" si="181"/>
        <v>7</v>
      </c>
      <c r="AB2881" s="14"/>
    </row>
    <row r="2882" spans="1:28">
      <c r="A2882" s="14"/>
      <c r="B2882" s="14"/>
      <c r="C2882" s="14"/>
      <c r="D2882" s="14"/>
      <c r="E2882" s="12" t="s">
        <v>52</v>
      </c>
      <c r="F2882" s="14"/>
      <c r="G2882" s="16" t="s">
        <v>655</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52</v>
      </c>
      <c r="F2883" s="14"/>
      <c r="G2883" s="16" t="s">
        <v>655</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52</v>
      </c>
      <c r="F2884" s="14"/>
      <c r="G2884" s="16" t="s">
        <v>655</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52</v>
      </c>
      <c r="F2885" s="14"/>
      <c r="G2885" s="16" t="s">
        <v>655</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52</v>
      </c>
      <c r="F2886" s="14"/>
      <c r="G2886" s="16" t="s">
        <v>655</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52</v>
      </c>
      <c r="F2887" s="14"/>
      <c r="G2887" s="16" t="s">
        <v>655</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52</v>
      </c>
      <c r="F2888" s="14"/>
      <c r="G2888" s="16" t="s">
        <v>655</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52</v>
      </c>
      <c r="F2889" s="14"/>
      <c r="G2889" s="16" t="s">
        <v>655</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52</v>
      </c>
      <c r="F2890" s="14"/>
      <c r="G2890" s="16" t="s">
        <v>655</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52</v>
      </c>
      <c r="F2891" s="14"/>
      <c r="G2891" s="16" t="s">
        <v>655</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52</v>
      </c>
      <c r="F2892" s="14"/>
      <c r="G2892" s="16" t="s">
        <v>655</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52</v>
      </c>
      <c r="F2893" s="14"/>
      <c r="G2893" s="16" t="s">
        <v>655</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52</v>
      </c>
      <c r="F2894" s="14"/>
      <c r="G2894" s="16" t="s">
        <v>655</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346</v>
      </c>
      <c r="D2896" s="14" t="s">
        <v>169</v>
      </c>
      <c r="E2896" s="14" t="s">
        <v>239</v>
      </c>
      <c r="F2896" s="14" t="s">
        <v>37</v>
      </c>
      <c r="G2896" s="14" t="s">
        <v>658</v>
      </c>
      <c r="H2896" s="14" t="s">
        <v>615</v>
      </c>
      <c r="I2896" s="14" t="s">
        <v>659</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t="s">
        <v>52</v>
      </c>
      <c r="F2897" s="14"/>
      <c r="G2897" s="16" t="s">
        <v>658</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52</v>
      </c>
      <c r="F2898" s="14"/>
      <c r="G2898" s="16" t="s">
        <v>658</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52</v>
      </c>
      <c r="F2899" s="14"/>
      <c r="G2899" s="16" t="s">
        <v>658</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52</v>
      </c>
      <c r="F2900" s="14"/>
      <c r="G2900" s="16" t="s">
        <v>658</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52</v>
      </c>
      <c r="F2901" s="14"/>
      <c r="G2901" s="16" t="s">
        <v>658</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52</v>
      </c>
      <c r="F2902" s="14"/>
      <c r="G2902" s="16" t="s">
        <v>658</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52</v>
      </c>
      <c r="F2903" s="14"/>
      <c r="G2903" s="16" t="s">
        <v>658</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52</v>
      </c>
      <c r="F2904" s="14"/>
      <c r="G2904" s="16" t="s">
        <v>658</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52</v>
      </c>
      <c r="F2905" s="14"/>
      <c r="G2905" s="16" t="s">
        <v>658</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52</v>
      </c>
      <c r="F2906" s="14"/>
      <c r="G2906" s="16" t="s">
        <v>658</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52</v>
      </c>
      <c r="F2907" s="14"/>
      <c r="G2907" s="16" t="s">
        <v>658</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52</v>
      </c>
      <c r="F2908" s="14"/>
      <c r="G2908" s="16" t="s">
        <v>658</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52</v>
      </c>
      <c r="F2909" s="14"/>
      <c r="G2909" s="16" t="s">
        <v>658</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52</v>
      </c>
      <c r="F2910" s="14"/>
      <c r="G2910" s="16" t="s">
        <v>658</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52</v>
      </c>
      <c r="F2911" s="14"/>
      <c r="G2911" s="16" t="s">
        <v>658</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627</v>
      </c>
      <c r="D2913" s="14" t="s">
        <v>35</v>
      </c>
      <c r="E2913" s="14" t="s">
        <v>660</v>
      </c>
      <c r="F2913" s="14" t="s">
        <v>37</v>
      </c>
      <c r="G2913" s="14" t="s">
        <v>661</v>
      </c>
      <c r="H2913" s="14" t="s">
        <v>615</v>
      </c>
      <c r="I2913" s="14" t="s">
        <v>662</v>
      </c>
      <c r="J2913" s="14" t="s">
        <v>42</v>
      </c>
      <c r="K2913" s="14" t="s">
        <v>619</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t="s">
        <v>280</v>
      </c>
      <c r="F2914" s="14"/>
      <c r="G2914" s="16" t="s">
        <v>661</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661</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52</v>
      </c>
      <c r="F2916" s="14"/>
      <c r="G2916" s="16" t="s">
        <v>661</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52</v>
      </c>
      <c r="F2917" s="14"/>
      <c r="G2917" s="16" t="s">
        <v>661</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52</v>
      </c>
      <c r="F2918" s="14"/>
      <c r="G2918" s="16" t="s">
        <v>661</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52</v>
      </c>
      <c r="F2919" s="14"/>
      <c r="G2919" s="16" t="s">
        <v>661</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52</v>
      </c>
      <c r="F2920" s="14"/>
      <c r="G2920" s="16" t="s">
        <v>661</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52</v>
      </c>
      <c r="F2921" s="14"/>
      <c r="G2921" s="16" t="s">
        <v>661</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52</v>
      </c>
      <c r="F2922" s="14"/>
      <c r="G2922" s="16" t="s">
        <v>661</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52</v>
      </c>
      <c r="F2923" s="14"/>
      <c r="G2923" s="16" t="s">
        <v>661</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52</v>
      </c>
      <c r="F2924" s="14"/>
      <c r="G2924" s="16" t="s">
        <v>661</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52</v>
      </c>
      <c r="F2925" s="14"/>
      <c r="G2925" s="16" t="s">
        <v>661</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52</v>
      </c>
      <c r="F2926" s="14"/>
      <c r="G2926" s="16" t="s">
        <v>661</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52</v>
      </c>
      <c r="F2927" s="14"/>
      <c r="G2927" s="16" t="s">
        <v>661</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52</v>
      </c>
      <c r="F2928" s="14"/>
      <c r="G2928" s="16" t="s">
        <v>661</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329</v>
      </c>
      <c r="D2930" s="14" t="s">
        <v>169</v>
      </c>
      <c r="E2930" s="14" t="s">
        <v>164</v>
      </c>
      <c r="F2930" s="14" t="s">
        <v>37</v>
      </c>
      <c r="G2930" s="14" t="s">
        <v>663</v>
      </c>
      <c r="H2930" s="14" t="s">
        <v>615</v>
      </c>
      <c r="I2930" s="14" t="s">
        <v>664</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52</v>
      </c>
      <c r="F2931" s="14"/>
      <c r="G2931" s="16" t="s">
        <v>663</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52</v>
      </c>
      <c r="F2932" s="14"/>
      <c r="G2932" s="16" t="s">
        <v>663</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52</v>
      </c>
      <c r="F2933" s="14"/>
      <c r="G2933" s="16" t="s">
        <v>663</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52</v>
      </c>
      <c r="F2934" s="14"/>
      <c r="G2934" s="16" t="s">
        <v>663</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52</v>
      </c>
      <c r="F2935" s="14"/>
      <c r="G2935" s="16" t="s">
        <v>663</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52</v>
      </c>
      <c r="F2936" s="14"/>
      <c r="G2936" s="16" t="s">
        <v>663</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52</v>
      </c>
      <c r="F2937" s="14"/>
      <c r="G2937" s="16" t="s">
        <v>663</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52</v>
      </c>
      <c r="F2938" s="14"/>
      <c r="G2938" s="16" t="s">
        <v>663</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52</v>
      </c>
      <c r="F2939" s="14"/>
      <c r="G2939" s="16" t="s">
        <v>663</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52</v>
      </c>
      <c r="F2940" s="14"/>
      <c r="G2940" s="16" t="s">
        <v>663</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52</v>
      </c>
      <c r="F2941" s="14"/>
      <c r="G2941" s="16" t="s">
        <v>663</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52</v>
      </c>
      <c r="F2942" s="14"/>
      <c r="G2942" s="16" t="s">
        <v>663</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52</v>
      </c>
      <c r="F2943" s="14"/>
      <c r="G2943" s="16" t="s">
        <v>663</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52</v>
      </c>
      <c r="F2944" s="14"/>
      <c r="G2944" s="16" t="s">
        <v>663</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52</v>
      </c>
      <c r="F2945" s="14"/>
      <c r="G2945" s="16" t="s">
        <v>663</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346</v>
      </c>
      <c r="D2947" s="14" t="s">
        <v>169</v>
      </c>
      <c r="E2947" s="14" t="s">
        <v>665</v>
      </c>
      <c r="F2947" s="14" t="s">
        <v>37</v>
      </c>
      <c r="G2947" s="14" t="s">
        <v>666</v>
      </c>
      <c r="H2947" s="14" t="s">
        <v>615</v>
      </c>
      <c r="I2947" s="14" t="s">
        <v>667</v>
      </c>
      <c r="J2947" s="14" t="s">
        <v>42</v>
      </c>
      <c r="K2947" s="14" t="s">
        <v>619</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269</v>
      </c>
      <c r="F2948" s="14"/>
      <c r="G2948" s="16" t="s">
        <v>666</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277</v>
      </c>
      <c r="F2949" s="14"/>
      <c r="G2949" s="16" t="s">
        <v>666</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187</v>
      </c>
      <c r="F2950" s="14"/>
      <c r="G2950" s="16" t="s">
        <v>666</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52</v>
      </c>
      <c r="F2951" s="14"/>
      <c r="G2951" s="16" t="s">
        <v>666</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52</v>
      </c>
      <c r="F2952" s="14"/>
      <c r="G2952" s="16" t="s">
        <v>666</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52</v>
      </c>
      <c r="F2953" s="14"/>
      <c r="G2953" s="16" t="s">
        <v>666</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52</v>
      </c>
      <c r="F2954" s="14"/>
      <c r="G2954" s="16" t="s">
        <v>666</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52</v>
      </c>
      <c r="F2955" s="14"/>
      <c r="G2955" s="16" t="s">
        <v>666</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52</v>
      </c>
      <c r="F2956" s="14"/>
      <c r="G2956" s="16" t="s">
        <v>666</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52</v>
      </c>
      <c r="F2957" s="14"/>
      <c r="G2957" s="16" t="s">
        <v>666</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52</v>
      </c>
      <c r="F2958" s="14"/>
      <c r="G2958" s="16" t="s">
        <v>666</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52</v>
      </c>
      <c r="F2959" s="14"/>
      <c r="G2959" s="16" t="s">
        <v>666</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52</v>
      </c>
      <c r="F2960" s="14"/>
      <c r="G2960" s="16" t="s">
        <v>666</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52</v>
      </c>
      <c r="F2961" s="14"/>
      <c r="G2961" s="16" t="s">
        <v>666</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52</v>
      </c>
      <c r="F2962" s="14"/>
      <c r="G2962" s="16" t="s">
        <v>666</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329</v>
      </c>
      <c r="D2964" s="14" t="s">
        <v>169</v>
      </c>
      <c r="E2964" s="14" t="s">
        <v>160</v>
      </c>
      <c r="F2964" s="14" t="s">
        <v>37</v>
      </c>
      <c r="G2964" s="14" t="s">
        <v>668</v>
      </c>
      <c r="H2964" s="14" t="s">
        <v>615</v>
      </c>
      <c r="I2964" s="14" t="s">
        <v>669</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52</v>
      </c>
      <c r="F2965" s="14"/>
      <c r="G2965" s="16" t="s">
        <v>668</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52</v>
      </c>
      <c r="F2966" s="14"/>
      <c r="G2966" s="16" t="s">
        <v>668</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52</v>
      </c>
      <c r="F2967" s="14"/>
      <c r="G2967" s="16" t="s">
        <v>668</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52</v>
      </c>
      <c r="F2968" s="14"/>
      <c r="G2968" s="16" t="s">
        <v>668</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52</v>
      </c>
      <c r="F2969" s="14"/>
      <c r="G2969" s="16" t="s">
        <v>668</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52</v>
      </c>
      <c r="F2970" s="14"/>
      <c r="G2970" s="16" t="s">
        <v>668</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52</v>
      </c>
      <c r="F2971" s="14"/>
      <c r="G2971" s="16" t="s">
        <v>668</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52</v>
      </c>
      <c r="F2972" s="14"/>
      <c r="G2972" s="16" t="s">
        <v>668</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52</v>
      </c>
      <c r="F2973" s="14"/>
      <c r="G2973" s="16" t="s">
        <v>668</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52</v>
      </c>
      <c r="F2974" s="14"/>
      <c r="G2974" s="16" t="s">
        <v>668</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52</v>
      </c>
      <c r="F2975" s="14"/>
      <c r="G2975" s="16" t="s">
        <v>668</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52</v>
      </c>
      <c r="F2976" s="14"/>
      <c r="G2976" s="16" t="s">
        <v>668</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52</v>
      </c>
      <c r="F2977" s="14"/>
      <c r="G2977" s="16" t="s">
        <v>668</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52</v>
      </c>
      <c r="F2978" s="14"/>
      <c r="G2978" s="16" t="s">
        <v>668</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52</v>
      </c>
      <c r="F2979" s="14"/>
      <c r="G2979" s="16" t="s">
        <v>668</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329</v>
      </c>
      <c r="D2983" s="14" t="s">
        <v>169</v>
      </c>
      <c r="E2983" s="14" t="s">
        <v>182</v>
      </c>
      <c r="F2983" s="14" t="s">
        <v>37</v>
      </c>
      <c r="G2983" s="14" t="s">
        <v>670</v>
      </c>
      <c r="H2983" s="14" t="s">
        <v>615</v>
      </c>
      <c r="I2983" s="14" t="s">
        <v>671</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182</v>
      </c>
      <c r="F2984" s="14"/>
      <c r="G2984" s="16" t="s">
        <v>670</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269</v>
      </c>
      <c r="F2985" s="14"/>
      <c r="G2985" s="16" t="s">
        <v>670</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52</v>
      </c>
      <c r="F2986" s="14"/>
      <c r="G2986" s="16" t="s">
        <v>670</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52</v>
      </c>
      <c r="F2987" s="14"/>
      <c r="G2987" s="16" t="s">
        <v>670</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52</v>
      </c>
      <c r="F2988" s="14"/>
      <c r="G2988" s="16" t="s">
        <v>670</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52</v>
      </c>
      <c r="F2989" s="14"/>
      <c r="G2989" s="16" t="s">
        <v>670</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52</v>
      </c>
      <c r="F2990" s="14"/>
      <c r="G2990" s="16" t="s">
        <v>670</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52</v>
      </c>
      <c r="F2991" s="14"/>
      <c r="G2991" s="16" t="s">
        <v>670</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52</v>
      </c>
      <c r="F2992" s="14"/>
      <c r="G2992" s="16" t="s">
        <v>670</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52</v>
      </c>
      <c r="F2993" s="14"/>
      <c r="G2993" s="16" t="s">
        <v>670</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52</v>
      </c>
      <c r="F2994" s="14"/>
      <c r="G2994" s="16" t="s">
        <v>670</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52</v>
      </c>
      <c r="F2995" s="14"/>
      <c r="G2995" s="16" t="s">
        <v>670</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52</v>
      </c>
      <c r="F2996" s="14"/>
      <c r="G2996" s="16" t="s">
        <v>670</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52</v>
      </c>
      <c r="F2997" s="14"/>
      <c r="G2997" s="16" t="s">
        <v>670</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52</v>
      </c>
      <c r="F2998" s="14"/>
      <c r="G2998" s="16" t="s">
        <v>670</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329</v>
      </c>
      <c r="D3000" s="14" t="s">
        <v>169</v>
      </c>
      <c r="E3000" s="14" t="s">
        <v>164</v>
      </c>
      <c r="F3000" s="14" t="s">
        <v>37</v>
      </c>
      <c r="G3000" s="14" t="s">
        <v>672</v>
      </c>
      <c r="H3000" s="14" t="s">
        <v>615</v>
      </c>
      <c r="I3000" s="14" t="s">
        <v>673</v>
      </c>
      <c r="J3000" s="14" t="s">
        <v>74</v>
      </c>
      <c r="K3000" s="14" t="s">
        <v>619</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52</v>
      </c>
      <c r="F3001" s="14"/>
      <c r="G3001" s="16" t="s">
        <v>672</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52</v>
      </c>
      <c r="F3002" s="14"/>
      <c r="G3002" s="16" t="s">
        <v>672</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52</v>
      </c>
      <c r="F3003" s="14"/>
      <c r="G3003" s="16" t="s">
        <v>672</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52</v>
      </c>
      <c r="F3004" s="14"/>
      <c r="G3004" s="16" t="s">
        <v>672</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52</v>
      </c>
      <c r="F3005" s="14"/>
      <c r="G3005" s="16" t="s">
        <v>672</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52</v>
      </c>
      <c r="F3006" s="14"/>
      <c r="G3006" s="16" t="s">
        <v>672</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52</v>
      </c>
      <c r="F3007" s="14"/>
      <c r="G3007" s="16" t="s">
        <v>672</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52</v>
      </c>
      <c r="F3008" s="14"/>
      <c r="G3008" s="16" t="s">
        <v>672</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52</v>
      </c>
      <c r="F3009" s="14"/>
      <c r="G3009" s="16" t="s">
        <v>672</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52</v>
      </c>
      <c r="F3010" s="14"/>
      <c r="G3010" s="16" t="s">
        <v>672</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52</v>
      </c>
      <c r="F3011" s="14"/>
      <c r="G3011" s="16" t="s">
        <v>672</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52</v>
      </c>
      <c r="F3012" s="14"/>
      <c r="G3012" s="16" t="s">
        <v>672</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52</v>
      </c>
      <c r="F3013" s="14"/>
      <c r="G3013" s="16" t="s">
        <v>672</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52</v>
      </c>
      <c r="F3014" s="14"/>
      <c r="G3014" s="16" t="s">
        <v>672</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52</v>
      </c>
      <c r="F3015" s="14"/>
      <c r="G3015" s="16" t="s">
        <v>672</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367</v>
      </c>
      <c r="D3017" s="14" t="s">
        <v>35</v>
      </c>
      <c r="E3017" s="14" t="s">
        <v>161</v>
      </c>
      <c r="F3017" s="14" t="s">
        <v>37</v>
      </c>
      <c r="G3017" s="14" t="s">
        <v>674</v>
      </c>
      <c r="H3017" s="14" t="s">
        <v>615</v>
      </c>
      <c r="I3017" s="14" t="s">
        <v>675</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161</v>
      </c>
      <c r="F3018" s="14"/>
      <c r="G3018" s="16" t="s">
        <v>674</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249</v>
      </c>
      <c r="F3019" s="14"/>
      <c r="G3019" s="16" t="s">
        <v>674</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52</v>
      </c>
      <c r="F3020" s="14"/>
      <c r="G3020" s="16" t="s">
        <v>674</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52</v>
      </c>
      <c r="F3021" s="14"/>
      <c r="G3021" s="16" t="s">
        <v>674</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52</v>
      </c>
      <c r="F3022" s="14"/>
      <c r="G3022" s="16" t="s">
        <v>674</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52</v>
      </c>
      <c r="F3023" s="14"/>
      <c r="G3023" s="16" t="s">
        <v>674</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52</v>
      </c>
      <c r="F3024" s="14"/>
      <c r="G3024" s="16" t="s">
        <v>674</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52</v>
      </c>
      <c r="F3025" s="14"/>
      <c r="G3025" s="16" t="s">
        <v>674</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52</v>
      </c>
      <c r="F3026" s="14"/>
      <c r="G3026" s="16" t="s">
        <v>674</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52</v>
      </c>
      <c r="F3027" s="14"/>
      <c r="G3027" s="16" t="s">
        <v>674</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52</v>
      </c>
      <c r="F3028" s="14"/>
      <c r="G3028" s="16" t="s">
        <v>674</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52</v>
      </c>
      <c r="F3029" s="14"/>
      <c r="G3029" s="16" t="s">
        <v>674</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52</v>
      </c>
      <c r="F3030" s="14"/>
      <c r="G3030" s="16" t="s">
        <v>674</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52</v>
      </c>
      <c r="F3031" s="14"/>
      <c r="G3031" s="16" t="s">
        <v>674</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52</v>
      </c>
      <c r="F3032" s="14"/>
      <c r="G3032" s="16" t="s">
        <v>674</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367</v>
      </c>
      <c r="D3034" s="14" t="s">
        <v>35</v>
      </c>
      <c r="E3034" s="14" t="s">
        <v>161</v>
      </c>
      <c r="F3034" s="14" t="s">
        <v>37</v>
      </c>
      <c r="G3034" s="14" t="s">
        <v>676</v>
      </c>
      <c r="H3034" s="14" t="s">
        <v>615</v>
      </c>
      <c r="I3034" s="14" t="s">
        <v>677</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161</v>
      </c>
      <c r="F3035" s="14"/>
      <c r="G3035" s="16" t="s">
        <v>676</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249</v>
      </c>
      <c r="F3036" s="14"/>
      <c r="G3036" s="16" t="s">
        <v>676</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174</v>
      </c>
      <c r="F3037" s="14"/>
      <c r="G3037" s="16" t="s">
        <v>676</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52</v>
      </c>
      <c r="F3038" s="14"/>
      <c r="G3038" s="16" t="s">
        <v>676</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52</v>
      </c>
      <c r="F3039" s="14"/>
      <c r="G3039" s="16" t="s">
        <v>676</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52</v>
      </c>
      <c r="F3040" s="14"/>
      <c r="G3040" s="16" t="s">
        <v>676</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52</v>
      </c>
      <c r="F3041" s="14"/>
      <c r="G3041" s="16" t="s">
        <v>676</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52</v>
      </c>
      <c r="F3042" s="14"/>
      <c r="G3042" s="16" t="s">
        <v>676</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52</v>
      </c>
      <c r="F3043" s="14"/>
      <c r="G3043" s="16" t="s">
        <v>676</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52</v>
      </c>
      <c r="F3044" s="14"/>
      <c r="G3044" s="16" t="s">
        <v>676</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52</v>
      </c>
      <c r="F3045" s="14"/>
      <c r="G3045" s="16" t="s">
        <v>676</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52</v>
      </c>
      <c r="F3046" s="14"/>
      <c r="G3046" s="16" t="s">
        <v>676</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52</v>
      </c>
      <c r="F3047" s="14"/>
      <c r="G3047" s="16" t="s">
        <v>676</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52</v>
      </c>
      <c r="F3048" s="14"/>
      <c r="G3048" s="16" t="s">
        <v>676</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52</v>
      </c>
      <c r="F3049" s="14"/>
      <c r="G3049" s="16" t="s">
        <v>676</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329</v>
      </c>
      <c r="D3051" s="14" t="s">
        <v>169</v>
      </c>
      <c r="E3051" s="14" t="s">
        <v>596</v>
      </c>
      <c r="F3051" s="14" t="s">
        <v>37</v>
      </c>
      <c r="G3051" s="14" t="s">
        <v>678</v>
      </c>
      <c r="H3051" s="14" t="s">
        <v>615</v>
      </c>
      <c r="I3051" s="14" t="s">
        <v>679</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269</v>
      </c>
      <c r="F3052" s="14"/>
      <c r="G3052" s="16" t="s">
        <v>678</v>
      </c>
      <c r="H3052" s="14"/>
      <c r="I3052" s="14"/>
      <c r="J3052" s="14"/>
      <c r="K3052" s="14"/>
      <c r="L3052" s="14"/>
      <c r="M3052" s="14"/>
      <c r="N3052" s="14"/>
      <c r="O3052" s="12"/>
      <c r="P3052" s="12"/>
      <c r="Q3052" s="12">
        <v>18</v>
      </c>
      <c r="R3052" s="12"/>
      <c r="S3052" s="12"/>
      <c r="T3052" s="12"/>
      <c r="U3052" s="12"/>
      <c r="V3052" s="12"/>
      <c r="W3052" s="12"/>
      <c r="X3052" s="12"/>
      <c r="Y3052" s="12"/>
      <c r="Z3052" s="12"/>
      <c r="AA3052" s="14">
        <f t="shared" ref="AA3052:AA3066" si="191">SUM(O3052:Z3052)</f>
        <v>18</v>
      </c>
      <c r="AB3052" s="14"/>
    </row>
    <row r="3053" spans="1:28">
      <c r="A3053" s="14"/>
      <c r="B3053" s="14"/>
      <c r="C3053" s="14"/>
      <c r="D3053" s="14"/>
      <c r="E3053" s="12" t="s">
        <v>263</v>
      </c>
      <c r="F3053" s="14"/>
      <c r="G3053" s="16" t="s">
        <v>678</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678</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174</v>
      </c>
      <c r="F3055" s="14"/>
      <c r="G3055" s="16" t="s">
        <v>678</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52</v>
      </c>
      <c r="F3056" s="14"/>
      <c r="G3056" s="16" t="s">
        <v>678</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c r="A3057" s="14"/>
      <c r="B3057" s="14"/>
      <c r="C3057" s="14"/>
      <c r="D3057" s="14"/>
      <c r="E3057" s="12" t="s">
        <v>52</v>
      </c>
      <c r="F3057" s="14"/>
      <c r="G3057" s="16" t="s">
        <v>678</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52</v>
      </c>
      <c r="F3058" s="14"/>
      <c r="G3058" s="16" t="s">
        <v>678</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52</v>
      </c>
      <c r="F3059" s="14"/>
      <c r="G3059" s="16" t="s">
        <v>678</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52</v>
      </c>
      <c r="F3060" s="14"/>
      <c r="G3060" s="16" t="s">
        <v>678</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52</v>
      </c>
      <c r="F3061" s="14"/>
      <c r="G3061" s="16" t="s">
        <v>678</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52</v>
      </c>
      <c r="F3062" s="14"/>
      <c r="G3062" s="16" t="s">
        <v>678</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52</v>
      </c>
      <c r="F3063" s="14"/>
      <c r="G3063" s="16" t="s">
        <v>678</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52</v>
      </c>
      <c r="F3064" s="14"/>
      <c r="G3064" s="16" t="s">
        <v>678</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52</v>
      </c>
      <c r="F3065" s="14"/>
      <c r="G3065" s="16" t="s">
        <v>678</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52</v>
      </c>
      <c r="F3066" s="14"/>
      <c r="G3066" s="16" t="s">
        <v>678</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397</v>
      </c>
      <c r="D3068" s="14" t="s">
        <v>35</v>
      </c>
      <c r="E3068" s="14" t="s">
        <v>227</v>
      </c>
      <c r="F3068" s="14" t="s">
        <v>37</v>
      </c>
      <c r="G3068" s="14" t="s">
        <v>680</v>
      </c>
      <c r="H3068" s="14" t="s">
        <v>615</v>
      </c>
      <c r="I3068" s="14" t="s">
        <v>681</v>
      </c>
      <c r="J3068" s="14" t="s">
        <v>42</v>
      </c>
      <c r="K3068" s="14" t="s">
        <v>619</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227</v>
      </c>
      <c r="F3069" s="14"/>
      <c r="G3069" s="16" t="s">
        <v>680</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150</v>
      </c>
      <c r="F3070" s="14"/>
      <c r="G3070" s="16" t="s">
        <v>680</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52</v>
      </c>
      <c r="F3071" s="14"/>
      <c r="G3071" s="16" t="s">
        <v>680</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52</v>
      </c>
      <c r="F3072" s="14"/>
      <c r="G3072" s="16" t="s">
        <v>680</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52</v>
      </c>
      <c r="F3073" s="14"/>
      <c r="G3073" s="16" t="s">
        <v>680</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52</v>
      </c>
      <c r="F3074" s="14"/>
      <c r="G3074" s="16" t="s">
        <v>680</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52</v>
      </c>
      <c r="F3075" s="14"/>
      <c r="G3075" s="16" t="s">
        <v>680</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52</v>
      </c>
      <c r="F3076" s="14"/>
      <c r="G3076" s="16" t="s">
        <v>680</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52</v>
      </c>
      <c r="F3077" s="14"/>
      <c r="G3077" s="16" t="s">
        <v>680</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52</v>
      </c>
      <c r="F3078" s="14"/>
      <c r="G3078" s="16" t="s">
        <v>680</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52</v>
      </c>
      <c r="F3079" s="14"/>
      <c r="G3079" s="16" t="s">
        <v>680</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52</v>
      </c>
      <c r="F3080" s="14"/>
      <c r="G3080" s="16" t="s">
        <v>680</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52</v>
      </c>
      <c r="F3081" s="14"/>
      <c r="G3081" s="16" t="s">
        <v>680</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52</v>
      </c>
      <c r="F3082" s="14"/>
      <c r="G3082" s="16" t="s">
        <v>680</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52</v>
      </c>
      <c r="F3083" s="14"/>
      <c r="G3083" s="16" t="s">
        <v>680</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397</v>
      </c>
      <c r="D3085" s="14" t="s">
        <v>35</v>
      </c>
      <c r="E3085" s="14" t="s">
        <v>86</v>
      </c>
      <c r="F3085" s="14" t="s">
        <v>37</v>
      </c>
      <c r="G3085" s="14" t="s">
        <v>682</v>
      </c>
      <c r="H3085" s="14" t="s">
        <v>615</v>
      </c>
      <c r="I3085" s="14" t="s">
        <v>683</v>
      </c>
      <c r="J3085" s="14" t="s">
        <v>42</v>
      </c>
      <c r="K3085" s="14" t="s">
        <v>619</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c r="A3086" s="14"/>
      <c r="B3086" s="14"/>
      <c r="C3086" s="14"/>
      <c r="D3086" s="14"/>
      <c r="E3086" s="12" t="s">
        <v>52</v>
      </c>
      <c r="F3086" s="14"/>
      <c r="G3086" s="16" t="s">
        <v>682</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c r="A3087" s="14"/>
      <c r="B3087" s="14"/>
      <c r="C3087" s="14"/>
      <c r="D3087" s="14"/>
      <c r="E3087" s="12" t="s">
        <v>52</v>
      </c>
      <c r="F3087" s="14"/>
      <c r="G3087" s="16" t="s">
        <v>682</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52</v>
      </c>
      <c r="F3088" s="14"/>
      <c r="G3088" s="16" t="s">
        <v>682</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52</v>
      </c>
      <c r="F3089" s="14"/>
      <c r="G3089" s="16" t="s">
        <v>682</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52</v>
      </c>
      <c r="F3090" s="14"/>
      <c r="G3090" s="16" t="s">
        <v>682</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52</v>
      </c>
      <c r="F3091" s="14"/>
      <c r="G3091" s="16" t="s">
        <v>682</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52</v>
      </c>
      <c r="F3092" s="14"/>
      <c r="G3092" s="16" t="s">
        <v>682</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52</v>
      </c>
      <c r="F3093" s="14"/>
      <c r="G3093" s="16" t="s">
        <v>682</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52</v>
      </c>
      <c r="F3094" s="14"/>
      <c r="G3094" s="16" t="s">
        <v>682</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52</v>
      </c>
      <c r="F3095" s="14"/>
      <c r="G3095" s="16" t="s">
        <v>682</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52</v>
      </c>
      <c r="F3096" s="14"/>
      <c r="G3096" s="16" t="s">
        <v>682</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52</v>
      </c>
      <c r="F3097" s="14"/>
      <c r="G3097" s="16" t="s">
        <v>682</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52</v>
      </c>
      <c r="F3098" s="14"/>
      <c r="G3098" s="16" t="s">
        <v>682</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52</v>
      </c>
      <c r="F3099" s="14"/>
      <c r="G3099" s="16" t="s">
        <v>682</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52</v>
      </c>
      <c r="F3100" s="14"/>
      <c r="G3100" s="16" t="s">
        <v>682</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329</v>
      </c>
      <c r="D3102" s="14" t="s">
        <v>169</v>
      </c>
      <c r="E3102" s="14" t="s">
        <v>155</v>
      </c>
      <c r="F3102" s="14" t="s">
        <v>37</v>
      </c>
      <c r="G3102" s="14" t="s">
        <v>684</v>
      </c>
      <c r="H3102" s="14" t="s">
        <v>615</v>
      </c>
      <c r="I3102" s="14" t="s">
        <v>685</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c r="A3103" s="14"/>
      <c r="B3103" s="14"/>
      <c r="C3103" s="14"/>
      <c r="D3103" s="14"/>
      <c r="E3103" s="12" t="s">
        <v>155</v>
      </c>
      <c r="F3103" s="14"/>
      <c r="G3103" s="16" t="s">
        <v>684</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52</v>
      </c>
      <c r="F3104" s="14"/>
      <c r="G3104" s="16" t="s">
        <v>684</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c r="A3105" s="14"/>
      <c r="B3105" s="14"/>
      <c r="C3105" s="14"/>
      <c r="D3105" s="14"/>
      <c r="E3105" s="12" t="s">
        <v>52</v>
      </c>
      <c r="F3105" s="14"/>
      <c r="G3105" s="16" t="s">
        <v>684</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c r="A3106" s="14"/>
      <c r="B3106" s="14"/>
      <c r="C3106" s="14"/>
      <c r="D3106" s="14"/>
      <c r="E3106" s="12" t="s">
        <v>52</v>
      </c>
      <c r="F3106" s="14"/>
      <c r="G3106" s="16" t="s">
        <v>684</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52</v>
      </c>
      <c r="F3107" s="14"/>
      <c r="G3107" s="16" t="s">
        <v>684</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52</v>
      </c>
      <c r="F3108" s="14"/>
      <c r="G3108" s="16" t="s">
        <v>684</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52</v>
      </c>
      <c r="F3109" s="14"/>
      <c r="G3109" s="16" t="s">
        <v>684</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52</v>
      </c>
      <c r="F3110" s="14"/>
      <c r="G3110" s="16" t="s">
        <v>684</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52</v>
      </c>
      <c r="F3111" s="14"/>
      <c r="G3111" s="16" t="s">
        <v>684</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52</v>
      </c>
      <c r="F3112" s="14"/>
      <c r="G3112" s="16" t="s">
        <v>684</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52</v>
      </c>
      <c r="F3113" s="14"/>
      <c r="G3113" s="16" t="s">
        <v>684</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52</v>
      </c>
      <c r="F3114" s="14"/>
      <c r="G3114" s="16" t="s">
        <v>684</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52</v>
      </c>
      <c r="F3115" s="14"/>
      <c r="G3115" s="16" t="s">
        <v>684</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52</v>
      </c>
      <c r="F3116" s="14"/>
      <c r="G3116" s="16" t="s">
        <v>684</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52</v>
      </c>
      <c r="F3117" s="14"/>
      <c r="G3117" s="16" t="s">
        <v>684</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686</v>
      </c>
      <c r="F3119" s="14" t="s">
        <v>37</v>
      </c>
      <c r="G3119" s="14" t="s">
        <v>687</v>
      </c>
      <c r="H3119" s="14" t="s">
        <v>615</v>
      </c>
      <c r="I3119" s="14" t="s">
        <v>688</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242</v>
      </c>
      <c r="F3120" s="14"/>
      <c r="G3120" s="16" t="s">
        <v>687</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150</v>
      </c>
      <c r="F3121" s="14"/>
      <c r="G3121" s="16" t="s">
        <v>687</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687</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52</v>
      </c>
      <c r="F3123" s="14"/>
      <c r="G3123" s="16" t="s">
        <v>687</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52</v>
      </c>
      <c r="F3124" s="14"/>
      <c r="G3124" s="16" t="s">
        <v>687</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52</v>
      </c>
      <c r="F3125" s="14"/>
      <c r="G3125" s="16" t="s">
        <v>687</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52</v>
      </c>
      <c r="F3126" s="14"/>
      <c r="G3126" s="16" t="s">
        <v>687</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52</v>
      </c>
      <c r="F3127" s="14"/>
      <c r="G3127" s="16" t="s">
        <v>687</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52</v>
      </c>
      <c r="F3128" s="14"/>
      <c r="G3128" s="16" t="s">
        <v>687</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52</v>
      </c>
      <c r="F3129" s="14"/>
      <c r="G3129" s="16" t="s">
        <v>687</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52</v>
      </c>
      <c r="F3130" s="14"/>
      <c r="G3130" s="16" t="s">
        <v>687</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52</v>
      </c>
      <c r="F3131" s="14"/>
      <c r="G3131" s="16" t="s">
        <v>687</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52</v>
      </c>
      <c r="F3132" s="14"/>
      <c r="G3132" s="16" t="s">
        <v>687</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52</v>
      </c>
      <c r="F3133" s="14"/>
      <c r="G3133" s="16" t="s">
        <v>687</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52</v>
      </c>
      <c r="F3134" s="14"/>
      <c r="G3134" s="16" t="s">
        <v>687</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627</v>
      </c>
      <c r="D3136" s="14" t="s">
        <v>35</v>
      </c>
      <c r="E3136" s="14" t="s">
        <v>154</v>
      </c>
      <c r="F3136" s="14" t="s">
        <v>37</v>
      </c>
      <c r="G3136" s="14" t="s">
        <v>689</v>
      </c>
      <c r="H3136" s="14" t="s">
        <v>615</v>
      </c>
      <c r="I3136" s="14" t="s">
        <v>690</v>
      </c>
      <c r="J3136" s="14" t="s">
        <v>42</v>
      </c>
      <c r="K3136" s="14" t="s">
        <v>619</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154</v>
      </c>
      <c r="F3137" s="14"/>
      <c r="G3137" s="16" t="s">
        <v>689</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689</v>
      </c>
      <c r="H3138" s="14"/>
      <c r="I3138" s="14"/>
      <c r="J3138" s="14"/>
      <c r="K3138" s="14"/>
      <c r="L3138" s="14"/>
      <c r="M3138" s="14"/>
      <c r="N3138" s="14"/>
      <c r="O3138" s="12">
        <v>50</v>
      </c>
      <c r="P3138" s="12"/>
      <c r="Q3138" s="12" t="s">
        <v>691</v>
      </c>
      <c r="R3138" s="12"/>
      <c r="S3138" s="12"/>
      <c r="T3138" s="12"/>
      <c r="U3138" s="12"/>
      <c r="V3138" s="12"/>
      <c r="W3138" s="12"/>
      <c r="X3138" s="12"/>
      <c r="Y3138" s="12"/>
      <c r="Z3138" s="12"/>
      <c r="AA3138" s="14">
        <f t="shared" si="196"/>
        <v>50</v>
      </c>
      <c r="AB3138" s="14"/>
    </row>
    <row r="3139" spans="1:28">
      <c r="A3139" s="14"/>
      <c r="B3139" s="14"/>
      <c r="C3139" s="14"/>
      <c r="D3139" s="14"/>
      <c r="E3139" s="12" t="s">
        <v>259</v>
      </c>
      <c r="F3139" s="14"/>
      <c r="G3139" s="16" t="s">
        <v>689</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52</v>
      </c>
      <c r="F3140" s="14"/>
      <c r="G3140" s="16" t="s">
        <v>689</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52</v>
      </c>
      <c r="F3141" s="14"/>
      <c r="G3141" s="16" t="s">
        <v>689</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52</v>
      </c>
      <c r="F3142" s="14"/>
      <c r="G3142" s="16" t="s">
        <v>689</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52</v>
      </c>
      <c r="F3143" s="14"/>
      <c r="G3143" s="16" t="s">
        <v>689</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52</v>
      </c>
      <c r="F3144" s="14"/>
      <c r="G3144" s="16" t="s">
        <v>689</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52</v>
      </c>
      <c r="F3145" s="14"/>
      <c r="G3145" s="16" t="s">
        <v>689</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52</v>
      </c>
      <c r="F3146" s="14"/>
      <c r="G3146" s="16" t="s">
        <v>689</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52</v>
      </c>
      <c r="F3147" s="14"/>
      <c r="G3147" s="16" t="s">
        <v>689</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52</v>
      </c>
      <c r="F3148" s="14"/>
      <c r="G3148" s="16" t="s">
        <v>689</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52</v>
      </c>
      <c r="F3149" s="14"/>
      <c r="G3149" s="16" t="s">
        <v>689</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52</v>
      </c>
      <c r="F3150" s="14"/>
      <c r="G3150" s="16" t="s">
        <v>689</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52</v>
      </c>
      <c r="F3151" s="14"/>
      <c r="G3151" s="16" t="s">
        <v>689</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692</v>
      </c>
      <c r="H3153" s="14" t="s">
        <v>615</v>
      </c>
      <c r="I3153" s="14" t="s">
        <v>693</v>
      </c>
      <c r="J3153" s="14" t="s">
        <v>42</v>
      </c>
      <c r="K3153" s="14" t="s">
        <v>619</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692</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158</v>
      </c>
      <c r="F3155" s="14"/>
      <c r="G3155" s="16" t="s">
        <v>692</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52</v>
      </c>
      <c r="F3156" s="14"/>
      <c r="G3156" s="16" t="s">
        <v>692</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52</v>
      </c>
      <c r="F3157" s="14"/>
      <c r="G3157" s="16" t="s">
        <v>692</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52</v>
      </c>
      <c r="F3158" s="14"/>
      <c r="G3158" s="16" t="s">
        <v>692</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52</v>
      </c>
      <c r="F3159" s="14"/>
      <c r="G3159" s="16" t="s">
        <v>692</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52</v>
      </c>
      <c r="F3160" s="14"/>
      <c r="G3160" s="16" t="s">
        <v>692</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52</v>
      </c>
      <c r="F3161" s="14"/>
      <c r="G3161" s="16" t="s">
        <v>692</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52</v>
      </c>
      <c r="F3162" s="14"/>
      <c r="G3162" s="16" t="s">
        <v>692</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52</v>
      </c>
      <c r="F3163" s="14"/>
      <c r="G3163" s="16" t="s">
        <v>692</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52</v>
      </c>
      <c r="F3164" s="14"/>
      <c r="G3164" s="16" t="s">
        <v>692</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52</v>
      </c>
      <c r="F3165" s="14"/>
      <c r="G3165" s="16" t="s">
        <v>692</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52</v>
      </c>
      <c r="F3166" s="14"/>
      <c r="G3166" s="16" t="s">
        <v>692</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52</v>
      </c>
      <c r="F3167" s="14"/>
      <c r="G3167" s="16" t="s">
        <v>692</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52</v>
      </c>
      <c r="F3168" s="14"/>
      <c r="G3168" s="16" t="s">
        <v>692</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627</v>
      </c>
      <c r="D3170" s="14" t="s">
        <v>35</v>
      </c>
      <c r="E3170" s="14" t="s">
        <v>154</v>
      </c>
      <c r="F3170" s="14" t="s">
        <v>37</v>
      </c>
      <c r="G3170" s="14" t="s">
        <v>694</v>
      </c>
      <c r="H3170" s="14" t="s">
        <v>615</v>
      </c>
      <c r="I3170" s="14" t="s">
        <v>695</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154</v>
      </c>
      <c r="F3171" s="14"/>
      <c r="G3171" s="16" t="s">
        <v>694</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c r="A3172" s="14"/>
      <c r="B3172" s="14"/>
      <c r="C3172" s="14"/>
      <c r="D3172" s="14"/>
      <c r="E3172" s="12" t="s">
        <v>180</v>
      </c>
      <c r="F3172" s="14"/>
      <c r="G3172" s="16" t="s">
        <v>694</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c r="A3173" s="14"/>
      <c r="B3173" s="14"/>
      <c r="C3173" s="14"/>
      <c r="D3173" s="14"/>
      <c r="E3173" s="12" t="s">
        <v>52</v>
      </c>
      <c r="F3173" s="14"/>
      <c r="G3173" s="16" t="s">
        <v>694</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52</v>
      </c>
      <c r="F3174" s="14"/>
      <c r="G3174" s="16" t="s">
        <v>694</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52</v>
      </c>
      <c r="F3175" s="14"/>
      <c r="G3175" s="16" t="s">
        <v>694</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52</v>
      </c>
      <c r="F3176" s="14"/>
      <c r="G3176" s="16" t="s">
        <v>694</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52</v>
      </c>
      <c r="F3177" s="14"/>
      <c r="G3177" s="16" t="s">
        <v>694</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52</v>
      </c>
      <c r="F3178" s="14"/>
      <c r="G3178" s="16" t="s">
        <v>694</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52</v>
      </c>
      <c r="F3179" s="14"/>
      <c r="G3179" s="16" t="s">
        <v>694</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52</v>
      </c>
      <c r="F3180" s="14"/>
      <c r="G3180" s="16" t="s">
        <v>694</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52</v>
      </c>
      <c r="F3181" s="14"/>
      <c r="G3181" s="16" t="s">
        <v>694</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52</v>
      </c>
      <c r="F3182" s="14"/>
      <c r="G3182" s="16" t="s">
        <v>694</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52</v>
      </c>
      <c r="F3183" s="14"/>
      <c r="G3183" s="16" t="s">
        <v>694</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52</v>
      </c>
      <c r="F3184" s="14"/>
      <c r="G3184" s="16" t="s">
        <v>694</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52</v>
      </c>
      <c r="F3185" s="14"/>
      <c r="G3185" s="16" t="s">
        <v>694</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696</v>
      </c>
      <c r="H3187" s="14" t="s">
        <v>615</v>
      </c>
      <c r="I3187" s="14" t="s">
        <v>697</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c r="A3188" s="14"/>
      <c r="B3188" s="14"/>
      <c r="C3188" s="14"/>
      <c r="D3188" s="14"/>
      <c r="E3188" s="12" t="s">
        <v>102</v>
      </c>
      <c r="F3188" s="14"/>
      <c r="G3188" s="16" t="s">
        <v>696</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696</v>
      </c>
      <c r="H3189" s="14"/>
      <c r="I3189" s="14"/>
      <c r="J3189" s="14"/>
      <c r="K3189" s="14"/>
      <c r="L3189" s="14"/>
      <c r="M3189" s="14"/>
      <c r="N3189" s="14"/>
      <c r="O3189" s="12"/>
      <c r="P3189" s="12"/>
      <c r="Q3189" s="12">
        <f>9*14</f>
        <v>126</v>
      </c>
      <c r="R3189" s="12"/>
      <c r="S3189" s="12"/>
      <c r="T3189" s="12"/>
      <c r="U3189" s="12"/>
      <c r="V3189" s="12"/>
      <c r="W3189" s="12"/>
      <c r="X3189" s="12"/>
      <c r="Y3189" s="12"/>
      <c r="Z3189" s="12"/>
      <c r="AA3189" s="14">
        <f t="shared" si="199"/>
        <v>126</v>
      </c>
      <c r="AB3189" s="14"/>
    </row>
    <row r="3190" spans="1:28">
      <c r="A3190" s="14"/>
      <c r="B3190" s="14"/>
      <c r="C3190" s="14"/>
      <c r="D3190" s="14"/>
      <c r="E3190" s="12" t="s">
        <v>238</v>
      </c>
      <c r="F3190" s="14"/>
      <c r="G3190" s="16" t="s">
        <v>696</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c r="A3191" s="14"/>
      <c r="B3191" s="14"/>
      <c r="C3191" s="14"/>
      <c r="D3191" s="14"/>
      <c r="E3191" s="12" t="s">
        <v>129</v>
      </c>
      <c r="F3191" s="14"/>
      <c r="G3191" s="16" t="s">
        <v>696</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c r="A3192" s="14"/>
      <c r="B3192" s="14"/>
      <c r="C3192" s="14"/>
      <c r="D3192" s="14"/>
      <c r="E3192" s="12" t="s">
        <v>52</v>
      </c>
      <c r="F3192" s="14"/>
      <c r="G3192" s="16" t="s">
        <v>696</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52</v>
      </c>
      <c r="F3193" s="14"/>
      <c r="G3193" s="16" t="s">
        <v>696</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52</v>
      </c>
      <c r="F3194" s="14"/>
      <c r="G3194" s="16" t="s">
        <v>696</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52</v>
      </c>
      <c r="F3195" s="14"/>
      <c r="G3195" s="16" t="s">
        <v>696</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52</v>
      </c>
      <c r="F3196" s="14"/>
      <c r="G3196" s="16" t="s">
        <v>696</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52</v>
      </c>
      <c r="F3197" s="14"/>
      <c r="G3197" s="16" t="s">
        <v>696</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52</v>
      </c>
      <c r="F3198" s="14"/>
      <c r="G3198" s="16" t="s">
        <v>696</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52</v>
      </c>
      <c r="F3199" s="14"/>
      <c r="G3199" s="16" t="s">
        <v>696</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52</v>
      </c>
      <c r="F3200" s="14"/>
      <c r="G3200" s="16" t="s">
        <v>696</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52</v>
      </c>
      <c r="F3201" s="14"/>
      <c r="G3201" s="16" t="s">
        <v>696</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52</v>
      </c>
      <c r="F3202" s="14"/>
      <c r="G3202" s="16" t="s">
        <v>696</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367</v>
      </c>
      <c r="D3206" s="14" t="s">
        <v>35</v>
      </c>
      <c r="E3206" s="14" t="s">
        <v>174</v>
      </c>
      <c r="F3206" s="14" t="s">
        <v>37</v>
      </c>
      <c r="G3206" s="14" t="s">
        <v>698</v>
      </c>
      <c r="H3206" s="14" t="s">
        <v>615</v>
      </c>
      <c r="I3206" s="14" t="s">
        <v>699</v>
      </c>
      <c r="J3206" s="14" t="s">
        <v>42</v>
      </c>
      <c r="K3206" s="14" t="s">
        <v>619</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174</v>
      </c>
      <c r="F3207" s="14"/>
      <c r="G3207" s="16" t="s">
        <v>698</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698</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52</v>
      </c>
      <c r="F3209" s="14"/>
      <c r="G3209" s="16" t="s">
        <v>698</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52</v>
      </c>
      <c r="F3210" s="14"/>
      <c r="G3210" s="16" t="s">
        <v>698</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52</v>
      </c>
      <c r="F3211" s="14"/>
      <c r="G3211" s="16" t="s">
        <v>698</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52</v>
      </c>
      <c r="F3212" s="14"/>
      <c r="G3212" s="16" t="s">
        <v>698</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52</v>
      </c>
      <c r="F3213" s="14"/>
      <c r="G3213" s="16" t="s">
        <v>698</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52</v>
      </c>
      <c r="F3214" s="14"/>
      <c r="G3214" s="16" t="s">
        <v>698</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52</v>
      </c>
      <c r="F3215" s="14"/>
      <c r="G3215" s="16" t="s">
        <v>698</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52</v>
      </c>
      <c r="F3216" s="14"/>
      <c r="G3216" s="16" t="s">
        <v>698</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52</v>
      </c>
      <c r="F3217" s="14"/>
      <c r="G3217" s="16" t="s">
        <v>698</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52</v>
      </c>
      <c r="F3218" s="14"/>
      <c r="G3218" s="16" t="s">
        <v>698</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52</v>
      </c>
      <c r="F3219" s="14"/>
      <c r="G3219" s="16" t="s">
        <v>698</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52</v>
      </c>
      <c r="F3220" s="14"/>
      <c r="G3220" s="16" t="s">
        <v>698</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52</v>
      </c>
      <c r="F3221" s="14"/>
      <c r="G3221" s="16" t="s">
        <v>698</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700</v>
      </c>
      <c r="H3223" s="14" t="s">
        <v>615</v>
      </c>
      <c r="I3223" s="14" t="s">
        <v>701</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c r="A3224" s="14"/>
      <c r="B3224" s="14"/>
      <c r="C3224" s="14"/>
      <c r="D3224" s="14"/>
      <c r="E3224" s="12" t="s">
        <v>52</v>
      </c>
      <c r="F3224" s="14"/>
      <c r="G3224" s="16" t="s">
        <v>700</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c r="A3225" s="14"/>
      <c r="B3225" s="14"/>
      <c r="C3225" s="14"/>
      <c r="D3225" s="14"/>
      <c r="E3225" s="12" t="s">
        <v>52</v>
      </c>
      <c r="F3225" s="14"/>
      <c r="G3225" s="16" t="s">
        <v>700</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c r="A3226" s="14"/>
      <c r="B3226" s="14"/>
      <c r="C3226" s="14"/>
      <c r="D3226" s="14"/>
      <c r="E3226" s="12" t="s">
        <v>52</v>
      </c>
      <c r="F3226" s="14"/>
      <c r="G3226" s="16" t="s">
        <v>700</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c r="A3227" s="14"/>
      <c r="B3227" s="14"/>
      <c r="C3227" s="14"/>
      <c r="D3227" s="14"/>
      <c r="E3227" s="12" t="s">
        <v>52</v>
      </c>
      <c r="F3227" s="14"/>
      <c r="G3227" s="16" t="s">
        <v>700</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c r="A3228" s="14"/>
      <c r="B3228" s="14"/>
      <c r="C3228" s="14"/>
      <c r="D3228" s="14"/>
      <c r="E3228" s="12" t="s">
        <v>52</v>
      </c>
      <c r="F3228" s="14"/>
      <c r="G3228" s="16" t="s">
        <v>700</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c r="A3229" s="14"/>
      <c r="B3229" s="14"/>
      <c r="C3229" s="14"/>
      <c r="D3229" s="14"/>
      <c r="E3229" s="12" t="s">
        <v>52</v>
      </c>
      <c r="F3229" s="14"/>
      <c r="G3229" s="16" t="s">
        <v>700</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c r="A3230" s="14"/>
      <c r="B3230" s="14"/>
      <c r="C3230" s="14"/>
      <c r="D3230" s="14"/>
      <c r="E3230" s="12" t="s">
        <v>52</v>
      </c>
      <c r="F3230" s="14"/>
      <c r="G3230" s="16" t="s">
        <v>700</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c r="A3231" s="14"/>
      <c r="B3231" s="14"/>
      <c r="C3231" s="14"/>
      <c r="D3231" s="14"/>
      <c r="E3231" s="12" t="s">
        <v>52</v>
      </c>
      <c r="F3231" s="14"/>
      <c r="G3231" s="16" t="s">
        <v>700</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c r="A3232" s="14"/>
      <c r="B3232" s="14"/>
      <c r="C3232" s="14"/>
      <c r="D3232" s="14"/>
      <c r="E3232" s="12" t="s">
        <v>52</v>
      </c>
      <c r="F3232" s="14"/>
      <c r="G3232" s="16" t="s">
        <v>700</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c r="A3233" s="14"/>
      <c r="B3233" s="14"/>
      <c r="C3233" s="14"/>
      <c r="D3233" s="14"/>
      <c r="E3233" s="12" t="s">
        <v>52</v>
      </c>
      <c r="F3233" s="14"/>
      <c r="G3233" s="16" t="s">
        <v>700</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c r="A3234" s="14"/>
      <c r="B3234" s="14"/>
      <c r="C3234" s="14"/>
      <c r="D3234" s="14"/>
      <c r="E3234" s="12" t="s">
        <v>52</v>
      </c>
      <c r="F3234" s="14"/>
      <c r="G3234" s="16" t="s">
        <v>700</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c r="A3235" s="14"/>
      <c r="B3235" s="14"/>
      <c r="C3235" s="14"/>
      <c r="D3235" s="14"/>
      <c r="E3235" s="12" t="s">
        <v>52</v>
      </c>
      <c r="F3235" s="14"/>
      <c r="G3235" s="16" t="s">
        <v>700</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c r="A3236" s="14"/>
      <c r="B3236" s="14"/>
      <c r="C3236" s="14"/>
      <c r="D3236" s="14"/>
      <c r="E3236" s="12" t="s">
        <v>52</v>
      </c>
      <c r="F3236" s="14"/>
      <c r="G3236" s="16" t="s">
        <v>700</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c r="A3237" s="14"/>
      <c r="B3237" s="14"/>
      <c r="C3237" s="14"/>
      <c r="D3237" s="14"/>
      <c r="E3237" s="12" t="s">
        <v>52</v>
      </c>
      <c r="F3237" s="14"/>
      <c r="G3237" s="16" t="s">
        <v>700</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c r="A3238" s="14"/>
      <c r="B3238" s="14"/>
      <c r="C3238" s="14"/>
      <c r="D3238" s="14"/>
      <c r="E3238" s="12" t="s">
        <v>52</v>
      </c>
      <c r="F3238" s="14"/>
      <c r="G3238" s="16" t="s">
        <v>700</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130</v>
      </c>
      <c r="F3240" s="14" t="s">
        <v>37</v>
      </c>
      <c r="G3240" s="14" t="s">
        <v>702</v>
      </c>
      <c r="H3240" s="14" t="s">
        <v>615</v>
      </c>
      <c r="I3240" s="14" t="s">
        <v>703</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130</v>
      </c>
      <c r="F3241" s="14"/>
      <c r="G3241" s="16" t="s">
        <v>702</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52</v>
      </c>
      <c r="F3242" s="14"/>
      <c r="G3242" s="16" t="s">
        <v>702</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52</v>
      </c>
      <c r="F3243" s="14"/>
      <c r="G3243" s="16" t="s">
        <v>702</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52</v>
      </c>
      <c r="F3244" s="14"/>
      <c r="G3244" s="16" t="s">
        <v>702</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52</v>
      </c>
      <c r="F3245" s="14"/>
      <c r="G3245" s="16" t="s">
        <v>702</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52</v>
      </c>
      <c r="F3246" s="14"/>
      <c r="G3246" s="16" t="s">
        <v>702</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52</v>
      </c>
      <c r="F3247" s="14"/>
      <c r="G3247" s="16" t="s">
        <v>702</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52</v>
      </c>
      <c r="F3248" s="14"/>
      <c r="G3248" s="16" t="s">
        <v>702</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52</v>
      </c>
      <c r="F3249" s="14"/>
      <c r="G3249" s="16" t="s">
        <v>702</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52</v>
      </c>
      <c r="F3250" s="14"/>
      <c r="G3250" s="16" t="s">
        <v>702</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52</v>
      </c>
      <c r="F3251" s="14"/>
      <c r="G3251" s="16" t="s">
        <v>702</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52</v>
      </c>
      <c r="F3252" s="14"/>
      <c r="G3252" s="16" t="s">
        <v>702</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52</v>
      </c>
      <c r="F3253" s="14"/>
      <c r="G3253" s="16" t="s">
        <v>702</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52</v>
      </c>
      <c r="F3254" s="14"/>
      <c r="G3254" s="16" t="s">
        <v>702</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52</v>
      </c>
      <c r="F3255" s="14"/>
      <c r="G3255" s="16" t="s">
        <v>702</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329</v>
      </c>
      <c r="D3257" s="14" t="s">
        <v>169</v>
      </c>
      <c r="E3257" s="14" t="s">
        <v>195</v>
      </c>
      <c r="F3257" s="14" t="s">
        <v>37</v>
      </c>
      <c r="G3257" s="14" t="s">
        <v>704</v>
      </c>
      <c r="H3257" s="14" t="s">
        <v>615</v>
      </c>
      <c r="I3257" s="14" t="s">
        <v>705</v>
      </c>
      <c r="J3257" s="14" t="s">
        <v>42</v>
      </c>
      <c r="K3257" s="14" t="s">
        <v>619</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195</v>
      </c>
      <c r="F3258" s="14"/>
      <c r="G3258" s="16" t="s">
        <v>704</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704</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52</v>
      </c>
      <c r="F3260" s="14"/>
      <c r="G3260" s="16" t="s">
        <v>704</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52</v>
      </c>
      <c r="F3261" s="14"/>
      <c r="G3261" s="16" t="s">
        <v>704</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52</v>
      </c>
      <c r="F3262" s="14"/>
      <c r="G3262" s="16" t="s">
        <v>704</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52</v>
      </c>
      <c r="F3263" s="14"/>
      <c r="G3263" s="16" t="s">
        <v>704</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52</v>
      </c>
      <c r="F3264" s="14"/>
      <c r="G3264" s="16" t="s">
        <v>704</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52</v>
      </c>
      <c r="F3265" s="14"/>
      <c r="G3265" s="16" t="s">
        <v>704</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52</v>
      </c>
      <c r="F3266" s="14"/>
      <c r="G3266" s="16" t="s">
        <v>704</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52</v>
      </c>
      <c r="F3267" s="14"/>
      <c r="G3267" s="16" t="s">
        <v>704</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52</v>
      </c>
      <c r="F3268" s="14"/>
      <c r="G3268" s="16" t="s">
        <v>704</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52</v>
      </c>
      <c r="F3269" s="14"/>
      <c r="G3269" s="16" t="s">
        <v>704</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52</v>
      </c>
      <c r="F3270" s="14"/>
      <c r="G3270" s="16" t="s">
        <v>704</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52</v>
      </c>
      <c r="F3271" s="14"/>
      <c r="G3271" s="16" t="s">
        <v>704</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52</v>
      </c>
      <c r="F3272" s="14"/>
      <c r="G3272" s="16" t="s">
        <v>704</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412</v>
      </c>
      <c r="F3274" s="14" t="s">
        <v>37</v>
      </c>
      <c r="G3274" s="14" t="s">
        <v>706</v>
      </c>
      <c r="H3274" s="14" t="s">
        <v>615</v>
      </c>
      <c r="I3274" s="14" t="s">
        <v>707</v>
      </c>
      <c r="J3274" s="14" t="s">
        <v>74</v>
      </c>
      <c r="K3274" s="14" t="s">
        <v>619</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706</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229</v>
      </c>
      <c r="F3276" s="14"/>
      <c r="G3276" s="16" t="s">
        <v>706</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52</v>
      </c>
      <c r="F3277" s="14"/>
      <c r="G3277" s="16" t="s">
        <v>706</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52</v>
      </c>
      <c r="F3278" s="14"/>
      <c r="G3278" s="16" t="s">
        <v>706</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52</v>
      </c>
      <c r="F3279" s="14"/>
      <c r="G3279" s="16" t="s">
        <v>706</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52</v>
      </c>
      <c r="F3280" s="14"/>
      <c r="G3280" s="16" t="s">
        <v>706</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52</v>
      </c>
      <c r="F3281" s="14"/>
      <c r="G3281" s="16" t="s">
        <v>706</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52</v>
      </c>
      <c r="F3282" s="14"/>
      <c r="G3282" s="16" t="s">
        <v>706</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52</v>
      </c>
      <c r="F3283" s="14"/>
      <c r="G3283" s="16" t="s">
        <v>706</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52</v>
      </c>
      <c r="F3284" s="14"/>
      <c r="G3284" s="16" t="s">
        <v>706</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52</v>
      </c>
      <c r="F3285" s="14"/>
      <c r="G3285" s="16" t="s">
        <v>706</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52</v>
      </c>
      <c r="F3286" s="14"/>
      <c r="G3286" s="16" t="s">
        <v>706</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52</v>
      </c>
      <c r="F3287" s="14"/>
      <c r="G3287" s="16" t="s">
        <v>706</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52</v>
      </c>
      <c r="F3288" s="14"/>
      <c r="G3288" s="16" t="s">
        <v>706</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52</v>
      </c>
      <c r="F3289" s="14"/>
      <c r="G3289" s="16" t="s">
        <v>706</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329</v>
      </c>
      <c r="D3291" s="14" t="s">
        <v>169</v>
      </c>
      <c r="E3291" s="14" t="s">
        <v>708</v>
      </c>
      <c r="F3291" s="14" t="s">
        <v>37</v>
      </c>
      <c r="G3291" s="14" t="s">
        <v>709</v>
      </c>
      <c r="H3291" s="14" t="s">
        <v>615</v>
      </c>
      <c r="I3291" s="14" t="s">
        <v>710</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263</v>
      </c>
      <c r="F3292" s="14"/>
      <c r="G3292" s="16" t="s">
        <v>709</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c r="A3293" s="14"/>
      <c r="B3293" s="14"/>
      <c r="C3293" s="14"/>
      <c r="D3293" s="14"/>
      <c r="E3293" s="12" t="s">
        <v>52</v>
      </c>
      <c r="F3293" s="14"/>
      <c r="G3293" s="16" t="s">
        <v>709</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c r="A3294" s="14"/>
      <c r="B3294" s="14"/>
      <c r="C3294" s="14"/>
      <c r="D3294" s="14"/>
      <c r="E3294" s="12" t="s">
        <v>52</v>
      </c>
      <c r="F3294" s="14"/>
      <c r="G3294" s="16" t="s">
        <v>709</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52</v>
      </c>
      <c r="F3295" s="14"/>
      <c r="G3295" s="16" t="s">
        <v>709</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52</v>
      </c>
      <c r="F3296" s="14"/>
      <c r="G3296" s="16" t="s">
        <v>709</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52</v>
      </c>
      <c r="F3297" s="14"/>
      <c r="G3297" s="16" t="s">
        <v>709</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52</v>
      </c>
      <c r="F3298" s="14"/>
      <c r="G3298" s="16" t="s">
        <v>709</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52</v>
      </c>
      <c r="F3299" s="14"/>
      <c r="G3299" s="16" t="s">
        <v>709</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52</v>
      </c>
      <c r="F3300" s="14"/>
      <c r="G3300" s="16" t="s">
        <v>709</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52</v>
      </c>
      <c r="F3301" s="14"/>
      <c r="G3301" s="16" t="s">
        <v>709</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52</v>
      </c>
      <c r="F3302" s="14"/>
      <c r="G3302" s="16" t="s">
        <v>709</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52</v>
      </c>
      <c r="F3303" s="14"/>
      <c r="G3303" s="16" t="s">
        <v>709</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52</v>
      </c>
      <c r="F3304" s="14"/>
      <c r="G3304" s="16" t="s">
        <v>709</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52</v>
      </c>
      <c r="F3305" s="14"/>
      <c r="G3305" s="16" t="s">
        <v>709</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52</v>
      </c>
      <c r="F3306" s="14"/>
      <c r="G3306" s="16" t="s">
        <v>709</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151</v>
      </c>
      <c r="F3308" s="14" t="s">
        <v>37</v>
      </c>
      <c r="G3308" s="14" t="s">
        <v>711</v>
      </c>
      <c r="H3308" s="14" t="s">
        <v>615</v>
      </c>
      <c r="I3308" s="14" t="s">
        <v>712</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151</v>
      </c>
      <c r="F3309" s="14"/>
      <c r="G3309" s="16" t="s">
        <v>711</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711</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52</v>
      </c>
      <c r="F3311" s="14"/>
      <c r="G3311" s="16" t="s">
        <v>711</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52</v>
      </c>
      <c r="F3312" s="14"/>
      <c r="G3312" s="16" t="s">
        <v>711</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52</v>
      </c>
      <c r="F3313" s="14"/>
      <c r="G3313" s="16" t="s">
        <v>711</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52</v>
      </c>
      <c r="F3314" s="14"/>
      <c r="G3314" s="16" t="s">
        <v>711</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52</v>
      </c>
      <c r="F3315" s="14"/>
      <c r="G3315" s="16" t="s">
        <v>711</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52</v>
      </c>
      <c r="F3316" s="14"/>
      <c r="G3316" s="16" t="s">
        <v>711</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52</v>
      </c>
      <c r="F3317" s="14"/>
      <c r="G3317" s="16" t="s">
        <v>711</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52</v>
      </c>
      <c r="F3318" s="14"/>
      <c r="G3318" s="16" t="s">
        <v>711</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52</v>
      </c>
      <c r="F3319" s="14"/>
      <c r="G3319" s="16" t="s">
        <v>711</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52</v>
      </c>
      <c r="F3320" s="14"/>
      <c r="G3320" s="16" t="s">
        <v>711</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52</v>
      </c>
      <c r="F3321" s="14"/>
      <c r="G3321" s="16" t="s">
        <v>711</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52</v>
      </c>
      <c r="F3322" s="14"/>
      <c r="G3322" s="16" t="s">
        <v>711</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52</v>
      </c>
      <c r="F3323" s="14"/>
      <c r="G3323" s="16" t="s">
        <v>711</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329</v>
      </c>
      <c r="D3331" s="14" t="s">
        <v>169</v>
      </c>
      <c r="E3331" s="14" t="s">
        <v>433</v>
      </c>
      <c r="F3331" s="14" t="s">
        <v>37</v>
      </c>
      <c r="G3331" s="14" t="s">
        <v>713</v>
      </c>
      <c r="H3331" s="14" t="s">
        <v>615</v>
      </c>
      <c r="I3331" s="14" t="s">
        <v>714</v>
      </c>
      <c r="J3331" s="14" t="s">
        <v>42</v>
      </c>
      <c r="K3331" s="14" t="s">
        <v>619</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222</v>
      </c>
      <c r="F3332" s="14"/>
      <c r="G3332" s="16" t="s">
        <v>713</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713</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52</v>
      </c>
      <c r="F3334" s="14"/>
      <c r="G3334" s="16" t="s">
        <v>713</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52</v>
      </c>
      <c r="F3335" s="14"/>
      <c r="G3335" s="16" t="s">
        <v>713</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52</v>
      </c>
      <c r="F3336" s="14"/>
      <c r="G3336" s="16" t="s">
        <v>713</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52</v>
      </c>
      <c r="F3337" s="14"/>
      <c r="G3337" s="16" t="s">
        <v>713</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52</v>
      </c>
      <c r="F3338" s="14"/>
      <c r="G3338" s="16" t="s">
        <v>713</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52</v>
      </c>
      <c r="F3339" s="14"/>
      <c r="G3339" s="16" t="s">
        <v>713</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52</v>
      </c>
      <c r="F3340" s="14"/>
      <c r="G3340" s="16" t="s">
        <v>713</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52</v>
      </c>
      <c r="F3341" s="14"/>
      <c r="G3341" s="16" t="s">
        <v>713</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52</v>
      </c>
      <c r="F3342" s="14"/>
      <c r="G3342" s="16" t="s">
        <v>713</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52</v>
      </c>
      <c r="F3343" s="14"/>
      <c r="G3343" s="16" t="s">
        <v>713</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52</v>
      </c>
      <c r="F3344" s="14"/>
      <c r="G3344" s="16" t="s">
        <v>713</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52</v>
      </c>
      <c r="F3345" s="14"/>
      <c r="G3345" s="16" t="s">
        <v>713</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52</v>
      </c>
      <c r="F3346" s="14"/>
      <c r="G3346" s="16" t="s">
        <v>713</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715</v>
      </c>
      <c r="F3348" s="14" t="s">
        <v>37</v>
      </c>
      <c r="G3348" s="14" t="s">
        <v>716</v>
      </c>
      <c r="H3348" s="14" t="s">
        <v>615</v>
      </c>
      <c r="I3348" s="14" t="s">
        <v>717</v>
      </c>
      <c r="J3348" s="14" t="s">
        <v>74</v>
      </c>
      <c r="K3348" s="14" t="s">
        <v>619</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716</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716</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251</v>
      </c>
      <c r="F3351" s="14"/>
      <c r="G3351" s="16" t="s">
        <v>716</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52</v>
      </c>
      <c r="F3352" s="14"/>
      <c r="G3352" s="16" t="s">
        <v>716</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52</v>
      </c>
      <c r="F3353" s="14"/>
      <c r="G3353" s="16" t="s">
        <v>716</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52</v>
      </c>
      <c r="F3354" s="14"/>
      <c r="G3354" s="16" t="s">
        <v>716</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52</v>
      </c>
      <c r="F3355" s="14"/>
      <c r="G3355" s="16" t="s">
        <v>716</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52</v>
      </c>
      <c r="F3356" s="14"/>
      <c r="G3356" s="16" t="s">
        <v>716</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52</v>
      </c>
      <c r="F3357" s="14"/>
      <c r="G3357" s="16" t="s">
        <v>716</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52</v>
      </c>
      <c r="F3358" s="14"/>
      <c r="G3358" s="16" t="s">
        <v>716</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52</v>
      </c>
      <c r="F3359" s="14"/>
      <c r="G3359" s="16" t="s">
        <v>716</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52</v>
      </c>
      <c r="F3360" s="14"/>
      <c r="G3360" s="16" t="s">
        <v>716</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52</v>
      </c>
      <c r="F3361" s="14"/>
      <c r="G3361" s="16" t="s">
        <v>716</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52</v>
      </c>
      <c r="F3362" s="14"/>
      <c r="G3362" s="16" t="s">
        <v>716</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52</v>
      </c>
      <c r="F3363" s="14"/>
      <c r="G3363" s="16" t="s">
        <v>716</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329</v>
      </c>
      <c r="D3365" s="14" t="s">
        <v>169</v>
      </c>
      <c r="E3365" s="14" t="s">
        <v>358</v>
      </c>
      <c r="F3365" s="14" t="s">
        <v>37</v>
      </c>
      <c r="G3365" s="14" t="s">
        <v>718</v>
      </c>
      <c r="H3365" s="14" t="s">
        <v>615</v>
      </c>
      <c r="I3365" s="14" t="s">
        <v>719</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222</v>
      </c>
      <c r="F3366" s="14"/>
      <c r="G3366" s="16" t="s">
        <v>718</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240</v>
      </c>
      <c r="F3367" s="14"/>
      <c r="G3367" s="16" t="s">
        <v>718</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52</v>
      </c>
      <c r="F3368" s="14"/>
      <c r="G3368" s="16" t="s">
        <v>718</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52</v>
      </c>
      <c r="F3369" s="14"/>
      <c r="G3369" s="16" t="s">
        <v>718</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52</v>
      </c>
      <c r="F3370" s="14"/>
      <c r="G3370" s="16" t="s">
        <v>718</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52</v>
      </c>
      <c r="F3371" s="14"/>
      <c r="G3371" s="16" t="s">
        <v>718</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52</v>
      </c>
      <c r="F3372" s="14"/>
      <c r="G3372" s="16" t="s">
        <v>718</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52</v>
      </c>
      <c r="F3373" s="14"/>
      <c r="G3373" s="16" t="s">
        <v>718</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52</v>
      </c>
      <c r="F3374" s="14"/>
      <c r="G3374" s="16" t="s">
        <v>718</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52</v>
      </c>
      <c r="F3375" s="14"/>
      <c r="G3375" s="16" t="s">
        <v>718</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52</v>
      </c>
      <c r="F3376" s="14"/>
      <c r="G3376" s="16" t="s">
        <v>718</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52</v>
      </c>
      <c r="F3377" s="14"/>
      <c r="G3377" s="16" t="s">
        <v>718</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52</v>
      </c>
      <c r="F3378" s="14"/>
      <c r="G3378" s="16" t="s">
        <v>718</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52</v>
      </c>
      <c r="F3379" s="14"/>
      <c r="G3379" s="16" t="s">
        <v>718</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52</v>
      </c>
      <c r="F3380" s="14"/>
      <c r="G3380" s="16" t="s">
        <v>718</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329</v>
      </c>
      <c r="D3382" s="14" t="s">
        <v>169</v>
      </c>
      <c r="E3382" s="14" t="s">
        <v>160</v>
      </c>
      <c r="F3382" s="14" t="s">
        <v>37</v>
      </c>
      <c r="G3382" s="14" t="s">
        <v>720</v>
      </c>
      <c r="H3382" s="14" t="s">
        <v>615</v>
      </c>
      <c r="I3382" s="14" t="s">
        <v>721</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160</v>
      </c>
      <c r="F3383" s="14"/>
      <c r="G3383" s="16" t="s">
        <v>720</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52</v>
      </c>
      <c r="F3384" s="14"/>
      <c r="G3384" s="16" t="s">
        <v>720</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52</v>
      </c>
      <c r="F3385" s="14"/>
      <c r="G3385" s="16" t="s">
        <v>720</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52</v>
      </c>
      <c r="F3386" s="14"/>
      <c r="G3386" s="16" t="s">
        <v>720</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52</v>
      </c>
      <c r="F3387" s="14"/>
      <c r="G3387" s="16" t="s">
        <v>720</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52</v>
      </c>
      <c r="F3388" s="14"/>
      <c r="G3388" s="16" t="s">
        <v>720</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52</v>
      </c>
      <c r="F3389" s="14"/>
      <c r="G3389" s="16" t="s">
        <v>720</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52</v>
      </c>
      <c r="F3390" s="14"/>
      <c r="G3390" s="16" t="s">
        <v>720</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52</v>
      </c>
      <c r="F3391" s="14"/>
      <c r="G3391" s="16" t="s">
        <v>720</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52</v>
      </c>
      <c r="F3392" s="14"/>
      <c r="G3392" s="16" t="s">
        <v>720</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52</v>
      </c>
      <c r="F3393" s="14"/>
      <c r="G3393" s="16" t="s">
        <v>720</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52</v>
      </c>
      <c r="F3394" s="14"/>
      <c r="G3394" s="16" t="s">
        <v>720</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52</v>
      </c>
      <c r="F3395" s="14"/>
      <c r="G3395" s="16" t="s">
        <v>720</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52</v>
      </c>
      <c r="F3396" s="14"/>
      <c r="G3396" s="16" t="s">
        <v>720</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52</v>
      </c>
      <c r="F3397" s="14"/>
      <c r="G3397" s="16" t="s">
        <v>720</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329</v>
      </c>
      <c r="D3399" s="14" t="s">
        <v>169</v>
      </c>
      <c r="E3399" s="14" t="s">
        <v>160</v>
      </c>
      <c r="F3399" s="14" t="s">
        <v>37</v>
      </c>
      <c r="G3399" s="14" t="s">
        <v>722</v>
      </c>
      <c r="H3399" s="14" t="s">
        <v>615</v>
      </c>
      <c r="I3399" s="14" t="s">
        <v>723</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160</v>
      </c>
      <c r="F3400" s="14"/>
      <c r="G3400" s="16" t="s">
        <v>722</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250</v>
      </c>
      <c r="F3401" s="14"/>
      <c r="G3401" s="16" t="s">
        <v>722</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52</v>
      </c>
      <c r="F3402" s="14"/>
      <c r="G3402" s="16" t="s">
        <v>722</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52</v>
      </c>
      <c r="F3403" s="14"/>
      <c r="G3403" s="16" t="s">
        <v>722</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52</v>
      </c>
      <c r="F3404" s="14"/>
      <c r="G3404" s="16" t="s">
        <v>722</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52</v>
      </c>
      <c r="F3405" s="14"/>
      <c r="G3405" s="16" t="s">
        <v>722</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52</v>
      </c>
      <c r="F3406" s="14"/>
      <c r="G3406" s="16" t="s">
        <v>722</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52</v>
      </c>
      <c r="F3407" s="14"/>
      <c r="G3407" s="16" t="s">
        <v>722</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52</v>
      </c>
      <c r="F3408" s="14"/>
      <c r="G3408" s="16" t="s">
        <v>722</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52</v>
      </c>
      <c r="F3409" s="14"/>
      <c r="G3409" s="16" t="s">
        <v>722</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52</v>
      </c>
      <c r="F3410" s="14"/>
      <c r="G3410" s="16" t="s">
        <v>722</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52</v>
      </c>
      <c r="F3411" s="14"/>
      <c r="G3411" s="16" t="s">
        <v>722</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52</v>
      </c>
      <c r="F3412" s="14"/>
      <c r="G3412" s="16" t="s">
        <v>722</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52</v>
      </c>
      <c r="F3413" s="14"/>
      <c r="G3413" s="16" t="s">
        <v>722</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52</v>
      </c>
      <c r="F3414" s="14"/>
      <c r="G3414" s="16" t="s">
        <v>722</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329</v>
      </c>
      <c r="D3418" s="14" t="s">
        <v>169</v>
      </c>
      <c r="E3418" s="14" t="s">
        <v>164</v>
      </c>
      <c r="F3418" s="14" t="s">
        <v>37</v>
      </c>
      <c r="G3418" s="14" t="s">
        <v>724</v>
      </c>
      <c r="H3418" s="14" t="s">
        <v>615</v>
      </c>
      <c r="I3418" s="14" t="s">
        <v>725</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52</v>
      </c>
      <c r="F3419" s="14"/>
      <c r="G3419" s="16" t="s">
        <v>724</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52</v>
      </c>
      <c r="F3420" s="14"/>
      <c r="G3420" s="16" t="s">
        <v>724</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52</v>
      </c>
      <c r="F3421" s="14"/>
      <c r="G3421" s="16" t="s">
        <v>724</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52</v>
      </c>
      <c r="F3422" s="14"/>
      <c r="G3422" s="16" t="s">
        <v>724</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52</v>
      </c>
      <c r="F3423" s="14"/>
      <c r="G3423" s="16" t="s">
        <v>724</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52</v>
      </c>
      <c r="F3424" s="14"/>
      <c r="G3424" s="16" t="s">
        <v>724</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52</v>
      </c>
      <c r="F3425" s="14"/>
      <c r="G3425" s="16" t="s">
        <v>724</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52</v>
      </c>
      <c r="F3426" s="14"/>
      <c r="G3426" s="16" t="s">
        <v>724</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52</v>
      </c>
      <c r="F3427" s="14"/>
      <c r="G3427" s="16" t="s">
        <v>724</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52</v>
      </c>
      <c r="F3428" s="14"/>
      <c r="G3428" s="16" t="s">
        <v>724</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52</v>
      </c>
      <c r="F3429" s="14"/>
      <c r="G3429" s="16" t="s">
        <v>724</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52</v>
      </c>
      <c r="F3430" s="14"/>
      <c r="G3430" s="16" t="s">
        <v>724</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52</v>
      </c>
      <c r="F3431" s="14"/>
      <c r="G3431" s="16" t="s">
        <v>724</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52</v>
      </c>
      <c r="F3432" s="14"/>
      <c r="G3432" s="16" t="s">
        <v>724</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52</v>
      </c>
      <c r="F3433" s="14"/>
      <c r="G3433" s="16" t="s">
        <v>724</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329</v>
      </c>
      <c r="D3435" s="14" t="s">
        <v>169</v>
      </c>
      <c r="E3435" s="14" t="s">
        <v>708</v>
      </c>
      <c r="F3435" s="14" t="s">
        <v>37</v>
      </c>
      <c r="G3435" s="14" t="s">
        <v>726</v>
      </c>
      <c r="H3435" s="14" t="s">
        <v>615</v>
      </c>
      <c r="I3435" s="14" t="s">
        <v>727</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263</v>
      </c>
      <c r="F3436" s="14"/>
      <c r="G3436" s="16" t="s">
        <v>726</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c r="A3437" s="14"/>
      <c r="B3437" s="14"/>
      <c r="C3437" s="14"/>
      <c r="D3437" s="14"/>
      <c r="E3437" s="12" t="s">
        <v>52</v>
      </c>
      <c r="F3437" s="14"/>
      <c r="G3437" s="16" t="s">
        <v>726</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c r="A3438" s="14"/>
      <c r="B3438" s="14"/>
      <c r="C3438" s="14"/>
      <c r="D3438" s="14"/>
      <c r="E3438" s="12" t="s">
        <v>52</v>
      </c>
      <c r="F3438" s="14"/>
      <c r="G3438" s="16" t="s">
        <v>726</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52</v>
      </c>
      <c r="F3439" s="14"/>
      <c r="G3439" s="16" t="s">
        <v>726</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52</v>
      </c>
      <c r="F3440" s="14"/>
      <c r="G3440" s="16" t="s">
        <v>726</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52</v>
      </c>
      <c r="F3441" s="14"/>
      <c r="G3441" s="16" t="s">
        <v>726</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52</v>
      </c>
      <c r="F3442" s="14"/>
      <c r="G3442" s="16" t="s">
        <v>726</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52</v>
      </c>
      <c r="F3443" s="14"/>
      <c r="G3443" s="16" t="s">
        <v>726</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52</v>
      </c>
      <c r="F3444" s="14"/>
      <c r="G3444" s="16" t="s">
        <v>726</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52</v>
      </c>
      <c r="F3445" s="14"/>
      <c r="G3445" s="16" t="s">
        <v>726</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52</v>
      </c>
      <c r="F3446" s="14"/>
      <c r="G3446" s="16" t="s">
        <v>726</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52</v>
      </c>
      <c r="F3447" s="14"/>
      <c r="G3447" s="16" t="s">
        <v>726</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52</v>
      </c>
      <c r="F3448" s="14"/>
      <c r="G3448" s="16" t="s">
        <v>726</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52</v>
      </c>
      <c r="F3449" s="14"/>
      <c r="G3449" s="16" t="s">
        <v>726</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52</v>
      </c>
      <c r="F3450" s="14"/>
      <c r="G3450" s="16" t="s">
        <v>726</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329</v>
      </c>
      <c r="D3452" s="14" t="s">
        <v>169</v>
      </c>
      <c r="E3452" s="14" t="s">
        <v>728</v>
      </c>
      <c r="F3452" s="14" t="s">
        <v>37</v>
      </c>
      <c r="G3452" s="14" t="s">
        <v>729</v>
      </c>
      <c r="H3452" s="14" t="s">
        <v>615</v>
      </c>
      <c r="I3452" s="14" t="s">
        <v>730</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156</v>
      </c>
      <c r="F3453" s="14"/>
      <c r="G3453" s="16" t="s">
        <v>729</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243</v>
      </c>
      <c r="F3454" s="14"/>
      <c r="G3454" s="16" t="s">
        <v>729</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52</v>
      </c>
      <c r="F3455" s="14"/>
      <c r="G3455" s="16" t="s">
        <v>729</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52</v>
      </c>
      <c r="F3456" s="14"/>
      <c r="G3456" s="16" t="s">
        <v>729</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52</v>
      </c>
      <c r="F3457" s="14"/>
      <c r="G3457" s="16" t="s">
        <v>729</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52</v>
      </c>
      <c r="F3458" s="14"/>
      <c r="G3458" s="16" t="s">
        <v>729</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52</v>
      </c>
      <c r="F3459" s="14"/>
      <c r="G3459" s="16" t="s">
        <v>729</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52</v>
      </c>
      <c r="F3460" s="14"/>
      <c r="G3460" s="16" t="s">
        <v>729</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52</v>
      </c>
      <c r="F3461" s="14"/>
      <c r="G3461" s="16" t="s">
        <v>729</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52</v>
      </c>
      <c r="F3462" s="14"/>
      <c r="G3462" s="16" t="s">
        <v>729</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52</v>
      </c>
      <c r="F3463" s="14"/>
      <c r="G3463" s="16" t="s">
        <v>729</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52</v>
      </c>
      <c r="F3464" s="14"/>
      <c r="G3464" s="16" t="s">
        <v>729</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52</v>
      </c>
      <c r="F3465" s="14"/>
      <c r="G3465" s="16" t="s">
        <v>729</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52</v>
      </c>
      <c r="F3466" s="14"/>
      <c r="G3466" s="16" t="s">
        <v>729</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52</v>
      </c>
      <c r="F3467" s="14"/>
      <c r="G3467" s="16" t="s">
        <v>729</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329</v>
      </c>
      <c r="D3471" s="14" t="s">
        <v>169</v>
      </c>
      <c r="E3471" s="14" t="s">
        <v>731</v>
      </c>
      <c r="F3471" s="14" t="s">
        <v>37</v>
      </c>
      <c r="G3471" s="14" t="s">
        <v>732</v>
      </c>
      <c r="H3471" s="14" t="s">
        <v>615</v>
      </c>
      <c r="I3471" s="14" t="s">
        <v>733</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228</v>
      </c>
      <c r="F3472" s="14"/>
      <c r="G3472" s="16" t="s">
        <v>732</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163</v>
      </c>
      <c r="F3473" s="14"/>
      <c r="G3473" s="16" t="s">
        <v>732</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52</v>
      </c>
      <c r="F3474" s="14"/>
      <c r="G3474" s="16" t="s">
        <v>732</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52</v>
      </c>
      <c r="F3475" s="14"/>
      <c r="G3475" s="16" t="s">
        <v>732</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52</v>
      </c>
      <c r="F3476" s="14"/>
      <c r="G3476" s="16" t="s">
        <v>732</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52</v>
      </c>
      <c r="F3477" s="14"/>
      <c r="G3477" s="16" t="s">
        <v>732</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52</v>
      </c>
      <c r="F3478" s="14"/>
      <c r="G3478" s="16" t="s">
        <v>732</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52</v>
      </c>
      <c r="F3479" s="14"/>
      <c r="G3479" s="16" t="s">
        <v>732</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52</v>
      </c>
      <c r="F3480" s="14"/>
      <c r="G3480" s="16" t="s">
        <v>732</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52</v>
      </c>
      <c r="F3481" s="14"/>
      <c r="G3481" s="16" t="s">
        <v>732</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52</v>
      </c>
      <c r="F3482" s="14"/>
      <c r="G3482" s="16" t="s">
        <v>732</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52</v>
      </c>
      <c r="F3483" s="14"/>
      <c r="G3483" s="16" t="s">
        <v>732</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52</v>
      </c>
      <c r="F3484" s="14"/>
      <c r="G3484" s="16" t="s">
        <v>732</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52</v>
      </c>
      <c r="F3485" s="14"/>
      <c r="G3485" s="16" t="s">
        <v>732</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52</v>
      </c>
      <c r="F3486" s="14"/>
      <c r="G3486" s="16" t="s">
        <v>732</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627</v>
      </c>
      <c r="D3492" s="14" t="s">
        <v>35</v>
      </c>
      <c r="E3492" s="14" t="s">
        <v>78</v>
      </c>
      <c r="F3492" s="14" t="s">
        <v>37</v>
      </c>
      <c r="G3492" s="14" t="s">
        <v>734</v>
      </c>
      <c r="H3492" s="14" t="s">
        <v>615</v>
      </c>
      <c r="I3492" s="14" t="s">
        <v>735</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734</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734</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52</v>
      </c>
      <c r="F3495" s="14"/>
      <c r="G3495" s="16" t="s">
        <v>734</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52</v>
      </c>
      <c r="F3496" s="14"/>
      <c r="G3496" s="16" t="s">
        <v>734</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52</v>
      </c>
      <c r="F3497" s="14"/>
      <c r="G3497" s="16" t="s">
        <v>734</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52</v>
      </c>
      <c r="F3498" s="14"/>
      <c r="G3498" s="16" t="s">
        <v>734</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52</v>
      </c>
      <c r="F3499" s="14"/>
      <c r="G3499" s="16" t="s">
        <v>734</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52</v>
      </c>
      <c r="F3500" s="14"/>
      <c r="G3500" s="16" t="s">
        <v>734</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52</v>
      </c>
      <c r="F3501" s="14"/>
      <c r="G3501" s="16" t="s">
        <v>734</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52</v>
      </c>
      <c r="F3502" s="14"/>
      <c r="G3502" s="16" t="s">
        <v>734</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52</v>
      </c>
      <c r="F3503" s="14"/>
      <c r="G3503" s="16" t="s">
        <v>734</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52</v>
      </c>
      <c r="F3504" s="14"/>
      <c r="G3504" s="16" t="s">
        <v>734</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52</v>
      </c>
      <c r="F3505" s="14"/>
      <c r="G3505" s="16" t="s">
        <v>734</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52</v>
      </c>
      <c r="F3506" s="14"/>
      <c r="G3506" s="16" t="s">
        <v>734</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52</v>
      </c>
      <c r="F3507" s="14"/>
      <c r="G3507" s="16" t="s">
        <v>734</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329</v>
      </c>
      <c r="D3509" s="14" t="s">
        <v>169</v>
      </c>
      <c r="E3509" s="14" t="s">
        <v>182</v>
      </c>
      <c r="F3509" s="14" t="s">
        <v>37</v>
      </c>
      <c r="G3509" s="14" t="s">
        <v>736</v>
      </c>
      <c r="H3509" s="14" t="s">
        <v>615</v>
      </c>
      <c r="I3509" s="14" t="s">
        <v>737</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182</v>
      </c>
      <c r="F3510" s="14"/>
      <c r="G3510" s="16" t="s">
        <v>736</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736</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52</v>
      </c>
      <c r="F3512" s="14"/>
      <c r="G3512" s="16" t="s">
        <v>736</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52</v>
      </c>
      <c r="F3513" s="14"/>
      <c r="G3513" s="16" t="s">
        <v>736</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52</v>
      </c>
      <c r="F3514" s="14"/>
      <c r="G3514" s="16" t="s">
        <v>736</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52</v>
      </c>
      <c r="F3515" s="14"/>
      <c r="G3515" s="16" t="s">
        <v>736</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52</v>
      </c>
      <c r="F3516" s="14"/>
      <c r="G3516" s="16" t="s">
        <v>736</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52</v>
      </c>
      <c r="F3517" s="14"/>
      <c r="G3517" s="16" t="s">
        <v>736</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52</v>
      </c>
      <c r="F3518" s="14"/>
      <c r="G3518" s="16" t="s">
        <v>736</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52</v>
      </c>
      <c r="F3519" s="14"/>
      <c r="G3519" s="16" t="s">
        <v>736</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52</v>
      </c>
      <c r="F3520" s="14"/>
      <c r="G3520" s="16" t="s">
        <v>736</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52</v>
      </c>
      <c r="F3521" s="14"/>
      <c r="G3521" s="16" t="s">
        <v>736</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52</v>
      </c>
      <c r="F3522" s="14"/>
      <c r="G3522" s="16" t="s">
        <v>736</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52</v>
      </c>
      <c r="F3523" s="14"/>
      <c r="G3523" s="16" t="s">
        <v>736</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52</v>
      </c>
      <c r="F3524" s="14"/>
      <c r="G3524" s="16" t="s">
        <v>736</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367</v>
      </c>
      <c r="D3526" s="14" t="s">
        <v>35</v>
      </c>
      <c r="E3526" s="14" t="s">
        <v>116</v>
      </c>
      <c r="F3526" s="14" t="s">
        <v>37</v>
      </c>
      <c r="G3526" s="14" t="s">
        <v>738</v>
      </c>
      <c r="H3526" s="14" t="s">
        <v>615</v>
      </c>
      <c r="I3526" s="14" t="s">
        <v>739</v>
      </c>
      <c r="J3526" s="14" t="s">
        <v>42</v>
      </c>
      <c r="K3526" s="14" t="s">
        <v>619</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738</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738</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c r="A3529" s="14"/>
      <c r="B3529" s="14"/>
      <c r="C3529" s="14"/>
      <c r="D3529" s="14"/>
      <c r="E3529" s="12" t="s">
        <v>52</v>
      </c>
      <c r="F3529" s="14"/>
      <c r="G3529" s="16" t="s">
        <v>738</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52</v>
      </c>
      <c r="F3530" s="14"/>
      <c r="G3530" s="16" t="s">
        <v>738</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52</v>
      </c>
      <c r="F3531" s="14"/>
      <c r="G3531" s="16" t="s">
        <v>738</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52</v>
      </c>
      <c r="F3532" s="14"/>
      <c r="G3532" s="16" t="s">
        <v>738</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52</v>
      </c>
      <c r="F3533" s="14"/>
      <c r="G3533" s="16" t="s">
        <v>738</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52</v>
      </c>
      <c r="F3534" s="14"/>
      <c r="G3534" s="16" t="s">
        <v>738</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52</v>
      </c>
      <c r="F3535" s="14"/>
      <c r="G3535" s="16" t="s">
        <v>738</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52</v>
      </c>
      <c r="F3536" s="14"/>
      <c r="G3536" s="16" t="s">
        <v>738</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52</v>
      </c>
      <c r="F3537" s="14"/>
      <c r="G3537" s="16" t="s">
        <v>738</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52</v>
      </c>
      <c r="F3538" s="14"/>
      <c r="G3538" s="16" t="s">
        <v>738</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52</v>
      </c>
      <c r="F3539" s="14"/>
      <c r="G3539" s="16" t="s">
        <v>738</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52</v>
      </c>
      <c r="F3540" s="14"/>
      <c r="G3540" s="16" t="s">
        <v>738</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52</v>
      </c>
      <c r="F3541" s="14"/>
      <c r="G3541" s="16" t="s">
        <v>738</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329</v>
      </c>
      <c r="D3543" s="14" t="s">
        <v>169</v>
      </c>
      <c r="E3543" s="14" t="s">
        <v>250</v>
      </c>
      <c r="F3543" s="14" t="s">
        <v>37</v>
      </c>
      <c r="G3543" s="14" t="s">
        <v>740</v>
      </c>
      <c r="H3543" s="14" t="s">
        <v>615</v>
      </c>
      <c r="I3543" s="14" t="s">
        <v>741</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250</v>
      </c>
      <c r="F3544" s="14"/>
      <c r="G3544" s="16" t="s">
        <v>740</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52</v>
      </c>
      <c r="F3545" s="14"/>
      <c r="G3545" s="16" t="s">
        <v>740</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52</v>
      </c>
      <c r="F3546" s="14"/>
      <c r="G3546" s="16" t="s">
        <v>740</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52</v>
      </c>
      <c r="F3547" s="14"/>
      <c r="G3547" s="16" t="s">
        <v>740</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52</v>
      </c>
      <c r="F3548" s="14"/>
      <c r="G3548" s="16" t="s">
        <v>740</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52</v>
      </c>
      <c r="F3549" s="14"/>
      <c r="G3549" s="16" t="s">
        <v>740</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52</v>
      </c>
      <c r="F3550" s="14"/>
      <c r="G3550" s="16" t="s">
        <v>740</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52</v>
      </c>
      <c r="F3551" s="14"/>
      <c r="G3551" s="16" t="s">
        <v>740</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52</v>
      </c>
      <c r="F3552" s="14"/>
      <c r="G3552" s="16" t="s">
        <v>740</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52</v>
      </c>
      <c r="F3553" s="14"/>
      <c r="G3553" s="16" t="s">
        <v>740</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52</v>
      </c>
      <c r="F3554" s="14"/>
      <c r="G3554" s="16" t="s">
        <v>740</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52</v>
      </c>
      <c r="F3555" s="14"/>
      <c r="G3555" s="16" t="s">
        <v>740</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52</v>
      </c>
      <c r="F3556" s="14"/>
      <c r="G3556" s="16" t="s">
        <v>740</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52</v>
      </c>
      <c r="F3557" s="14"/>
      <c r="G3557" s="16" t="s">
        <v>740</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52</v>
      </c>
      <c r="F3558" s="14"/>
      <c r="G3558" s="16" t="s">
        <v>740</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291</v>
      </c>
      <c r="D3560" s="14" t="s">
        <v>742</v>
      </c>
      <c r="E3560" s="14" t="s">
        <v>324</v>
      </c>
      <c r="F3560" s="14" t="s">
        <v>37</v>
      </c>
      <c r="G3560" s="14" t="s">
        <v>743</v>
      </c>
      <c r="H3560" s="14" t="s">
        <v>615</v>
      </c>
      <c r="I3560" s="14" t="s">
        <v>744</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743</v>
      </c>
      <c r="H3561" s="14"/>
      <c r="I3561" s="14"/>
      <c r="J3561" s="14"/>
      <c r="K3561" s="14"/>
      <c r="L3561" s="14"/>
      <c r="M3561" s="14"/>
      <c r="N3561" s="14"/>
      <c r="O3561" s="12"/>
      <c r="P3561" s="12"/>
      <c r="Q3561" s="12">
        <v>38</v>
      </c>
      <c r="R3561" s="12"/>
      <c r="S3561" s="12"/>
      <c r="T3561" s="12"/>
      <c r="U3561" s="12">
        <v>15</v>
      </c>
      <c r="V3561" s="12"/>
      <c r="W3561" s="12">
        <v>5</v>
      </c>
      <c r="X3561" s="12"/>
      <c r="Y3561" s="12"/>
      <c r="Z3561" s="12">
        <v>10</v>
      </c>
      <c r="AA3561" s="14">
        <f t="shared" ref="AA3561:AA3575" si="220">SUM(O3561:Z3561)</f>
        <v>68</v>
      </c>
      <c r="AB3561" s="14"/>
    </row>
    <row r="3562" spans="1:28">
      <c r="A3562" s="14"/>
      <c r="B3562" s="14"/>
      <c r="C3562" s="14"/>
      <c r="D3562" s="14"/>
      <c r="E3562" s="12" t="s">
        <v>258</v>
      </c>
      <c r="F3562" s="14"/>
      <c r="G3562" s="16" t="s">
        <v>743</v>
      </c>
      <c r="H3562" s="14"/>
      <c r="I3562" s="14"/>
      <c r="J3562" s="14"/>
      <c r="K3562" s="14"/>
      <c r="L3562" s="14"/>
      <c r="M3562" s="14"/>
      <c r="N3562" s="14"/>
      <c r="O3562" s="12"/>
      <c r="P3562" s="12"/>
      <c r="Q3562" s="12">
        <v>2</v>
      </c>
      <c r="R3562" s="12"/>
      <c r="S3562" s="12"/>
      <c r="T3562" s="12"/>
      <c r="U3562" s="12"/>
      <c r="V3562" s="12"/>
      <c r="W3562" s="12"/>
      <c r="X3562" s="12"/>
      <c r="Y3562" s="12"/>
      <c r="Z3562" s="12"/>
      <c r="AA3562" s="14">
        <f t="shared" si="220"/>
        <v>2</v>
      </c>
      <c r="AB3562" s="14"/>
    </row>
    <row r="3563" spans="1:28">
      <c r="A3563" s="14"/>
      <c r="B3563" s="14"/>
      <c r="C3563" s="14"/>
      <c r="D3563" s="14"/>
      <c r="E3563" s="12" t="s">
        <v>52</v>
      </c>
      <c r="F3563" s="14"/>
      <c r="G3563" s="16" t="s">
        <v>743</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c r="A3564" s="14"/>
      <c r="B3564" s="14"/>
      <c r="C3564" s="14"/>
      <c r="D3564" s="14"/>
      <c r="E3564" s="12" t="s">
        <v>52</v>
      </c>
      <c r="F3564" s="14"/>
      <c r="G3564" s="16" t="s">
        <v>743</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52</v>
      </c>
      <c r="F3565" s="14"/>
      <c r="G3565" s="16" t="s">
        <v>743</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52</v>
      </c>
      <c r="F3566" s="14"/>
      <c r="G3566" s="16" t="s">
        <v>743</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52</v>
      </c>
      <c r="F3567" s="14"/>
      <c r="G3567" s="16" t="s">
        <v>743</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52</v>
      </c>
      <c r="F3568" s="14"/>
      <c r="G3568" s="16" t="s">
        <v>743</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52</v>
      </c>
      <c r="F3569" s="14"/>
      <c r="G3569" s="16" t="s">
        <v>743</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52</v>
      </c>
      <c r="F3570" s="14"/>
      <c r="G3570" s="16" t="s">
        <v>743</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52</v>
      </c>
      <c r="F3571" s="14"/>
      <c r="G3571" s="16" t="s">
        <v>743</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52</v>
      </c>
      <c r="F3572" s="14"/>
      <c r="G3572" s="16" t="s">
        <v>743</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52</v>
      </c>
      <c r="F3573" s="14"/>
      <c r="G3573" s="16" t="s">
        <v>743</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52</v>
      </c>
      <c r="F3574" s="14"/>
      <c r="G3574" s="16" t="s">
        <v>743</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52</v>
      </c>
      <c r="F3575" s="14"/>
      <c r="G3575" s="16" t="s">
        <v>743</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397</v>
      </c>
      <c r="D3577" s="14" t="s">
        <v>35</v>
      </c>
      <c r="E3577" s="14" t="s">
        <v>745</v>
      </c>
      <c r="F3577" s="14" t="s">
        <v>37</v>
      </c>
      <c r="G3577" s="14" t="s">
        <v>429</v>
      </c>
      <c r="H3577" s="14" t="s">
        <v>615</v>
      </c>
      <c r="I3577" s="14" t="s">
        <v>746</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137</v>
      </c>
      <c r="F3578" s="14"/>
      <c r="G3578" s="16" t="s">
        <v>429</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52</v>
      </c>
      <c r="F3579" s="14"/>
      <c r="G3579" s="16" t="s">
        <v>429</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52</v>
      </c>
      <c r="F3580" s="14"/>
      <c r="G3580" s="16" t="s">
        <v>429</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52</v>
      </c>
      <c r="F3581" s="14"/>
      <c r="G3581" s="16" t="s">
        <v>429</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52</v>
      </c>
      <c r="F3582" s="14"/>
      <c r="G3582" s="16" t="s">
        <v>429</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52</v>
      </c>
      <c r="F3583" s="14"/>
      <c r="G3583" s="16" t="s">
        <v>429</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52</v>
      </c>
      <c r="F3584" s="14"/>
      <c r="G3584" s="16" t="s">
        <v>429</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52</v>
      </c>
      <c r="F3585" s="14"/>
      <c r="G3585" s="16" t="s">
        <v>429</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52</v>
      </c>
      <c r="F3586" s="14"/>
      <c r="G3586" s="16" t="s">
        <v>429</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52</v>
      </c>
      <c r="F3587" s="14"/>
      <c r="G3587" s="16" t="s">
        <v>429</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52</v>
      </c>
      <c r="F3588" s="14"/>
      <c r="G3588" s="16" t="s">
        <v>429</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52</v>
      </c>
      <c r="F3589" s="14"/>
      <c r="G3589" s="16" t="s">
        <v>429</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52</v>
      </c>
      <c r="F3590" s="14"/>
      <c r="G3590" s="16" t="s">
        <v>429</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52</v>
      </c>
      <c r="F3591" s="14"/>
      <c r="G3591" s="16" t="s">
        <v>429</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52</v>
      </c>
      <c r="F3592" s="14"/>
      <c r="G3592" s="16" t="s">
        <v>429</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346</v>
      </c>
      <c r="D3598" s="14" t="s">
        <v>169</v>
      </c>
      <c r="E3598" s="14" t="s">
        <v>747</v>
      </c>
      <c r="F3598" s="14" t="s">
        <v>37</v>
      </c>
      <c r="G3598" s="14" t="s">
        <v>748</v>
      </c>
      <c r="H3598" s="14" t="s">
        <v>615</v>
      </c>
      <c r="I3598" s="14" t="s">
        <v>749</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170</v>
      </c>
      <c r="F3599" s="14"/>
      <c r="G3599" s="17" t="s">
        <v>748</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52</v>
      </c>
      <c r="F3600" s="14"/>
      <c r="G3600" s="17" t="s">
        <v>748</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52</v>
      </c>
      <c r="F3601" s="14"/>
      <c r="G3601" s="17" t="s">
        <v>748</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52</v>
      </c>
      <c r="F3602" s="14"/>
      <c r="G3602" s="17" t="s">
        <v>748</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52</v>
      </c>
      <c r="F3603" s="14"/>
      <c r="G3603" s="17" t="s">
        <v>748</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52</v>
      </c>
      <c r="F3604" s="14"/>
      <c r="G3604" s="17" t="s">
        <v>748</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52</v>
      </c>
      <c r="F3605" s="14"/>
      <c r="G3605" s="17" t="s">
        <v>748</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52</v>
      </c>
      <c r="F3606" s="14"/>
      <c r="G3606" s="17" t="s">
        <v>748</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52</v>
      </c>
      <c r="F3607" s="14"/>
      <c r="G3607" s="17" t="s">
        <v>748</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52</v>
      </c>
      <c r="F3608" s="14"/>
      <c r="G3608" s="17" t="s">
        <v>748</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52</v>
      </c>
      <c r="F3609" s="14"/>
      <c r="G3609" s="17" t="s">
        <v>748</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52</v>
      </c>
      <c r="F3610" s="14"/>
      <c r="G3610" s="17" t="s">
        <v>748</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52</v>
      </c>
      <c r="F3611" s="14"/>
      <c r="G3611" s="17" t="s">
        <v>748</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52</v>
      </c>
      <c r="F3612" s="14"/>
      <c r="G3612" s="17" t="s">
        <v>748</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52</v>
      </c>
      <c r="F3613" s="14"/>
      <c r="G3613" s="17" t="s">
        <v>748</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142</v>
      </c>
      <c r="F3615" s="14" t="s">
        <v>37</v>
      </c>
      <c r="G3615" s="14" t="s">
        <v>750</v>
      </c>
      <c r="H3615" s="14" t="s">
        <v>615</v>
      </c>
      <c r="I3615" s="14" t="s">
        <v>751</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52</v>
      </c>
      <c r="F3616" s="14"/>
      <c r="G3616" s="16" t="s">
        <v>750</v>
      </c>
      <c r="H3616" s="14"/>
      <c r="I3616" s="14"/>
      <c r="J3616" s="14"/>
      <c r="K3616" s="14"/>
      <c r="L3616" s="14"/>
      <c r="M3616" s="14"/>
      <c r="N3616" s="14"/>
      <c r="O3616" s="12">
        <v>0</v>
      </c>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52</v>
      </c>
      <c r="F3617" s="14"/>
      <c r="G3617" s="16" t="s">
        <v>750</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52</v>
      </c>
      <c r="F3618" s="14"/>
      <c r="G3618" s="16" t="s">
        <v>750</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52</v>
      </c>
      <c r="F3619" s="14"/>
      <c r="G3619" s="16" t="s">
        <v>750</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52</v>
      </c>
      <c r="F3620" s="14"/>
      <c r="G3620" s="16" t="s">
        <v>750</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52</v>
      </c>
      <c r="F3621" s="14"/>
      <c r="G3621" s="16" t="s">
        <v>750</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52</v>
      </c>
      <c r="F3622" s="14"/>
      <c r="G3622" s="16" t="s">
        <v>750</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52</v>
      </c>
      <c r="F3623" s="14"/>
      <c r="G3623" s="16" t="s">
        <v>750</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52</v>
      </c>
      <c r="F3624" s="14"/>
      <c r="G3624" s="16" t="s">
        <v>750</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52</v>
      </c>
      <c r="F3625" s="14"/>
      <c r="G3625" s="16" t="s">
        <v>750</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52</v>
      </c>
      <c r="F3626" s="14"/>
      <c r="G3626" s="16" t="s">
        <v>750</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52</v>
      </c>
      <c r="F3627" s="14"/>
      <c r="G3627" s="16" t="s">
        <v>750</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52</v>
      </c>
      <c r="F3628" s="14"/>
      <c r="G3628" s="16" t="s">
        <v>750</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52</v>
      </c>
      <c r="F3629" s="14"/>
      <c r="G3629" s="16" t="s">
        <v>750</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52</v>
      </c>
      <c r="F3630" s="14"/>
      <c r="G3630" s="16" t="s">
        <v>750</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752</v>
      </c>
      <c r="H3632" s="14" t="s">
        <v>615</v>
      </c>
      <c r="I3632" s="14" t="s">
        <v>753</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151</v>
      </c>
      <c r="F3633" s="14"/>
      <c r="G3633" s="16" t="s">
        <v>752</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752</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52</v>
      </c>
      <c r="F3635" s="14"/>
      <c r="G3635" s="16" t="s">
        <v>752</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52</v>
      </c>
      <c r="F3636" s="14"/>
      <c r="G3636" s="16" t="s">
        <v>752</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52</v>
      </c>
      <c r="F3637" s="14"/>
      <c r="G3637" s="16" t="s">
        <v>752</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52</v>
      </c>
      <c r="F3638" s="14"/>
      <c r="G3638" s="16" t="s">
        <v>752</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52</v>
      </c>
      <c r="F3639" s="14"/>
      <c r="G3639" s="16" t="s">
        <v>752</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52</v>
      </c>
      <c r="F3640" s="14"/>
      <c r="G3640" s="16" t="s">
        <v>752</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52</v>
      </c>
      <c r="F3641" s="14"/>
      <c r="G3641" s="16" t="s">
        <v>752</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52</v>
      </c>
      <c r="F3642" s="14"/>
      <c r="G3642" s="16" t="s">
        <v>752</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52</v>
      </c>
      <c r="F3643" s="14"/>
      <c r="G3643" s="16" t="s">
        <v>752</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52</v>
      </c>
      <c r="F3644" s="14"/>
      <c r="G3644" s="16" t="s">
        <v>752</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52</v>
      </c>
      <c r="F3645" s="14"/>
      <c r="G3645" s="16" t="s">
        <v>752</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52</v>
      </c>
      <c r="F3646" s="14"/>
      <c r="G3646" s="16" t="s">
        <v>752</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52</v>
      </c>
      <c r="F3647" s="14"/>
      <c r="G3647" s="16" t="s">
        <v>752</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397</v>
      </c>
      <c r="D3651" s="14" t="s">
        <v>35</v>
      </c>
      <c r="E3651" s="14" t="s">
        <v>754</v>
      </c>
      <c r="F3651" s="14" t="s">
        <v>37</v>
      </c>
      <c r="G3651" s="14" t="s">
        <v>755</v>
      </c>
      <c r="H3651" s="14" t="s">
        <v>615</v>
      </c>
      <c r="I3651" s="14" t="s">
        <v>756</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150</v>
      </c>
      <c r="F3652" s="14"/>
      <c r="G3652" s="16" t="s">
        <v>755</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c r="A3653" s="14"/>
      <c r="B3653" s="14"/>
      <c r="C3653" s="14"/>
      <c r="D3653" s="14"/>
      <c r="E3653" s="12" t="s">
        <v>52</v>
      </c>
      <c r="F3653" s="14"/>
      <c r="G3653" s="16" t="s">
        <v>755</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c r="A3654" s="14"/>
      <c r="B3654" s="14"/>
      <c r="C3654" s="14"/>
      <c r="D3654" s="14"/>
      <c r="E3654" s="12" t="s">
        <v>52</v>
      </c>
      <c r="F3654" s="14"/>
      <c r="G3654" s="16" t="s">
        <v>755</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52</v>
      </c>
      <c r="F3655" s="14"/>
      <c r="G3655" s="16" t="s">
        <v>755</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52</v>
      </c>
      <c r="F3656" s="14"/>
      <c r="G3656" s="16" t="s">
        <v>755</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52</v>
      </c>
      <c r="F3657" s="14"/>
      <c r="G3657" s="16" t="s">
        <v>755</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52</v>
      </c>
      <c r="F3658" s="14"/>
      <c r="G3658" s="16" t="s">
        <v>755</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52</v>
      </c>
      <c r="F3659" s="14"/>
      <c r="G3659" s="16" t="s">
        <v>755</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52</v>
      </c>
      <c r="F3660" s="14"/>
      <c r="G3660" s="16" t="s">
        <v>755</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52</v>
      </c>
      <c r="F3661" s="14"/>
      <c r="G3661" s="16" t="s">
        <v>755</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52</v>
      </c>
      <c r="F3662" s="14"/>
      <c r="G3662" s="16" t="s">
        <v>755</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52</v>
      </c>
      <c r="F3663" s="14"/>
      <c r="G3663" s="16" t="s">
        <v>755</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52</v>
      </c>
      <c r="F3664" s="14"/>
      <c r="G3664" s="16" t="s">
        <v>755</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52</v>
      </c>
      <c r="F3665" s="14"/>
      <c r="G3665" s="16" t="s">
        <v>755</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52</v>
      </c>
      <c r="F3666" s="14"/>
      <c r="G3666" s="16" t="s">
        <v>755</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181</v>
      </c>
      <c r="F3668" s="14" t="s">
        <v>37</v>
      </c>
      <c r="G3668" s="14" t="s">
        <v>757</v>
      </c>
      <c r="H3668" s="14" t="s">
        <v>615</v>
      </c>
      <c r="I3668" s="14" t="s">
        <v>758</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52</v>
      </c>
      <c r="F3669" s="14"/>
      <c r="G3669" s="16" t="s">
        <v>757</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52</v>
      </c>
      <c r="F3670" s="14"/>
      <c r="G3670" s="16" t="s">
        <v>757</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52</v>
      </c>
      <c r="F3671" s="14"/>
      <c r="G3671" s="16" t="s">
        <v>757</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52</v>
      </c>
      <c r="F3672" s="14"/>
      <c r="G3672" s="16" t="s">
        <v>757</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52</v>
      </c>
      <c r="F3673" s="14"/>
      <c r="G3673" s="16" t="s">
        <v>757</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52</v>
      </c>
      <c r="F3674" s="14"/>
      <c r="G3674" s="16" t="s">
        <v>757</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52</v>
      </c>
      <c r="F3675" s="14"/>
      <c r="G3675" s="16" t="s">
        <v>757</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52</v>
      </c>
      <c r="F3676" s="14"/>
      <c r="G3676" s="16" t="s">
        <v>757</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52</v>
      </c>
      <c r="F3677" s="14"/>
      <c r="G3677" s="16" t="s">
        <v>757</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52</v>
      </c>
      <c r="F3678" s="14"/>
      <c r="G3678" s="16" t="s">
        <v>757</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52</v>
      </c>
      <c r="F3679" s="14"/>
      <c r="G3679" s="16" t="s">
        <v>757</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52</v>
      </c>
      <c r="F3680" s="14"/>
      <c r="G3680" s="16" t="s">
        <v>757</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52</v>
      </c>
      <c r="F3681" s="14"/>
      <c r="G3681" s="16" t="s">
        <v>757</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52</v>
      </c>
      <c r="F3682" s="14"/>
      <c r="G3682" s="16" t="s">
        <v>757</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52</v>
      </c>
      <c r="F3683" s="14"/>
      <c r="G3683" s="16" t="s">
        <v>757</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329</v>
      </c>
      <c r="D3685" s="14" t="s">
        <v>169</v>
      </c>
      <c r="E3685" s="14" t="s">
        <v>76</v>
      </c>
      <c r="F3685" s="14" t="s">
        <v>37</v>
      </c>
      <c r="G3685" s="14" t="s">
        <v>759</v>
      </c>
      <c r="H3685" s="14" t="s">
        <v>615</v>
      </c>
      <c r="I3685" s="14" t="s">
        <v>760</v>
      </c>
      <c r="J3685" s="14" t="s">
        <v>42</v>
      </c>
      <c r="K3685" s="14" t="s">
        <v>619</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759</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227</v>
      </c>
      <c r="F3687" s="14"/>
      <c r="G3687" s="16" t="s">
        <v>759</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759</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52</v>
      </c>
      <c r="F3689" s="14"/>
      <c r="G3689" s="16" t="s">
        <v>759</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52</v>
      </c>
      <c r="F3690" s="14"/>
      <c r="G3690" s="16" t="s">
        <v>759</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52</v>
      </c>
      <c r="F3691" s="14"/>
      <c r="G3691" s="16" t="s">
        <v>759</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52</v>
      </c>
      <c r="F3692" s="14"/>
      <c r="G3692" s="16" t="s">
        <v>759</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52</v>
      </c>
      <c r="F3693" s="14"/>
      <c r="G3693" s="16" t="s">
        <v>759</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52</v>
      </c>
      <c r="F3694" s="14"/>
      <c r="G3694" s="16" t="s">
        <v>759</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52</v>
      </c>
      <c r="F3695" s="14"/>
      <c r="G3695" s="16" t="s">
        <v>759</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52</v>
      </c>
      <c r="F3696" s="14"/>
      <c r="G3696" s="16" t="s">
        <v>759</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52</v>
      </c>
      <c r="F3697" s="14"/>
      <c r="G3697" s="16" t="s">
        <v>759</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52</v>
      </c>
      <c r="F3698" s="14"/>
      <c r="G3698" s="16" t="s">
        <v>759</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52</v>
      </c>
      <c r="F3699" s="14"/>
      <c r="G3699" s="16" t="s">
        <v>759</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52</v>
      </c>
      <c r="F3700" s="14"/>
      <c r="G3700" s="16" t="s">
        <v>759</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238</v>
      </c>
      <c r="F3702" s="14" t="s">
        <v>37</v>
      </c>
      <c r="G3702" s="14" t="s">
        <v>761</v>
      </c>
      <c r="H3702" s="14" t="s">
        <v>615</v>
      </c>
      <c r="I3702" s="14" t="s">
        <v>762</v>
      </c>
      <c r="J3702" s="14" t="s">
        <v>42</v>
      </c>
      <c r="K3702" s="14" t="s">
        <v>619</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238</v>
      </c>
      <c r="F3703" s="14"/>
      <c r="G3703" s="16" t="s">
        <v>761</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761</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273</v>
      </c>
      <c r="F3705" s="14"/>
      <c r="G3705" s="16" t="s">
        <v>761</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52</v>
      </c>
      <c r="F3706" s="14"/>
      <c r="G3706" s="16" t="s">
        <v>761</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52</v>
      </c>
      <c r="F3707" s="14"/>
      <c r="G3707" s="16" t="s">
        <v>761</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52</v>
      </c>
      <c r="F3708" s="14"/>
      <c r="G3708" s="16" t="s">
        <v>761</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52</v>
      </c>
      <c r="F3709" s="14"/>
      <c r="G3709" s="16" t="s">
        <v>761</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52</v>
      </c>
      <c r="F3710" s="14"/>
      <c r="G3710" s="16" t="s">
        <v>761</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52</v>
      </c>
      <c r="F3711" s="14"/>
      <c r="G3711" s="16" t="s">
        <v>761</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52</v>
      </c>
      <c r="F3712" s="14"/>
      <c r="G3712" s="16" t="s">
        <v>761</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52</v>
      </c>
      <c r="F3713" s="14"/>
      <c r="G3713" s="16" t="s">
        <v>761</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52</v>
      </c>
      <c r="F3714" s="14"/>
      <c r="G3714" s="16" t="s">
        <v>761</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52</v>
      </c>
      <c r="F3715" s="14"/>
      <c r="G3715" s="16" t="s">
        <v>761</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52</v>
      </c>
      <c r="F3716" s="14"/>
      <c r="G3716" s="16" t="s">
        <v>761</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52</v>
      </c>
      <c r="F3717" s="14"/>
      <c r="G3717" s="16" t="s">
        <v>761</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627</v>
      </c>
      <c r="D3719" s="14" t="s">
        <v>35</v>
      </c>
      <c r="E3719" s="14" t="s">
        <v>763</v>
      </c>
      <c r="F3719" s="14" t="s">
        <v>37</v>
      </c>
      <c r="G3719" s="14" t="s">
        <v>764</v>
      </c>
      <c r="H3719" s="14" t="s">
        <v>615</v>
      </c>
      <c r="I3719" s="14" t="s">
        <v>765</v>
      </c>
      <c r="J3719" s="14" t="s">
        <v>42</v>
      </c>
      <c r="K3719" s="14" t="s">
        <v>619</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204</v>
      </c>
      <c r="F3720" s="14"/>
      <c r="G3720" s="16" t="s">
        <v>764</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201</v>
      </c>
      <c r="F3721" s="14"/>
      <c r="G3721" s="16" t="s">
        <v>764</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52</v>
      </c>
      <c r="F3722" s="14"/>
      <c r="G3722" s="16" t="s">
        <v>764</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52</v>
      </c>
      <c r="F3723" s="14"/>
      <c r="G3723" s="16" t="s">
        <v>764</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52</v>
      </c>
      <c r="F3724" s="14"/>
      <c r="G3724" s="16" t="s">
        <v>764</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52</v>
      </c>
      <c r="F3725" s="14"/>
      <c r="G3725" s="16" t="s">
        <v>764</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52</v>
      </c>
      <c r="F3726" s="14"/>
      <c r="G3726" s="16" t="s">
        <v>764</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52</v>
      </c>
      <c r="F3727" s="14"/>
      <c r="G3727" s="16" t="s">
        <v>764</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52</v>
      </c>
      <c r="F3728" s="14"/>
      <c r="G3728" s="16" t="s">
        <v>764</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52</v>
      </c>
      <c r="F3729" s="14"/>
      <c r="G3729" s="16" t="s">
        <v>764</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52</v>
      </c>
      <c r="F3730" s="14"/>
      <c r="G3730" s="16" t="s">
        <v>764</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52</v>
      </c>
      <c r="F3731" s="14"/>
      <c r="G3731" s="16" t="s">
        <v>764</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52</v>
      </c>
      <c r="F3732" s="14"/>
      <c r="G3732" s="16" t="s">
        <v>764</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52</v>
      </c>
      <c r="F3733" s="14"/>
      <c r="G3733" s="16" t="s">
        <v>764</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52</v>
      </c>
      <c r="F3734" s="14"/>
      <c r="G3734" s="16" t="s">
        <v>764</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367</v>
      </c>
      <c r="D3736" s="14" t="s">
        <v>35</v>
      </c>
      <c r="E3736" s="14" t="s">
        <v>161</v>
      </c>
      <c r="F3736" s="14" t="s">
        <v>37</v>
      </c>
      <c r="G3736" s="14" t="s">
        <v>766</v>
      </c>
      <c r="H3736" s="14" t="s">
        <v>615</v>
      </c>
      <c r="I3736" s="14" t="s">
        <v>767</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161</v>
      </c>
      <c r="F3737" s="14"/>
      <c r="G3737" s="16" t="s">
        <v>766</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52</v>
      </c>
      <c r="F3738" s="14"/>
      <c r="G3738" s="16" t="s">
        <v>766</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52</v>
      </c>
      <c r="F3739" s="14"/>
      <c r="G3739" s="16" t="s">
        <v>766</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52</v>
      </c>
      <c r="F3740" s="14"/>
      <c r="G3740" s="16" t="s">
        <v>766</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52</v>
      </c>
      <c r="F3741" s="14"/>
      <c r="G3741" s="16" t="s">
        <v>766</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52</v>
      </c>
      <c r="F3742" s="14"/>
      <c r="G3742" s="16" t="s">
        <v>766</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52</v>
      </c>
      <c r="F3743" s="14"/>
      <c r="G3743" s="16" t="s">
        <v>766</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52</v>
      </c>
      <c r="F3744" s="14"/>
      <c r="G3744" s="16" t="s">
        <v>766</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52</v>
      </c>
      <c r="F3745" s="14"/>
      <c r="G3745" s="16" t="s">
        <v>766</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52</v>
      </c>
      <c r="F3746" s="14"/>
      <c r="G3746" s="16" t="s">
        <v>766</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52</v>
      </c>
      <c r="F3747" s="14"/>
      <c r="G3747" s="16" t="s">
        <v>766</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52</v>
      </c>
      <c r="F3748" s="14"/>
      <c r="G3748" s="16" t="s">
        <v>766</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52</v>
      </c>
      <c r="F3749" s="14"/>
      <c r="G3749" s="16" t="s">
        <v>766</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52</v>
      </c>
      <c r="F3750" s="14"/>
      <c r="G3750" s="16" t="s">
        <v>766</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52</v>
      </c>
      <c r="F3751" s="14"/>
      <c r="G3751" s="16" t="s">
        <v>766</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367</v>
      </c>
      <c r="D3753" s="14" t="s">
        <v>35</v>
      </c>
      <c r="E3753" s="14" t="s">
        <v>161</v>
      </c>
      <c r="F3753" s="14" t="s">
        <v>37</v>
      </c>
      <c r="G3753" s="14" t="s">
        <v>768</v>
      </c>
      <c r="H3753" s="14" t="s">
        <v>615</v>
      </c>
      <c r="I3753" s="14" t="s">
        <v>769</v>
      </c>
      <c r="J3753" s="14" t="s">
        <v>42</v>
      </c>
      <c r="K3753" s="14" t="s">
        <v>619</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161</v>
      </c>
      <c r="F3754" s="14"/>
      <c r="G3754" s="16" t="s">
        <v>768</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52</v>
      </c>
      <c r="F3755" s="14"/>
      <c r="G3755" s="16" t="s">
        <v>768</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52</v>
      </c>
      <c r="F3756" s="14"/>
      <c r="G3756" s="16" t="s">
        <v>768</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52</v>
      </c>
      <c r="F3757" s="14"/>
      <c r="G3757" s="16" t="s">
        <v>768</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52</v>
      </c>
      <c r="F3758" s="14"/>
      <c r="G3758" s="16" t="s">
        <v>768</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52</v>
      </c>
      <c r="F3759" s="14"/>
      <c r="G3759" s="16" t="s">
        <v>768</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52</v>
      </c>
      <c r="F3760" s="14"/>
      <c r="G3760" s="16" t="s">
        <v>768</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52</v>
      </c>
      <c r="F3761" s="14"/>
      <c r="G3761" s="16" t="s">
        <v>768</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52</v>
      </c>
      <c r="F3762" s="14"/>
      <c r="G3762" s="16" t="s">
        <v>768</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52</v>
      </c>
      <c r="F3763" s="14"/>
      <c r="G3763" s="16" t="s">
        <v>768</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52</v>
      </c>
      <c r="F3764" s="14"/>
      <c r="G3764" s="16" t="s">
        <v>768</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52</v>
      </c>
      <c r="F3765" s="14"/>
      <c r="G3765" s="16" t="s">
        <v>768</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52</v>
      </c>
      <c r="F3766" s="14"/>
      <c r="G3766" s="16" t="s">
        <v>768</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52</v>
      </c>
      <c r="F3767" s="14"/>
      <c r="G3767" s="16" t="s">
        <v>768</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52</v>
      </c>
      <c r="F3768" s="14"/>
      <c r="G3768" s="16" t="s">
        <v>768</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231</v>
      </c>
      <c r="D3770" s="14" t="s">
        <v>35</v>
      </c>
      <c r="E3770" s="14" t="s">
        <v>412</v>
      </c>
      <c r="F3770" s="14" t="s">
        <v>37</v>
      </c>
      <c r="G3770" s="14" t="s">
        <v>770</v>
      </c>
      <c r="H3770" s="14" t="s">
        <v>615</v>
      </c>
      <c r="I3770" s="14" t="s">
        <v>771</v>
      </c>
      <c r="J3770" s="14" t="s">
        <v>42</v>
      </c>
      <c r="K3770" s="14" t="s">
        <v>619</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770</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138</v>
      </c>
      <c r="F3772" s="14"/>
      <c r="G3772" s="16" t="s">
        <v>770</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218</v>
      </c>
      <c r="F3773" s="14"/>
      <c r="G3773" s="16" t="s">
        <v>770</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184</v>
      </c>
      <c r="F3774" s="14"/>
      <c r="G3774" s="16" t="s">
        <v>770</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275</v>
      </c>
      <c r="F3775" s="14"/>
      <c r="G3775" s="16" t="s">
        <v>770</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52</v>
      </c>
      <c r="F3776" s="14"/>
      <c r="G3776" s="16" t="s">
        <v>770</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52</v>
      </c>
      <c r="F3777" s="14"/>
      <c r="G3777" s="16" t="s">
        <v>770</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52</v>
      </c>
      <c r="F3778" s="14"/>
      <c r="G3778" s="16" t="s">
        <v>770</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52</v>
      </c>
      <c r="F3779" s="14"/>
      <c r="G3779" s="16" t="s">
        <v>770</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52</v>
      </c>
      <c r="F3780" s="14"/>
      <c r="G3780" s="16" t="s">
        <v>770</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52</v>
      </c>
      <c r="F3781" s="14"/>
      <c r="G3781" s="16" t="s">
        <v>770</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52</v>
      </c>
      <c r="F3782" s="14"/>
      <c r="G3782" s="16" t="s">
        <v>770</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52</v>
      </c>
      <c r="F3783" s="14"/>
      <c r="G3783" s="16" t="s">
        <v>770</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52</v>
      </c>
      <c r="F3784" s="14"/>
      <c r="G3784" s="16" t="s">
        <v>770</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52</v>
      </c>
      <c r="F3785" s="14"/>
      <c r="G3785" s="16" t="s">
        <v>770</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397</v>
      </c>
      <c r="D3787" s="14" t="s">
        <v>35</v>
      </c>
      <c r="E3787" s="14" t="s">
        <v>200</v>
      </c>
      <c r="F3787" s="14" t="s">
        <v>37</v>
      </c>
      <c r="G3787" s="14" t="s">
        <v>772</v>
      </c>
      <c r="H3787" s="14" t="s">
        <v>615</v>
      </c>
      <c r="I3787" s="14" t="s">
        <v>773</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200</v>
      </c>
      <c r="F3788" s="14"/>
      <c r="G3788" s="16" t="s">
        <v>772</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52</v>
      </c>
      <c r="F3789" s="14"/>
      <c r="G3789" s="16" t="s">
        <v>772</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52</v>
      </c>
      <c r="F3790" s="14"/>
      <c r="G3790" s="16" t="s">
        <v>772</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52</v>
      </c>
      <c r="F3791" s="14"/>
      <c r="G3791" s="16" t="s">
        <v>772</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52</v>
      </c>
      <c r="F3792" s="14"/>
      <c r="G3792" s="16" t="s">
        <v>772</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52</v>
      </c>
      <c r="F3793" s="14"/>
      <c r="G3793" s="16" t="s">
        <v>772</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52</v>
      </c>
      <c r="F3794" s="14"/>
      <c r="G3794" s="16" t="s">
        <v>772</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52</v>
      </c>
      <c r="F3795" s="14"/>
      <c r="G3795" s="16" t="s">
        <v>772</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52</v>
      </c>
      <c r="F3796" s="14"/>
      <c r="G3796" s="16" t="s">
        <v>772</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52</v>
      </c>
      <c r="F3797" s="14"/>
      <c r="G3797" s="16" t="s">
        <v>772</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52</v>
      </c>
      <c r="F3798" s="14"/>
      <c r="G3798" s="16" t="s">
        <v>772</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52</v>
      </c>
      <c r="F3799" s="14"/>
      <c r="G3799" s="16" t="s">
        <v>772</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52</v>
      </c>
      <c r="F3800" s="14"/>
      <c r="G3800" s="16" t="s">
        <v>772</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52</v>
      </c>
      <c r="F3801" s="14"/>
      <c r="G3801" s="16" t="s">
        <v>772</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52</v>
      </c>
      <c r="F3802" s="14"/>
      <c r="G3802" s="16" t="s">
        <v>772</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418</v>
      </c>
      <c r="F3804" s="14" t="s">
        <v>37</v>
      </c>
      <c r="G3804" s="14" t="s">
        <v>774</v>
      </c>
      <c r="H3804" s="14" t="s">
        <v>615</v>
      </c>
      <c r="I3804" s="14" t="s">
        <v>775</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52</v>
      </c>
      <c r="F3805" s="14"/>
      <c r="G3805" s="16" t="s">
        <v>774</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52</v>
      </c>
      <c r="F3806" s="14"/>
      <c r="G3806" s="16" t="s">
        <v>774</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52</v>
      </c>
      <c r="F3807" s="14"/>
      <c r="G3807" s="16" t="s">
        <v>774</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52</v>
      </c>
      <c r="F3808" s="14"/>
      <c r="G3808" s="16" t="s">
        <v>774</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52</v>
      </c>
      <c r="F3809" s="14"/>
      <c r="G3809" s="16" t="s">
        <v>774</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52</v>
      </c>
      <c r="F3810" s="14"/>
      <c r="G3810" s="16" t="s">
        <v>774</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52</v>
      </c>
      <c r="F3811" s="14"/>
      <c r="G3811" s="16" t="s">
        <v>774</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52</v>
      </c>
      <c r="F3812" s="14"/>
      <c r="G3812" s="16" t="s">
        <v>774</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52</v>
      </c>
      <c r="F3813" s="14"/>
      <c r="G3813" s="16" t="s">
        <v>774</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52</v>
      </c>
      <c r="F3814" s="14"/>
      <c r="G3814" s="16" t="s">
        <v>774</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52</v>
      </c>
      <c r="F3815" s="14"/>
      <c r="G3815" s="16" t="s">
        <v>774</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52</v>
      </c>
      <c r="F3816" s="14"/>
      <c r="G3816" s="16" t="s">
        <v>774</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52</v>
      </c>
      <c r="F3817" s="14"/>
      <c r="G3817" s="16" t="s">
        <v>774</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52</v>
      </c>
      <c r="F3818" s="14"/>
      <c r="G3818" s="16" t="s">
        <v>774</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52</v>
      </c>
      <c r="F3819" s="14"/>
      <c r="G3819" s="16" t="s">
        <v>774</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291</v>
      </c>
      <c r="D3823" s="14" t="s">
        <v>169</v>
      </c>
      <c r="E3823" s="14" t="s">
        <v>180</v>
      </c>
      <c r="F3823" s="14" t="s">
        <v>37</v>
      </c>
      <c r="G3823" s="14" t="s">
        <v>776</v>
      </c>
      <c r="H3823" s="14" t="s">
        <v>615</v>
      </c>
      <c r="I3823" s="14" t="s">
        <v>777</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180</v>
      </c>
      <c r="F3824" s="14"/>
      <c r="G3824" s="16" t="s">
        <v>776</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52</v>
      </c>
      <c r="F3825" s="14"/>
      <c r="G3825" s="16" t="s">
        <v>776</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52</v>
      </c>
      <c r="F3826" s="14"/>
      <c r="G3826" s="16" t="s">
        <v>776</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52</v>
      </c>
      <c r="F3827" s="14"/>
      <c r="G3827" s="16" t="s">
        <v>776</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52</v>
      </c>
      <c r="F3828" s="14"/>
      <c r="G3828" s="16" t="s">
        <v>776</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52</v>
      </c>
      <c r="F3829" s="14"/>
      <c r="G3829" s="16" t="s">
        <v>776</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52</v>
      </c>
      <c r="F3830" s="14"/>
      <c r="G3830" s="16" t="s">
        <v>776</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52</v>
      </c>
      <c r="F3831" s="14"/>
      <c r="G3831" s="16" t="s">
        <v>776</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52</v>
      </c>
      <c r="F3832" s="14"/>
      <c r="G3832" s="16" t="s">
        <v>776</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52</v>
      </c>
      <c r="F3833" s="14"/>
      <c r="G3833" s="16" t="s">
        <v>776</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52</v>
      </c>
      <c r="F3834" s="14"/>
      <c r="G3834" s="16" t="s">
        <v>776</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52</v>
      </c>
      <c r="F3835" s="14"/>
      <c r="G3835" s="16" t="s">
        <v>776</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52</v>
      </c>
      <c r="F3836" s="14"/>
      <c r="G3836" s="16" t="s">
        <v>776</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52</v>
      </c>
      <c r="F3837" s="14"/>
      <c r="G3837" s="16" t="s">
        <v>776</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52</v>
      </c>
      <c r="F3838" s="14"/>
      <c r="G3838" s="16" t="s">
        <v>776</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180</v>
      </c>
      <c r="F3840" s="14" t="s">
        <v>37</v>
      </c>
      <c r="G3840" s="14" t="s">
        <v>778</v>
      </c>
      <c r="H3840" s="14" t="s">
        <v>615</v>
      </c>
      <c r="I3840" s="14" t="s">
        <v>779</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180</v>
      </c>
      <c r="F3841" s="14"/>
      <c r="G3841" s="16" t="s">
        <v>778</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179</v>
      </c>
      <c r="F3842" s="14"/>
      <c r="G3842" s="16" t="s">
        <v>778</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52</v>
      </c>
      <c r="F3843" s="14"/>
      <c r="G3843" s="16" t="s">
        <v>778</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52</v>
      </c>
      <c r="F3844" s="14"/>
      <c r="G3844" s="16" t="s">
        <v>778</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52</v>
      </c>
      <c r="F3845" s="14"/>
      <c r="G3845" s="16" t="s">
        <v>778</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52</v>
      </c>
      <c r="F3846" s="14"/>
      <c r="G3846" s="16" t="s">
        <v>778</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52</v>
      </c>
      <c r="F3847" s="14"/>
      <c r="G3847" s="16" t="s">
        <v>778</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52</v>
      </c>
      <c r="F3848" s="14"/>
      <c r="G3848" s="16" t="s">
        <v>778</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52</v>
      </c>
      <c r="F3849" s="14"/>
      <c r="G3849" s="16" t="s">
        <v>778</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52</v>
      </c>
      <c r="F3850" s="14"/>
      <c r="G3850" s="16" t="s">
        <v>778</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52</v>
      </c>
      <c r="F3851" s="14"/>
      <c r="G3851" s="16" t="s">
        <v>778</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52</v>
      </c>
      <c r="F3852" s="14"/>
      <c r="G3852" s="16" t="s">
        <v>778</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52</v>
      </c>
      <c r="F3853" s="14"/>
      <c r="G3853" s="16" t="s">
        <v>778</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52</v>
      </c>
      <c r="F3854" s="14"/>
      <c r="G3854" s="16" t="s">
        <v>778</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52</v>
      </c>
      <c r="F3855" s="14"/>
      <c r="G3855" s="16" t="s">
        <v>778</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329</v>
      </c>
      <c r="D3861" s="14" t="s">
        <v>169</v>
      </c>
      <c r="E3861" s="14" t="s">
        <v>222</v>
      </c>
      <c r="F3861" s="14" t="s">
        <v>37</v>
      </c>
      <c r="G3861" s="14" t="s">
        <v>780</v>
      </c>
      <c r="H3861" s="14" t="s">
        <v>615</v>
      </c>
      <c r="I3861" s="14" t="s">
        <v>781</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222</v>
      </c>
      <c r="F3862" s="14"/>
      <c r="G3862" s="16" t="s">
        <v>780</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273</v>
      </c>
      <c r="F3863" s="14"/>
      <c r="G3863" s="16" t="s">
        <v>780</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240</v>
      </c>
      <c r="F3864" s="14"/>
      <c r="G3864" s="16" t="s">
        <v>780</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52</v>
      </c>
      <c r="F3865" s="14"/>
      <c r="G3865" s="16" t="s">
        <v>780</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52</v>
      </c>
      <c r="F3866" s="14"/>
      <c r="G3866" s="16" t="s">
        <v>780</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52</v>
      </c>
      <c r="F3867" s="14"/>
      <c r="G3867" s="16" t="s">
        <v>780</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52</v>
      </c>
      <c r="F3868" s="14"/>
      <c r="G3868" s="16" t="s">
        <v>780</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52</v>
      </c>
      <c r="F3869" s="14"/>
      <c r="G3869" s="16" t="s">
        <v>780</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52</v>
      </c>
      <c r="F3870" s="14"/>
      <c r="G3870" s="16" t="s">
        <v>780</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52</v>
      </c>
      <c r="F3871" s="14"/>
      <c r="G3871" s="16" t="s">
        <v>780</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52</v>
      </c>
      <c r="F3872" s="14"/>
      <c r="G3872" s="16" t="s">
        <v>780</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52</v>
      </c>
      <c r="F3873" s="14"/>
      <c r="G3873" s="16" t="s">
        <v>780</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52</v>
      </c>
      <c r="F3874" s="14"/>
      <c r="G3874" s="16" t="s">
        <v>780</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52</v>
      </c>
      <c r="F3875" s="14"/>
      <c r="G3875" s="16" t="s">
        <v>780</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52</v>
      </c>
      <c r="F3876" s="14"/>
      <c r="G3876" s="16" t="s">
        <v>780</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632</v>
      </c>
      <c r="D3878" s="14" t="s">
        <v>35</v>
      </c>
      <c r="E3878" s="14" t="s">
        <v>288</v>
      </c>
      <c r="F3878" s="14" t="s">
        <v>37</v>
      </c>
      <c r="G3878" s="14" t="s">
        <v>782</v>
      </c>
      <c r="H3878" s="14" t="s">
        <v>615</v>
      </c>
      <c r="I3878" s="14" t="s">
        <v>783</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c r="A3879" s="14"/>
      <c r="B3879" s="14"/>
      <c r="C3879" s="14"/>
      <c r="D3879" s="14"/>
      <c r="E3879" s="12" t="s">
        <v>163</v>
      </c>
      <c r="F3879" s="14"/>
      <c r="G3879" s="16" t="s">
        <v>782</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256</v>
      </c>
      <c r="F3880" s="14"/>
      <c r="G3880" s="16" t="s">
        <v>782</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86</v>
      </c>
      <c r="F3881" s="14"/>
      <c r="G3881" s="16" t="s">
        <v>782</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52</v>
      </c>
      <c r="F3882" s="14"/>
      <c r="G3882" s="16" t="s">
        <v>782</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52</v>
      </c>
      <c r="F3883" s="14"/>
      <c r="G3883" s="16" t="s">
        <v>782</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52</v>
      </c>
      <c r="F3884" s="14"/>
      <c r="G3884" s="16" t="s">
        <v>782</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52</v>
      </c>
      <c r="F3885" s="14"/>
      <c r="G3885" s="16" t="s">
        <v>782</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52</v>
      </c>
      <c r="F3886" s="14"/>
      <c r="G3886" s="16" t="s">
        <v>782</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52</v>
      </c>
      <c r="F3887" s="14"/>
      <c r="G3887" s="16" t="s">
        <v>782</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52</v>
      </c>
      <c r="F3888" s="14"/>
      <c r="G3888" s="16" t="s">
        <v>782</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52</v>
      </c>
      <c r="F3889" s="14"/>
      <c r="G3889" s="16" t="s">
        <v>782</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52</v>
      </c>
      <c r="F3890" s="14"/>
      <c r="G3890" s="16" t="s">
        <v>782</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52</v>
      </c>
      <c r="F3891" s="14"/>
      <c r="G3891" s="16" t="s">
        <v>782</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52</v>
      </c>
      <c r="F3892" s="14"/>
      <c r="G3892" s="16" t="s">
        <v>782</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52</v>
      </c>
      <c r="F3893" s="14"/>
      <c r="G3893" s="16" t="s">
        <v>782</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627</v>
      </c>
      <c r="D3899" s="14" t="s">
        <v>35</v>
      </c>
      <c r="E3899" s="14" t="s">
        <v>763</v>
      </c>
      <c r="F3899" s="14" t="s">
        <v>37</v>
      </c>
      <c r="G3899" s="14" t="s">
        <v>784</v>
      </c>
      <c r="H3899" s="14" t="s">
        <v>615</v>
      </c>
      <c r="I3899" s="14" t="s">
        <v>785</v>
      </c>
      <c r="J3899" s="14" t="s">
        <v>42</v>
      </c>
      <c r="K3899" s="14" t="s">
        <v>619</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204</v>
      </c>
      <c r="F3900" s="14"/>
      <c r="G3900" s="16" t="s">
        <v>784</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52</v>
      </c>
      <c r="F3901" s="14"/>
      <c r="G3901" s="16" t="s">
        <v>784</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52</v>
      </c>
      <c r="F3902" s="14"/>
      <c r="G3902" s="16" t="s">
        <v>784</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52</v>
      </c>
      <c r="F3903" s="14"/>
      <c r="G3903" s="16" t="s">
        <v>784</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52</v>
      </c>
      <c r="F3904" s="14"/>
      <c r="G3904" s="16" t="s">
        <v>784</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52</v>
      </c>
      <c r="F3905" s="14"/>
      <c r="G3905" s="16" t="s">
        <v>784</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52</v>
      </c>
      <c r="F3906" s="14"/>
      <c r="G3906" s="16" t="s">
        <v>784</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52</v>
      </c>
      <c r="F3907" s="14"/>
      <c r="G3907" s="16" t="s">
        <v>784</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52</v>
      </c>
      <c r="F3908" s="14"/>
      <c r="G3908" s="16" t="s">
        <v>784</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52</v>
      </c>
      <c r="F3909" s="14"/>
      <c r="G3909" s="16" t="s">
        <v>784</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52</v>
      </c>
      <c r="F3910" s="14"/>
      <c r="G3910" s="16" t="s">
        <v>784</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52</v>
      </c>
      <c r="F3911" s="14"/>
      <c r="G3911" s="16" t="s">
        <v>784</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52</v>
      </c>
      <c r="F3912" s="14"/>
      <c r="G3912" s="16" t="s">
        <v>784</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52</v>
      </c>
      <c r="F3913" s="14"/>
      <c r="G3913" s="16" t="s">
        <v>784</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52</v>
      </c>
      <c r="F3914" s="14"/>
      <c r="G3914" s="16" t="s">
        <v>784</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146</v>
      </c>
      <c r="D3916" s="14" t="s">
        <v>35</v>
      </c>
      <c r="E3916" s="14" t="s">
        <v>81</v>
      </c>
      <c r="F3916" s="14" t="s">
        <v>37</v>
      </c>
      <c r="G3916" s="14" t="s">
        <v>786</v>
      </c>
      <c r="H3916" s="14" t="s">
        <v>615</v>
      </c>
      <c r="I3916" s="14" t="s">
        <v>787</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c r="A3917" s="14"/>
      <c r="B3917" s="14"/>
      <c r="C3917" s="14"/>
      <c r="D3917" s="14"/>
      <c r="E3917" s="12" t="s">
        <v>81</v>
      </c>
      <c r="F3917" s="14"/>
      <c r="G3917" s="16" t="s">
        <v>786</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218</v>
      </c>
      <c r="F3918" s="14"/>
      <c r="G3918" s="16" t="s">
        <v>786</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786</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c r="A3920" s="14"/>
      <c r="B3920" s="14"/>
      <c r="C3920" s="14"/>
      <c r="D3920" s="14"/>
      <c r="E3920" s="12" t="s">
        <v>52</v>
      </c>
      <c r="F3920" s="14"/>
      <c r="G3920" s="16" t="s">
        <v>786</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52</v>
      </c>
      <c r="F3921" s="14"/>
      <c r="G3921" s="16" t="s">
        <v>786</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52</v>
      </c>
      <c r="F3922" s="14"/>
      <c r="G3922" s="16" t="s">
        <v>786</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52</v>
      </c>
      <c r="F3923" s="14"/>
      <c r="G3923" s="16" t="s">
        <v>786</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52</v>
      </c>
      <c r="F3924" s="14"/>
      <c r="G3924" s="16" t="s">
        <v>786</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52</v>
      </c>
      <c r="F3925" s="14"/>
      <c r="G3925" s="16" t="s">
        <v>786</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52</v>
      </c>
      <c r="F3926" s="14"/>
      <c r="G3926" s="16" t="s">
        <v>786</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52</v>
      </c>
      <c r="F3927" s="14"/>
      <c r="G3927" s="16" t="s">
        <v>786</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52</v>
      </c>
      <c r="F3928" s="14"/>
      <c r="G3928" s="16" t="s">
        <v>786</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52</v>
      </c>
      <c r="F3929" s="14"/>
      <c r="G3929" s="16" t="s">
        <v>786</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52</v>
      </c>
      <c r="F3930" s="14"/>
      <c r="G3930" s="16" t="s">
        <v>786</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52</v>
      </c>
      <c r="F3931" s="14"/>
      <c r="G3931" s="16" t="s">
        <v>786</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627</v>
      </c>
      <c r="D3933" s="14" t="s">
        <v>35</v>
      </c>
      <c r="E3933" s="14" t="s">
        <v>275</v>
      </c>
      <c r="F3933" s="14" t="s">
        <v>37</v>
      </c>
      <c r="G3933" s="14" t="s">
        <v>788</v>
      </c>
      <c r="H3933" s="14" t="s">
        <v>615</v>
      </c>
      <c r="I3933" s="14" t="s">
        <v>789</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275</v>
      </c>
      <c r="F3934" s="14"/>
      <c r="G3934" s="16" t="s">
        <v>788</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209</v>
      </c>
      <c r="F3935" s="14"/>
      <c r="G3935" s="16" t="s">
        <v>788</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788</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52</v>
      </c>
      <c r="F3937" s="14"/>
      <c r="G3937" s="16" t="s">
        <v>788</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52</v>
      </c>
      <c r="F3938" s="14"/>
      <c r="G3938" s="16" t="s">
        <v>788</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52</v>
      </c>
      <c r="F3939" s="14"/>
      <c r="G3939" s="16" t="s">
        <v>788</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52</v>
      </c>
      <c r="F3940" s="14"/>
      <c r="G3940" s="16" t="s">
        <v>788</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52</v>
      </c>
      <c r="F3941" s="14"/>
      <c r="G3941" s="16" t="s">
        <v>788</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52</v>
      </c>
      <c r="F3942" s="14"/>
      <c r="G3942" s="16" t="s">
        <v>788</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52</v>
      </c>
      <c r="F3943" s="14"/>
      <c r="G3943" s="16" t="s">
        <v>788</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52</v>
      </c>
      <c r="F3944" s="14"/>
      <c r="G3944" s="16" t="s">
        <v>788</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52</v>
      </c>
      <c r="F3945" s="14"/>
      <c r="G3945" s="16" t="s">
        <v>788</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52</v>
      </c>
      <c r="F3946" s="14"/>
      <c r="G3946" s="16" t="s">
        <v>788</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52</v>
      </c>
      <c r="F3947" s="14"/>
      <c r="G3947" s="16" t="s">
        <v>788</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52</v>
      </c>
      <c r="F3948" s="14"/>
      <c r="G3948" s="16" t="s">
        <v>788</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627</v>
      </c>
      <c r="D3950" s="14" t="s">
        <v>35</v>
      </c>
      <c r="E3950" s="14" t="s">
        <v>180</v>
      </c>
      <c r="F3950" s="14" t="s">
        <v>37</v>
      </c>
      <c r="G3950" s="14" t="s">
        <v>790</v>
      </c>
      <c r="H3950" s="14" t="s">
        <v>615</v>
      </c>
      <c r="I3950" s="14" t="s">
        <v>791</v>
      </c>
      <c r="J3950" s="14" t="s">
        <v>42</v>
      </c>
      <c r="K3950" s="14" t="s">
        <v>619</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180</v>
      </c>
      <c r="F3951" s="14"/>
      <c r="G3951" s="16" t="s">
        <v>790</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52</v>
      </c>
      <c r="F3952" s="14"/>
      <c r="G3952" s="16" t="s">
        <v>790</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52</v>
      </c>
      <c r="F3953" s="14"/>
      <c r="G3953" s="16" t="s">
        <v>790</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52</v>
      </c>
      <c r="F3954" s="14"/>
      <c r="G3954" s="16" t="s">
        <v>790</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52</v>
      </c>
      <c r="F3955" s="14"/>
      <c r="G3955" s="16" t="s">
        <v>790</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52</v>
      </c>
      <c r="F3956" s="14"/>
      <c r="G3956" s="16" t="s">
        <v>790</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52</v>
      </c>
      <c r="F3957" s="14"/>
      <c r="G3957" s="16" t="s">
        <v>790</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52</v>
      </c>
      <c r="F3958" s="14"/>
      <c r="G3958" s="16" t="s">
        <v>790</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52</v>
      </c>
      <c r="F3959" s="14"/>
      <c r="G3959" s="16" t="s">
        <v>790</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52</v>
      </c>
      <c r="F3960" s="14"/>
      <c r="G3960" s="16" t="s">
        <v>790</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52</v>
      </c>
      <c r="F3961" s="14"/>
      <c r="G3961" s="16" t="s">
        <v>790</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52</v>
      </c>
      <c r="F3962" s="14"/>
      <c r="G3962" s="16" t="s">
        <v>790</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52</v>
      </c>
      <c r="F3963" s="14"/>
      <c r="G3963" s="16" t="s">
        <v>790</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52</v>
      </c>
      <c r="F3964" s="14"/>
      <c r="G3964" s="16" t="s">
        <v>790</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52</v>
      </c>
      <c r="F3965" s="14"/>
      <c r="G3965" s="16" t="s">
        <v>790</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412</v>
      </c>
      <c r="F3967" s="14" t="s">
        <v>37</v>
      </c>
      <c r="G3967" s="14" t="s">
        <v>792</v>
      </c>
      <c r="H3967" s="14" t="s">
        <v>615</v>
      </c>
      <c r="I3967" s="14" t="s">
        <v>793</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792</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792</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206</v>
      </c>
      <c r="F3970" s="14"/>
      <c r="G3970" s="16" t="s">
        <v>792</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229</v>
      </c>
      <c r="F3971" s="14"/>
      <c r="G3971" s="16" t="s">
        <v>792</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251</v>
      </c>
      <c r="F3972" s="14"/>
      <c r="G3972" s="16" t="s">
        <v>792</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259</v>
      </c>
      <c r="F3973" s="14"/>
      <c r="G3973" s="16" t="s">
        <v>792</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200</v>
      </c>
      <c r="F3974" s="14"/>
      <c r="G3974" s="16" t="s">
        <v>792</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227</v>
      </c>
      <c r="F3975" s="14"/>
      <c r="G3975" s="16" t="s">
        <v>792</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52</v>
      </c>
      <c r="F3976" s="14"/>
      <c r="G3976" s="16" t="s">
        <v>792</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52</v>
      </c>
      <c r="F3977" s="14"/>
      <c r="G3977" s="16" t="s">
        <v>792</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52</v>
      </c>
      <c r="F3978" s="14"/>
      <c r="G3978" s="16" t="s">
        <v>792</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52</v>
      </c>
      <c r="F3979" s="14"/>
      <c r="G3979" s="16" t="s">
        <v>792</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52</v>
      </c>
      <c r="F3980" s="14"/>
      <c r="G3980" s="16" t="s">
        <v>792</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52</v>
      </c>
      <c r="F3981" s="14"/>
      <c r="G3981" s="16" t="s">
        <v>792</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52</v>
      </c>
      <c r="F3982" s="14"/>
      <c r="G3982" s="16" t="s">
        <v>792</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346</v>
      </c>
      <c r="D3984" s="14" t="s">
        <v>169</v>
      </c>
      <c r="E3984" s="14" t="s">
        <v>794</v>
      </c>
      <c r="F3984" s="14" t="s">
        <v>37</v>
      </c>
      <c r="G3984" s="14" t="s">
        <v>795</v>
      </c>
      <c r="H3984" s="14" t="s">
        <v>615</v>
      </c>
      <c r="I3984" s="14" t="s">
        <v>796</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c r="A3985" s="14"/>
      <c r="B3985" s="14"/>
      <c r="C3985" s="14"/>
      <c r="D3985" s="14"/>
      <c r="E3985" s="12" t="s">
        <v>52</v>
      </c>
      <c r="F3985" s="14"/>
      <c r="G3985" s="16" t="s">
        <v>795</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52</v>
      </c>
      <c r="F3986" s="14"/>
      <c r="G3986" s="16" t="s">
        <v>795</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52</v>
      </c>
      <c r="F3987" s="14"/>
      <c r="G3987" s="16" t="s">
        <v>795</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52</v>
      </c>
      <c r="F3988" s="14"/>
      <c r="G3988" s="16" t="s">
        <v>795</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52</v>
      </c>
      <c r="F3989" s="14"/>
      <c r="G3989" s="16" t="s">
        <v>795</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52</v>
      </c>
      <c r="F3990" s="14"/>
      <c r="G3990" s="16" t="s">
        <v>795</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52</v>
      </c>
      <c r="F3991" s="14"/>
      <c r="G3991" s="16" t="s">
        <v>795</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52</v>
      </c>
      <c r="F3992" s="14"/>
      <c r="G3992" s="16" t="s">
        <v>795</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52</v>
      </c>
      <c r="F3993" s="14"/>
      <c r="G3993" s="16" t="s">
        <v>795</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52</v>
      </c>
      <c r="F3994" s="14"/>
      <c r="G3994" s="16" t="s">
        <v>795</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52</v>
      </c>
      <c r="F3995" s="14"/>
      <c r="G3995" s="16" t="s">
        <v>795</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52</v>
      </c>
      <c r="F3996" s="14"/>
      <c r="G3996" s="16" t="s">
        <v>795</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52</v>
      </c>
      <c r="F3997" s="14"/>
      <c r="G3997" s="16" t="s">
        <v>795</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52</v>
      </c>
      <c r="F3998" s="14"/>
      <c r="G3998" s="16" t="s">
        <v>795</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52</v>
      </c>
      <c r="F3999" s="14"/>
      <c r="G3999" s="16" t="s">
        <v>795</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346</v>
      </c>
      <c r="D4001" s="14" t="s">
        <v>169</v>
      </c>
      <c r="E4001" s="14" t="s">
        <v>794</v>
      </c>
      <c r="F4001" s="14" t="s">
        <v>37</v>
      </c>
      <c r="G4001" s="14" t="s">
        <v>797</v>
      </c>
      <c r="H4001" s="14" t="s">
        <v>615</v>
      </c>
      <c r="I4001" s="14" t="s">
        <v>798</v>
      </c>
      <c r="J4001" s="14" t="s">
        <v>42</v>
      </c>
      <c r="K4001" s="14" t="s">
        <v>619</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c r="A4002" s="14"/>
      <c r="B4002" s="14"/>
      <c r="C4002" s="14"/>
      <c r="D4002" s="14"/>
      <c r="E4002" s="12" t="s">
        <v>52</v>
      </c>
      <c r="F4002" s="14"/>
      <c r="G4002" s="16" t="s">
        <v>797</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c r="A4003" s="14"/>
      <c r="B4003" s="14"/>
      <c r="C4003" s="14"/>
      <c r="D4003" s="14"/>
      <c r="E4003" s="12" t="s">
        <v>52</v>
      </c>
      <c r="F4003" s="14"/>
      <c r="G4003" s="16" t="s">
        <v>797</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c r="A4004" s="14"/>
      <c r="B4004" s="14"/>
      <c r="C4004" s="14"/>
      <c r="D4004" s="14"/>
      <c r="E4004" s="12" t="s">
        <v>52</v>
      </c>
      <c r="F4004" s="14"/>
      <c r="G4004" s="16" t="s">
        <v>797</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c r="A4005" s="14"/>
      <c r="B4005" s="14"/>
      <c r="C4005" s="14"/>
      <c r="D4005" s="14"/>
      <c r="E4005" s="12" t="s">
        <v>52</v>
      </c>
      <c r="F4005" s="14"/>
      <c r="G4005" s="16" t="s">
        <v>797</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52</v>
      </c>
      <c r="F4006" s="14"/>
      <c r="G4006" s="16" t="s">
        <v>797</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52</v>
      </c>
      <c r="F4007" s="14"/>
      <c r="G4007" s="16" t="s">
        <v>797</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52</v>
      </c>
      <c r="F4008" s="14"/>
      <c r="G4008" s="16" t="s">
        <v>797</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52</v>
      </c>
      <c r="F4009" s="14"/>
      <c r="G4009" s="16" t="s">
        <v>797</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52</v>
      </c>
      <c r="F4010" s="14"/>
      <c r="G4010" s="16" t="s">
        <v>797</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52</v>
      </c>
      <c r="F4011" s="14"/>
      <c r="G4011" s="16" t="s">
        <v>797</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52</v>
      </c>
      <c r="F4012" s="14"/>
      <c r="G4012" s="16" t="s">
        <v>797</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52</v>
      </c>
      <c r="F4013" s="14"/>
      <c r="G4013" s="16" t="s">
        <v>797</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52</v>
      </c>
      <c r="F4014" s="14"/>
      <c r="G4014" s="16" t="s">
        <v>797</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52</v>
      </c>
      <c r="F4015" s="14"/>
      <c r="G4015" s="16" t="s">
        <v>797</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52</v>
      </c>
      <c r="F4016" s="14"/>
      <c r="G4016" s="16" t="s">
        <v>797</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203</v>
      </c>
      <c r="F4018" s="14" t="s">
        <v>37</v>
      </c>
      <c r="G4018" s="14" t="s">
        <v>799</v>
      </c>
      <c r="H4018" s="14" t="s">
        <v>615</v>
      </c>
      <c r="I4018" s="14" t="s">
        <v>800</v>
      </c>
      <c r="J4018" s="14" t="s">
        <v>42</v>
      </c>
      <c r="K4018" s="14" t="s">
        <v>619</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203</v>
      </c>
      <c r="F4019" s="14"/>
      <c r="G4019" s="16" t="s">
        <v>799</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799</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251</v>
      </c>
      <c r="F4021" s="14"/>
      <c r="G4021" s="16" t="s">
        <v>799</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52</v>
      </c>
      <c r="F4022" s="14"/>
      <c r="G4022" s="16" t="s">
        <v>799</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52</v>
      </c>
      <c r="F4023" s="14"/>
      <c r="G4023" s="16" t="s">
        <v>799</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52</v>
      </c>
      <c r="F4024" s="14"/>
      <c r="G4024" s="16" t="s">
        <v>799</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52</v>
      </c>
      <c r="F4025" s="14"/>
      <c r="G4025" s="16" t="s">
        <v>799</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52</v>
      </c>
      <c r="F4026" s="14"/>
      <c r="G4026" s="16" t="s">
        <v>799</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52</v>
      </c>
      <c r="F4027" s="14"/>
      <c r="G4027" s="16" t="s">
        <v>799</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52</v>
      </c>
      <c r="F4028" s="14"/>
      <c r="G4028" s="16" t="s">
        <v>799</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52</v>
      </c>
      <c r="F4029" s="14"/>
      <c r="G4029" s="16" t="s">
        <v>799</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52</v>
      </c>
      <c r="F4030" s="14"/>
      <c r="G4030" s="16" t="s">
        <v>799</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52</v>
      </c>
      <c r="F4031" s="14"/>
      <c r="G4031" s="16" t="s">
        <v>799</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52</v>
      </c>
      <c r="F4032" s="14"/>
      <c r="G4032" s="16" t="s">
        <v>799</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52</v>
      </c>
      <c r="F4033" s="14"/>
      <c r="G4033" s="16" t="s">
        <v>799</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801</v>
      </c>
      <c r="H4035" s="14" t="s">
        <v>615</v>
      </c>
      <c r="I4035" s="14" t="s">
        <v>802</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c r="A4036" s="14"/>
      <c r="B4036" s="14"/>
      <c r="C4036" s="14"/>
      <c r="D4036" s="14"/>
      <c r="E4036" s="12" t="s">
        <v>52</v>
      </c>
      <c r="F4036" s="14"/>
      <c r="G4036" s="16" t="s">
        <v>801</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c r="A4037" s="14"/>
      <c r="B4037" s="14"/>
      <c r="C4037" s="14"/>
      <c r="D4037" s="14"/>
      <c r="E4037" s="12" t="s">
        <v>52</v>
      </c>
      <c r="F4037" s="14"/>
      <c r="G4037" s="16" t="s">
        <v>801</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c r="A4038" s="14"/>
      <c r="B4038" s="14"/>
      <c r="C4038" s="14"/>
      <c r="D4038" s="14"/>
      <c r="E4038" s="12" t="s">
        <v>52</v>
      </c>
      <c r="F4038" s="14"/>
      <c r="G4038" s="16" t="s">
        <v>801</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52</v>
      </c>
      <c r="F4039" s="14"/>
      <c r="G4039" s="16" t="s">
        <v>801</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52</v>
      </c>
      <c r="F4040" s="14"/>
      <c r="G4040" s="16" t="s">
        <v>801</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52</v>
      </c>
      <c r="F4041" s="14"/>
      <c r="G4041" s="16" t="s">
        <v>801</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52</v>
      </c>
      <c r="F4042" s="14"/>
      <c r="G4042" s="16" t="s">
        <v>801</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52</v>
      </c>
      <c r="F4043" s="14"/>
      <c r="G4043" s="16" t="s">
        <v>801</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52</v>
      </c>
      <c r="F4044" s="14"/>
      <c r="G4044" s="16" t="s">
        <v>801</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52</v>
      </c>
      <c r="F4045" s="14"/>
      <c r="G4045" s="16" t="s">
        <v>801</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52</v>
      </c>
      <c r="F4046" s="14"/>
      <c r="G4046" s="16" t="s">
        <v>801</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52</v>
      </c>
      <c r="F4047" s="14"/>
      <c r="G4047" s="16" t="s">
        <v>801</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52</v>
      </c>
      <c r="F4048" s="14"/>
      <c r="G4048" s="16" t="s">
        <v>801</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52</v>
      </c>
      <c r="F4049" s="14"/>
      <c r="G4049" s="16" t="s">
        <v>801</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52</v>
      </c>
      <c r="F4050" s="14"/>
      <c r="G4050" s="16" t="s">
        <v>801</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329</v>
      </c>
      <c r="D4052" s="14" t="s">
        <v>169</v>
      </c>
      <c r="E4052" s="14" t="s">
        <v>194</v>
      </c>
      <c r="F4052" s="14" t="s">
        <v>37</v>
      </c>
      <c r="G4052" s="14" t="s">
        <v>803</v>
      </c>
      <c r="H4052" s="14" t="s">
        <v>615</v>
      </c>
      <c r="I4052" s="14" t="s">
        <v>804</v>
      </c>
      <c r="J4052" s="14" t="s">
        <v>42</v>
      </c>
      <c r="K4052" s="14" t="s">
        <v>619</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194</v>
      </c>
      <c r="F4053" s="14"/>
      <c r="G4053" s="16" t="s">
        <v>803</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52</v>
      </c>
      <c r="F4054" s="14"/>
      <c r="G4054" s="16" t="s">
        <v>803</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52</v>
      </c>
      <c r="F4055" s="14"/>
      <c r="G4055" s="16" t="s">
        <v>803</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52</v>
      </c>
      <c r="F4056" s="14"/>
      <c r="G4056" s="16" t="s">
        <v>803</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52</v>
      </c>
      <c r="F4057" s="14"/>
      <c r="G4057" s="16" t="s">
        <v>803</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52</v>
      </c>
      <c r="F4058" s="14"/>
      <c r="G4058" s="16" t="s">
        <v>803</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52</v>
      </c>
      <c r="F4059" s="14"/>
      <c r="G4059" s="16" t="s">
        <v>803</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52</v>
      </c>
      <c r="F4060" s="14"/>
      <c r="G4060" s="16" t="s">
        <v>803</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52</v>
      </c>
      <c r="F4061" s="14"/>
      <c r="G4061" s="16" t="s">
        <v>803</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52</v>
      </c>
      <c r="F4062" s="14"/>
      <c r="G4062" s="16" t="s">
        <v>803</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52</v>
      </c>
      <c r="F4063" s="14"/>
      <c r="G4063" s="16" t="s">
        <v>803</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52</v>
      </c>
      <c r="F4064" s="14"/>
      <c r="G4064" s="16" t="s">
        <v>803</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52</v>
      </c>
      <c r="F4065" s="14"/>
      <c r="G4065" s="16" t="s">
        <v>803</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52</v>
      </c>
      <c r="F4066" s="14"/>
      <c r="G4066" s="16" t="s">
        <v>803</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52</v>
      </c>
      <c r="F4067" s="14"/>
      <c r="G4067" s="16" t="s">
        <v>803</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627</v>
      </c>
      <c r="D4069" s="14" t="s">
        <v>35</v>
      </c>
      <c r="E4069" s="14" t="s">
        <v>184</v>
      </c>
      <c r="F4069" s="14" t="s">
        <v>37</v>
      </c>
      <c r="G4069" s="14" t="s">
        <v>805</v>
      </c>
      <c r="H4069" s="14" t="s">
        <v>615</v>
      </c>
      <c r="I4069" s="14" t="s">
        <v>806</v>
      </c>
      <c r="J4069" s="14" t="s">
        <v>42</v>
      </c>
      <c r="K4069" s="14" t="s">
        <v>619</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184</v>
      </c>
      <c r="F4070" s="14"/>
      <c r="G4070" s="16" t="s">
        <v>805</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259</v>
      </c>
      <c r="F4071" s="14"/>
      <c r="G4071" s="16" t="s">
        <v>805</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280</v>
      </c>
      <c r="F4072" s="14"/>
      <c r="G4072" s="16" t="s">
        <v>805</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201</v>
      </c>
      <c r="F4073" s="14"/>
      <c r="G4073" s="16" t="s">
        <v>805</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52</v>
      </c>
      <c r="F4074" s="14"/>
      <c r="G4074" s="16" t="s">
        <v>805</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52</v>
      </c>
      <c r="F4075" s="14"/>
      <c r="G4075" s="16" t="s">
        <v>805</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52</v>
      </c>
      <c r="F4076" s="14"/>
      <c r="G4076" s="16" t="s">
        <v>805</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52</v>
      </c>
      <c r="F4077" s="14"/>
      <c r="G4077" s="16" t="s">
        <v>805</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52</v>
      </c>
      <c r="F4078" s="14"/>
      <c r="G4078" s="16" t="s">
        <v>805</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52</v>
      </c>
      <c r="F4079" s="14"/>
      <c r="G4079" s="16" t="s">
        <v>805</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52</v>
      </c>
      <c r="F4080" s="14"/>
      <c r="G4080" s="16" t="s">
        <v>805</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52</v>
      </c>
      <c r="F4081" s="14"/>
      <c r="G4081" s="16" t="s">
        <v>805</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52</v>
      </c>
      <c r="F4082" s="14"/>
      <c r="G4082" s="16" t="s">
        <v>805</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52</v>
      </c>
      <c r="F4083" s="14"/>
      <c r="G4083" s="16" t="s">
        <v>805</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52</v>
      </c>
      <c r="F4084" s="14"/>
      <c r="G4084" s="16" t="s">
        <v>805</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632</v>
      </c>
      <c r="D4088" s="14" t="s">
        <v>35</v>
      </c>
      <c r="E4088" s="14" t="s">
        <v>86</v>
      </c>
      <c r="F4088" s="14" t="s">
        <v>37</v>
      </c>
      <c r="G4088" s="14" t="s">
        <v>523</v>
      </c>
      <c r="H4088" s="14" t="s">
        <v>615</v>
      </c>
      <c r="I4088" s="14" t="s">
        <v>807</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c r="A4089" s="14"/>
      <c r="B4089" s="14"/>
      <c r="C4089" s="14"/>
      <c r="D4089" s="14"/>
      <c r="E4089" s="12" t="s">
        <v>52</v>
      </c>
      <c r="F4089" s="14"/>
      <c r="G4089" s="16" t="s">
        <v>523</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163</v>
      </c>
      <c r="F4090" s="14"/>
      <c r="G4090" s="16" t="s">
        <v>523</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c r="A4091" s="14"/>
      <c r="B4091" s="14"/>
      <c r="C4091" s="14"/>
      <c r="D4091" s="14"/>
      <c r="E4091" s="12" t="s">
        <v>52</v>
      </c>
      <c r="F4091" s="14"/>
      <c r="G4091" s="16" t="s">
        <v>523</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52</v>
      </c>
      <c r="F4092" s="14"/>
      <c r="G4092" s="16" t="s">
        <v>523</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52</v>
      </c>
      <c r="F4093" s="14"/>
      <c r="G4093" s="16" t="s">
        <v>523</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52</v>
      </c>
      <c r="F4094" s="14"/>
      <c r="G4094" s="16" t="s">
        <v>523</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52</v>
      </c>
      <c r="F4095" s="14"/>
      <c r="G4095" s="16" t="s">
        <v>523</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52</v>
      </c>
      <c r="F4096" s="14"/>
      <c r="G4096" s="16" t="s">
        <v>523</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52</v>
      </c>
      <c r="F4097" s="14"/>
      <c r="G4097" s="16" t="s">
        <v>523</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52</v>
      </c>
      <c r="F4098" s="14"/>
      <c r="G4098" s="16" t="s">
        <v>523</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52</v>
      </c>
      <c r="F4099" s="14"/>
      <c r="G4099" s="16" t="s">
        <v>523</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52</v>
      </c>
      <c r="F4100" s="14"/>
      <c r="G4100" s="16" t="s">
        <v>523</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52</v>
      </c>
      <c r="F4101" s="14"/>
      <c r="G4101" s="16" t="s">
        <v>523</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52</v>
      </c>
      <c r="F4102" s="14"/>
      <c r="G4102" s="16" t="s">
        <v>523</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52</v>
      </c>
      <c r="F4103" s="14"/>
      <c r="G4103" s="16" t="s">
        <v>523</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346</v>
      </c>
      <c r="D4105" s="14" t="s">
        <v>169</v>
      </c>
      <c r="E4105" s="14" t="s">
        <v>447</v>
      </c>
      <c r="F4105" s="14" t="s">
        <v>37</v>
      </c>
      <c r="G4105" s="14" t="s">
        <v>808</v>
      </c>
      <c r="H4105" s="14" t="s">
        <v>615</v>
      </c>
      <c r="I4105" s="14" t="s">
        <v>809</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c r="A4106" s="14"/>
      <c r="B4106" s="14"/>
      <c r="C4106" s="14"/>
      <c r="D4106" s="14"/>
      <c r="E4106" s="12" t="s">
        <v>52</v>
      </c>
      <c r="F4106" s="14"/>
      <c r="G4106" s="16" t="s">
        <v>808</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52</v>
      </c>
      <c r="F4107" s="14"/>
      <c r="G4107" s="16" t="s">
        <v>808</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52</v>
      </c>
      <c r="F4108" s="14"/>
      <c r="G4108" s="16" t="s">
        <v>808</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52</v>
      </c>
      <c r="F4109" s="14"/>
      <c r="G4109" s="16" t="s">
        <v>808</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52</v>
      </c>
      <c r="F4110" s="14"/>
      <c r="G4110" s="16" t="s">
        <v>808</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52</v>
      </c>
      <c r="F4111" s="14"/>
      <c r="G4111" s="16" t="s">
        <v>808</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52</v>
      </c>
      <c r="F4112" s="14"/>
      <c r="G4112" s="16" t="s">
        <v>808</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52</v>
      </c>
      <c r="F4113" s="14"/>
      <c r="G4113" s="16" t="s">
        <v>808</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52</v>
      </c>
      <c r="F4114" s="14"/>
      <c r="G4114" s="16" t="s">
        <v>808</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52</v>
      </c>
      <c r="F4115" s="14"/>
      <c r="G4115" s="16" t="s">
        <v>808</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52</v>
      </c>
      <c r="F4116" s="14"/>
      <c r="G4116" s="16" t="s">
        <v>808</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52</v>
      </c>
      <c r="F4117" s="14"/>
      <c r="G4117" s="16" t="s">
        <v>808</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52</v>
      </c>
      <c r="F4118" s="14"/>
      <c r="G4118" s="16" t="s">
        <v>808</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52</v>
      </c>
      <c r="F4119" s="14"/>
      <c r="G4119" s="16" t="s">
        <v>808</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52</v>
      </c>
      <c r="F4120" s="14"/>
      <c r="G4120" s="16" t="s">
        <v>808</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346</v>
      </c>
      <c r="D4122" s="14" t="s">
        <v>169</v>
      </c>
      <c r="E4122" s="14" t="s">
        <v>439</v>
      </c>
      <c r="F4122" s="14" t="s">
        <v>37</v>
      </c>
      <c r="G4122" s="14" t="s">
        <v>810</v>
      </c>
      <c r="H4122" s="14" t="s">
        <v>615</v>
      </c>
      <c r="I4122" s="14" t="s">
        <v>811</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c r="A4123" s="14"/>
      <c r="B4123" s="14"/>
      <c r="C4123" s="14"/>
      <c r="D4123" s="14"/>
      <c r="E4123" s="12" t="s">
        <v>52</v>
      </c>
      <c r="F4123" s="14"/>
      <c r="G4123" s="16" t="s">
        <v>810</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c r="A4124" s="14"/>
      <c r="B4124" s="14"/>
      <c r="C4124" s="14"/>
      <c r="D4124" s="14"/>
      <c r="E4124" s="12" t="s">
        <v>52</v>
      </c>
      <c r="F4124" s="14"/>
      <c r="G4124" s="16" t="s">
        <v>810</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c r="A4125" s="14"/>
      <c r="B4125" s="14"/>
      <c r="C4125" s="14"/>
      <c r="D4125" s="14"/>
      <c r="E4125" s="12" t="s">
        <v>52</v>
      </c>
      <c r="F4125" s="14"/>
      <c r="G4125" s="16" t="s">
        <v>810</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c r="A4126" s="14"/>
      <c r="B4126" s="14"/>
      <c r="C4126" s="14"/>
      <c r="D4126" s="14"/>
      <c r="E4126" s="12" t="s">
        <v>52</v>
      </c>
      <c r="F4126" s="14"/>
      <c r="G4126" s="16" t="s">
        <v>810</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52</v>
      </c>
      <c r="F4127" s="14"/>
      <c r="G4127" s="16" t="s">
        <v>810</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52</v>
      </c>
      <c r="F4128" s="14"/>
      <c r="G4128" s="16" t="s">
        <v>810</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52</v>
      </c>
      <c r="F4129" s="14"/>
      <c r="G4129" s="16" t="s">
        <v>810</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52</v>
      </c>
      <c r="F4130" s="14"/>
      <c r="G4130" s="16" t="s">
        <v>810</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52</v>
      </c>
      <c r="F4131" s="14"/>
      <c r="G4131" s="16" t="s">
        <v>810</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52</v>
      </c>
      <c r="F4132" s="14"/>
      <c r="G4132" s="16" t="s">
        <v>810</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52</v>
      </c>
      <c r="F4133" s="14"/>
      <c r="G4133" s="16" t="s">
        <v>810</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52</v>
      </c>
      <c r="F4134" s="14"/>
      <c r="G4134" s="16" t="s">
        <v>810</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52</v>
      </c>
      <c r="F4135" s="14"/>
      <c r="G4135" s="16" t="s">
        <v>810</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52</v>
      </c>
      <c r="F4136" s="14"/>
      <c r="G4136" s="16" t="s">
        <v>810</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52</v>
      </c>
      <c r="F4137" s="14"/>
      <c r="G4137" s="16" t="s">
        <v>810</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627</v>
      </c>
      <c r="D4139" s="14" t="s">
        <v>35</v>
      </c>
      <c r="E4139" s="14" t="s">
        <v>138</v>
      </c>
      <c r="F4139" s="14" t="s">
        <v>37</v>
      </c>
      <c r="G4139" s="14" t="s">
        <v>812</v>
      </c>
      <c r="H4139" s="14" t="s">
        <v>615</v>
      </c>
      <c r="I4139" s="14" t="s">
        <v>813</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0</v>
      </c>
    </row>
    <row r="4140" spans="1:28">
      <c r="A4140" s="14"/>
      <c r="B4140" s="14"/>
      <c r="C4140" s="14"/>
      <c r="D4140" s="14"/>
      <c r="E4140" s="12" t="s">
        <v>138</v>
      </c>
      <c r="F4140" s="14"/>
      <c r="G4140" s="16" t="s">
        <v>812</v>
      </c>
      <c r="H4140" s="14"/>
      <c r="I4140" s="14"/>
      <c r="J4140" s="14"/>
      <c r="K4140" s="14"/>
      <c r="L4140" s="14"/>
      <c r="M4140" s="14"/>
      <c r="N4140" s="14"/>
      <c r="O4140" s="12"/>
      <c r="P4140" s="12"/>
      <c r="Q4140" s="12">
        <v>64</v>
      </c>
      <c r="R4140" s="12"/>
      <c r="S4140" s="12"/>
      <c r="T4140" s="12"/>
      <c r="U4140" s="12"/>
      <c r="V4140" s="12"/>
      <c r="W4140" s="12"/>
      <c r="X4140" s="12"/>
      <c r="Y4140" s="12"/>
      <c r="Z4140" s="12"/>
      <c r="AA4140" s="14">
        <f t="shared" ref="AA4140:AA4154" si="253">SUM(O4140:Z4140)</f>
        <v>64</v>
      </c>
      <c r="AB4140" s="14"/>
    </row>
    <row r="4141" spans="1:28">
      <c r="A4141" s="14"/>
      <c r="B4141" s="14"/>
      <c r="C4141" s="14"/>
      <c r="D4141" s="14"/>
      <c r="E4141" s="12" t="s">
        <v>280</v>
      </c>
      <c r="F4141" s="14"/>
      <c r="G4141" s="16" t="s">
        <v>812</v>
      </c>
      <c r="H4141" s="14"/>
      <c r="I4141" s="14"/>
      <c r="J4141" s="14"/>
      <c r="K4141" s="14"/>
      <c r="L4141" s="14"/>
      <c r="M4141" s="14"/>
      <c r="N4141" s="14"/>
      <c r="O4141" s="12"/>
      <c r="P4141" s="12"/>
      <c r="Q4141" s="12">
        <v>20</v>
      </c>
      <c r="R4141" s="12"/>
      <c r="S4141" s="12"/>
      <c r="T4141" s="12"/>
      <c r="U4141" s="12"/>
      <c r="V4141" s="12"/>
      <c r="W4141" s="12"/>
      <c r="X4141" s="12"/>
      <c r="Y4141" s="12"/>
      <c r="Z4141" s="12"/>
      <c r="AA4141" s="14">
        <f t="shared" si="253"/>
        <v>20</v>
      </c>
      <c r="AB4141" s="14"/>
    </row>
    <row r="4142" spans="1:28">
      <c r="A4142" s="14"/>
      <c r="B4142" s="14"/>
      <c r="C4142" s="14"/>
      <c r="D4142" s="14"/>
      <c r="E4142" s="12" t="s">
        <v>184</v>
      </c>
      <c r="F4142" s="14"/>
      <c r="G4142" s="16" t="s">
        <v>812</v>
      </c>
      <c r="H4142" s="14"/>
      <c r="I4142" s="14"/>
      <c r="J4142" s="14"/>
      <c r="K4142" s="14"/>
      <c r="L4142" s="14"/>
      <c r="M4142" s="14"/>
      <c r="N4142" s="14"/>
      <c r="O4142" s="12"/>
      <c r="P4142" s="12"/>
      <c r="Q4142" s="12">
        <v>20</v>
      </c>
      <c r="R4142" s="12"/>
      <c r="S4142" s="12"/>
      <c r="T4142" s="12"/>
      <c r="U4142" s="12"/>
      <c r="V4142" s="12"/>
      <c r="W4142" s="12"/>
      <c r="X4142" s="12"/>
      <c r="Y4142" s="12"/>
      <c r="Z4142" s="12"/>
      <c r="AA4142" s="14">
        <f t="shared" si="253"/>
        <v>20</v>
      </c>
      <c r="AB4142" s="14"/>
    </row>
    <row r="4143" spans="1:28">
      <c r="A4143" s="14"/>
      <c r="B4143" s="14"/>
      <c r="C4143" s="14"/>
      <c r="D4143" s="14"/>
      <c r="E4143" s="12" t="s">
        <v>201</v>
      </c>
      <c r="F4143" s="14"/>
      <c r="G4143" s="16" t="s">
        <v>812</v>
      </c>
      <c r="H4143" s="14"/>
      <c r="I4143" s="14"/>
      <c r="J4143" s="14"/>
      <c r="K4143" s="14"/>
      <c r="L4143" s="14"/>
      <c r="M4143" s="14"/>
      <c r="N4143" s="14"/>
      <c r="O4143" s="12"/>
      <c r="P4143" s="12"/>
      <c r="Q4143" s="12">
        <v>18</v>
      </c>
      <c r="R4143" s="12"/>
      <c r="S4143" s="12"/>
      <c r="T4143" s="12"/>
      <c r="U4143" s="12"/>
      <c r="V4143" s="12"/>
      <c r="W4143" s="12"/>
      <c r="X4143" s="12"/>
      <c r="Y4143" s="12"/>
      <c r="Z4143" s="12"/>
      <c r="AA4143" s="14">
        <f t="shared" si="253"/>
        <v>18</v>
      </c>
      <c r="AB4143" s="14"/>
    </row>
    <row r="4144" spans="1:28">
      <c r="A4144" s="14"/>
      <c r="B4144" s="14"/>
      <c r="C4144" s="14"/>
      <c r="D4144" s="14"/>
      <c r="E4144" s="12" t="s">
        <v>275</v>
      </c>
      <c r="F4144" s="14"/>
      <c r="G4144" s="16" t="s">
        <v>812</v>
      </c>
      <c r="H4144" s="14"/>
      <c r="I4144" s="14"/>
      <c r="J4144" s="14"/>
      <c r="K4144" s="14"/>
      <c r="L4144" s="14"/>
      <c r="M4144" s="14"/>
      <c r="N4144" s="14"/>
      <c r="O4144" s="12"/>
      <c r="P4144" s="12"/>
      <c r="Q4144" s="12">
        <v>18</v>
      </c>
      <c r="R4144" s="12"/>
      <c r="S4144" s="12"/>
      <c r="T4144" s="12"/>
      <c r="U4144" s="12"/>
      <c r="V4144" s="12"/>
      <c r="W4144" s="12"/>
      <c r="X4144" s="12"/>
      <c r="Y4144" s="12"/>
      <c r="Z4144" s="12"/>
      <c r="AA4144" s="14">
        <f t="shared" si="253"/>
        <v>18</v>
      </c>
      <c r="AB4144" s="14"/>
    </row>
    <row r="4145" spans="1:28">
      <c r="A4145" s="14"/>
      <c r="B4145" s="14"/>
      <c r="C4145" s="14"/>
      <c r="D4145" s="14"/>
      <c r="E4145" s="12" t="s">
        <v>52</v>
      </c>
      <c r="F4145" s="14"/>
      <c r="G4145" s="16" t="s">
        <v>812</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52</v>
      </c>
      <c r="F4146" s="14"/>
      <c r="G4146" s="16" t="s">
        <v>812</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52</v>
      </c>
      <c r="F4147" s="14"/>
      <c r="G4147" s="16" t="s">
        <v>812</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52</v>
      </c>
      <c r="F4148" s="14"/>
      <c r="G4148" s="16" t="s">
        <v>812</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52</v>
      </c>
      <c r="F4149" s="14"/>
      <c r="G4149" s="16" t="s">
        <v>812</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52</v>
      </c>
      <c r="F4150" s="14"/>
      <c r="G4150" s="16" t="s">
        <v>812</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52</v>
      </c>
      <c r="F4151" s="14"/>
      <c r="G4151" s="16" t="s">
        <v>812</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52</v>
      </c>
      <c r="F4152" s="14"/>
      <c r="G4152" s="16" t="s">
        <v>812</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52</v>
      </c>
      <c r="F4153" s="14"/>
      <c r="G4153" s="16" t="s">
        <v>812</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52</v>
      </c>
      <c r="F4154" s="14"/>
      <c r="G4154" s="16" t="s">
        <v>812</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329</v>
      </c>
      <c r="D4156" s="14" t="s">
        <v>169</v>
      </c>
      <c r="E4156" s="14" t="s">
        <v>708</v>
      </c>
      <c r="F4156" s="14" t="s">
        <v>37</v>
      </c>
      <c r="G4156" s="14" t="s">
        <v>814</v>
      </c>
      <c r="H4156" s="14" t="s">
        <v>615</v>
      </c>
      <c r="I4156" s="14" t="s">
        <v>815</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263</v>
      </c>
      <c r="F4157" s="14"/>
      <c r="G4157" s="17" t="s">
        <v>814</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c r="A4158" s="14"/>
      <c r="B4158" s="14"/>
      <c r="C4158" s="14"/>
      <c r="D4158" s="14"/>
      <c r="E4158" s="12" t="s">
        <v>52</v>
      </c>
      <c r="F4158" s="14"/>
      <c r="G4158" s="17" t="s">
        <v>814</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52</v>
      </c>
      <c r="F4159" s="14"/>
      <c r="G4159" s="17" t="s">
        <v>814</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52</v>
      </c>
      <c r="F4160" s="14"/>
      <c r="G4160" s="17" t="s">
        <v>814</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52</v>
      </c>
      <c r="F4161" s="14"/>
      <c r="G4161" s="17" t="s">
        <v>814</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52</v>
      </c>
      <c r="F4162" s="14"/>
      <c r="G4162" s="17" t="s">
        <v>814</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52</v>
      </c>
      <c r="F4163" s="14"/>
      <c r="G4163" s="17" t="s">
        <v>814</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52</v>
      </c>
      <c r="F4164" s="14"/>
      <c r="G4164" s="17" t="s">
        <v>814</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52</v>
      </c>
      <c r="F4165" s="14"/>
      <c r="G4165" s="17" t="s">
        <v>814</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52</v>
      </c>
      <c r="F4166" s="14"/>
      <c r="G4166" s="17" t="s">
        <v>814</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52</v>
      </c>
      <c r="F4167" s="14"/>
      <c r="G4167" s="17" t="s">
        <v>814</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52</v>
      </c>
      <c r="F4168" s="14"/>
      <c r="G4168" s="17" t="s">
        <v>814</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52</v>
      </c>
      <c r="F4169" s="14"/>
      <c r="G4169" s="17" t="s">
        <v>814</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52</v>
      </c>
      <c r="F4170" s="14"/>
      <c r="G4170" s="17" t="s">
        <v>814</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52</v>
      </c>
      <c r="F4171" s="14"/>
      <c r="G4171" s="17" t="s">
        <v>814</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816</v>
      </c>
      <c r="H4173" s="14" t="s">
        <v>615</v>
      </c>
      <c r="I4173" s="14" t="s">
        <v>817</v>
      </c>
      <c r="J4173" s="14" t="s">
        <v>42</v>
      </c>
      <c r="K4173" s="14" t="s">
        <v>619</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c r="A4174" s="14"/>
      <c r="B4174" s="14"/>
      <c r="C4174" s="14"/>
      <c r="D4174" s="14"/>
      <c r="E4174" s="12" t="s">
        <v>52</v>
      </c>
      <c r="F4174" s="14"/>
      <c r="G4174" s="16" t="s">
        <v>816</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c r="A4175" s="14"/>
      <c r="B4175" s="14"/>
      <c r="C4175" s="14"/>
      <c r="D4175" s="14"/>
      <c r="E4175" s="12" t="s">
        <v>52</v>
      </c>
      <c r="F4175" s="14"/>
      <c r="G4175" s="16" t="s">
        <v>816</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c r="A4176" s="14"/>
      <c r="B4176" s="14"/>
      <c r="C4176" s="14"/>
      <c r="D4176" s="14"/>
      <c r="E4176" s="12" t="s">
        <v>52</v>
      </c>
      <c r="F4176" s="14"/>
      <c r="G4176" s="16" t="s">
        <v>816</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c r="A4177" s="14"/>
      <c r="B4177" s="14"/>
      <c r="C4177" s="14"/>
      <c r="D4177" s="14"/>
      <c r="E4177" s="12" t="s">
        <v>52</v>
      </c>
      <c r="F4177" s="14"/>
      <c r="G4177" s="16" t="s">
        <v>816</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c r="A4178" s="14"/>
      <c r="B4178" s="14"/>
      <c r="C4178" s="14"/>
      <c r="D4178" s="14"/>
      <c r="E4178" s="12" t="s">
        <v>52</v>
      </c>
      <c r="F4178" s="14"/>
      <c r="G4178" s="16" t="s">
        <v>816</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c r="A4179" s="14"/>
      <c r="B4179" s="14"/>
      <c r="C4179" s="14"/>
      <c r="D4179" s="14"/>
      <c r="E4179" s="12" t="s">
        <v>52</v>
      </c>
      <c r="F4179" s="14"/>
      <c r="G4179" s="16" t="s">
        <v>816</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c r="A4180" s="14"/>
      <c r="B4180" s="14"/>
      <c r="C4180" s="14"/>
      <c r="D4180" s="14"/>
      <c r="E4180" s="12" t="s">
        <v>52</v>
      </c>
      <c r="F4180" s="14"/>
      <c r="G4180" s="16" t="s">
        <v>816</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c r="A4181" s="14"/>
      <c r="B4181" s="14"/>
      <c r="C4181" s="14"/>
      <c r="D4181" s="14"/>
      <c r="E4181" s="12" t="s">
        <v>52</v>
      </c>
      <c r="F4181" s="14"/>
      <c r="G4181" s="16" t="s">
        <v>816</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c r="A4182" s="14"/>
      <c r="B4182" s="14"/>
      <c r="C4182" s="14"/>
      <c r="D4182" s="14"/>
      <c r="E4182" s="12" t="s">
        <v>52</v>
      </c>
      <c r="F4182" s="14"/>
      <c r="G4182" s="16" t="s">
        <v>816</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52</v>
      </c>
      <c r="F4183" s="14"/>
      <c r="G4183" s="16" t="s">
        <v>816</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52</v>
      </c>
      <c r="F4184" s="14"/>
      <c r="G4184" s="16" t="s">
        <v>816</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52</v>
      </c>
      <c r="F4185" s="14"/>
      <c r="G4185" s="16" t="s">
        <v>816</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52</v>
      </c>
      <c r="F4186" s="14"/>
      <c r="G4186" s="16" t="s">
        <v>816</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52</v>
      </c>
      <c r="F4187" s="14"/>
      <c r="G4187" s="16" t="s">
        <v>816</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52</v>
      </c>
      <c r="F4188" s="14"/>
      <c r="G4188" s="16" t="s">
        <v>816</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818</v>
      </c>
      <c r="H4190" s="14" t="s">
        <v>615</v>
      </c>
      <c r="I4190" s="14" t="s">
        <v>819</v>
      </c>
      <c r="J4190" s="14" t="s">
        <v>42</v>
      </c>
      <c r="K4190" s="14" t="s">
        <v>619</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818</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818</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818</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158</v>
      </c>
      <c r="F4194" s="14"/>
      <c r="G4194" s="16" t="s">
        <v>818</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203</v>
      </c>
      <c r="F4195" s="14"/>
      <c r="G4195" s="16" t="s">
        <v>818</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251</v>
      </c>
      <c r="F4196" s="14"/>
      <c r="G4196" s="16" t="s">
        <v>818</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52</v>
      </c>
      <c r="F4197" s="14"/>
      <c r="G4197" s="16" t="s">
        <v>818</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52</v>
      </c>
      <c r="F4198" s="14"/>
      <c r="G4198" s="16" t="s">
        <v>818</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52</v>
      </c>
      <c r="F4199" s="14"/>
      <c r="G4199" s="16" t="s">
        <v>818</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52</v>
      </c>
      <c r="F4200" s="14"/>
      <c r="G4200" s="16" t="s">
        <v>818</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52</v>
      </c>
      <c r="F4201" s="14"/>
      <c r="G4201" s="16" t="s">
        <v>818</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52</v>
      </c>
      <c r="F4202" s="14"/>
      <c r="G4202" s="16" t="s">
        <v>818</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52</v>
      </c>
      <c r="F4203" s="14"/>
      <c r="G4203" s="16" t="s">
        <v>818</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52</v>
      </c>
      <c r="F4204" s="14"/>
      <c r="G4204" s="16" t="s">
        <v>818</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52</v>
      </c>
      <c r="F4205" s="14"/>
      <c r="G4205" s="16" t="s">
        <v>818</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191</v>
      </c>
      <c r="D4207" s="14" t="s">
        <v>35</v>
      </c>
      <c r="E4207" s="14" t="s">
        <v>95</v>
      </c>
      <c r="F4207" s="14" t="s">
        <v>37</v>
      </c>
      <c r="G4207" s="14" t="s">
        <v>820</v>
      </c>
      <c r="H4207" s="14" t="s">
        <v>615</v>
      </c>
      <c r="I4207" s="14" t="s">
        <v>821</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820</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232</v>
      </c>
      <c r="F4209" s="14"/>
      <c r="G4209" s="16" t="s">
        <v>820</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52</v>
      </c>
      <c r="F4210" s="14"/>
      <c r="G4210" s="16" t="s">
        <v>820</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52</v>
      </c>
      <c r="F4211" s="14"/>
      <c r="G4211" s="16" t="s">
        <v>820</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52</v>
      </c>
      <c r="F4212" s="14"/>
      <c r="G4212" s="16" t="s">
        <v>820</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52</v>
      </c>
      <c r="F4213" s="14"/>
      <c r="G4213" s="16" t="s">
        <v>820</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52</v>
      </c>
      <c r="F4214" s="14"/>
      <c r="G4214" s="16" t="s">
        <v>820</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52</v>
      </c>
      <c r="F4215" s="14"/>
      <c r="G4215" s="16" t="s">
        <v>820</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52</v>
      </c>
      <c r="F4216" s="14"/>
      <c r="G4216" s="16" t="s">
        <v>820</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52</v>
      </c>
      <c r="F4217" s="14"/>
      <c r="G4217" s="16" t="s">
        <v>820</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52</v>
      </c>
      <c r="F4218" s="14"/>
      <c r="G4218" s="16" t="s">
        <v>820</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52</v>
      </c>
      <c r="F4219" s="14"/>
      <c r="G4219" s="16" t="s">
        <v>820</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52</v>
      </c>
      <c r="F4220" s="14"/>
      <c r="G4220" s="16" t="s">
        <v>820</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52</v>
      </c>
      <c r="F4221" s="14"/>
      <c r="G4221" s="16" t="s">
        <v>820</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52</v>
      </c>
      <c r="F4222" s="14"/>
      <c r="G4222" s="16" t="s">
        <v>820</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346</v>
      </c>
      <c r="D4226" s="14" t="s">
        <v>169</v>
      </c>
      <c r="E4226" s="14" t="s">
        <v>439</v>
      </c>
      <c r="F4226" s="14" t="s">
        <v>37</v>
      </c>
      <c r="G4226" s="14" t="s">
        <v>822</v>
      </c>
      <c r="H4226" s="14" t="s">
        <v>615</v>
      </c>
      <c r="I4226" s="14" t="s">
        <v>823</v>
      </c>
      <c r="J4226" s="14" t="s">
        <v>42</v>
      </c>
      <c r="K4226" s="14" t="s">
        <v>619</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c r="A4227" s="14"/>
      <c r="B4227" s="14"/>
      <c r="C4227" s="14"/>
      <c r="D4227" s="14"/>
      <c r="E4227" s="12" t="s">
        <v>52</v>
      </c>
      <c r="F4227" s="14"/>
      <c r="G4227" s="16" t="s">
        <v>822</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c r="A4228" s="14"/>
      <c r="B4228" s="14"/>
      <c r="C4228" s="14"/>
      <c r="D4228" s="14"/>
      <c r="E4228" s="12" t="s">
        <v>52</v>
      </c>
      <c r="F4228" s="14"/>
      <c r="G4228" s="16" t="s">
        <v>822</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c r="A4229" s="14"/>
      <c r="B4229" s="14"/>
      <c r="C4229" s="14"/>
      <c r="D4229" s="14"/>
      <c r="E4229" s="12" t="s">
        <v>52</v>
      </c>
      <c r="F4229" s="14"/>
      <c r="G4229" s="16" t="s">
        <v>822</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c r="A4230" s="14"/>
      <c r="B4230" s="14"/>
      <c r="C4230" s="14"/>
      <c r="D4230" s="14"/>
      <c r="E4230" s="12" t="s">
        <v>52</v>
      </c>
      <c r="F4230" s="14"/>
      <c r="G4230" s="16" t="s">
        <v>822</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52</v>
      </c>
      <c r="F4231" s="14"/>
      <c r="G4231" s="16" t="s">
        <v>822</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52</v>
      </c>
      <c r="F4232" s="14"/>
      <c r="G4232" s="16" t="s">
        <v>822</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52</v>
      </c>
      <c r="F4233" s="14"/>
      <c r="G4233" s="16" t="s">
        <v>822</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52</v>
      </c>
      <c r="F4234" s="14"/>
      <c r="G4234" s="16" t="s">
        <v>822</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52</v>
      </c>
      <c r="F4235" s="14"/>
      <c r="G4235" s="16" t="s">
        <v>822</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52</v>
      </c>
      <c r="F4236" s="14"/>
      <c r="G4236" s="16" t="s">
        <v>822</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52</v>
      </c>
      <c r="F4237" s="14"/>
      <c r="G4237" s="16" t="s">
        <v>822</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52</v>
      </c>
      <c r="F4238" s="14"/>
      <c r="G4238" s="16" t="s">
        <v>822</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52</v>
      </c>
      <c r="F4239" s="14"/>
      <c r="G4239" s="16" t="s">
        <v>822</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52</v>
      </c>
      <c r="F4240" s="14"/>
      <c r="G4240" s="16" t="s">
        <v>822</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52</v>
      </c>
      <c r="F4241" s="14"/>
      <c r="G4241" s="16" t="s">
        <v>822</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397</v>
      </c>
      <c r="D4243" s="14" t="s">
        <v>35</v>
      </c>
      <c r="E4243" s="14" t="s">
        <v>200</v>
      </c>
      <c r="F4243" s="14" t="s">
        <v>37</v>
      </c>
      <c r="G4243" s="14" t="s">
        <v>824</v>
      </c>
      <c r="H4243" s="14" t="s">
        <v>615</v>
      </c>
      <c r="I4243" s="14" t="s">
        <v>825</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c r="A4244" s="14"/>
      <c r="B4244" s="14"/>
      <c r="C4244" s="14"/>
      <c r="D4244" s="14"/>
      <c r="E4244" s="12" t="s">
        <v>200</v>
      </c>
      <c r="F4244" s="14"/>
      <c r="G4244" s="16" t="s">
        <v>824</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227</v>
      </c>
      <c r="F4245" s="14"/>
      <c r="G4245" s="16" t="s">
        <v>824</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150</v>
      </c>
      <c r="F4246" s="14"/>
      <c r="G4246" s="16" t="s">
        <v>824</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137</v>
      </c>
      <c r="F4247" s="14"/>
      <c r="G4247" s="16" t="s">
        <v>824</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824</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c r="A4249" s="14"/>
      <c r="B4249" s="14"/>
      <c r="C4249" s="14"/>
      <c r="D4249" s="14"/>
      <c r="E4249" s="12" t="s">
        <v>52</v>
      </c>
      <c r="F4249" s="14"/>
      <c r="G4249" s="16" t="s">
        <v>824</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52</v>
      </c>
      <c r="F4250" s="14"/>
      <c r="G4250" s="16" t="s">
        <v>824</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52</v>
      </c>
      <c r="F4251" s="14"/>
      <c r="G4251" s="16" t="s">
        <v>824</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52</v>
      </c>
      <c r="F4252" s="14"/>
      <c r="G4252" s="16" t="s">
        <v>824</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52</v>
      </c>
      <c r="F4253" s="14"/>
      <c r="G4253" s="16" t="s">
        <v>824</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52</v>
      </c>
      <c r="F4254" s="14"/>
      <c r="G4254" s="16" t="s">
        <v>824</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52</v>
      </c>
      <c r="F4255" s="14"/>
      <c r="G4255" s="16" t="s">
        <v>824</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52</v>
      </c>
      <c r="F4256" s="14"/>
      <c r="G4256" s="16" t="s">
        <v>824</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52</v>
      </c>
      <c r="F4257" s="14"/>
      <c r="G4257" s="16" t="s">
        <v>824</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52</v>
      </c>
      <c r="F4258" s="14"/>
      <c r="G4258" s="16" t="s">
        <v>824</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627</v>
      </c>
      <c r="D4260" s="14" t="s">
        <v>35</v>
      </c>
      <c r="E4260" s="14" t="s">
        <v>78</v>
      </c>
      <c r="F4260" s="14" t="s">
        <v>37</v>
      </c>
      <c r="G4260" s="14" t="s">
        <v>826</v>
      </c>
      <c r="H4260" s="14" t="s">
        <v>615</v>
      </c>
      <c r="I4260" s="14" t="s">
        <v>827</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826</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52</v>
      </c>
      <c r="F4262" s="14"/>
      <c r="G4262" s="16" t="s">
        <v>826</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52</v>
      </c>
      <c r="F4263" s="14"/>
      <c r="G4263" s="16" t="s">
        <v>826</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52</v>
      </c>
      <c r="F4264" s="14"/>
      <c r="G4264" s="16" t="s">
        <v>826</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52</v>
      </c>
      <c r="F4265" s="14"/>
      <c r="G4265" s="16" t="s">
        <v>826</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52</v>
      </c>
      <c r="F4266" s="14"/>
      <c r="G4266" s="16" t="s">
        <v>826</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52</v>
      </c>
      <c r="F4267" s="14"/>
      <c r="G4267" s="16" t="s">
        <v>826</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52</v>
      </c>
      <c r="F4268" s="14"/>
      <c r="G4268" s="16" t="s">
        <v>826</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52</v>
      </c>
      <c r="F4269" s="14"/>
      <c r="G4269" s="16" t="s">
        <v>826</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52</v>
      </c>
      <c r="F4270" s="14"/>
      <c r="G4270" s="16" t="s">
        <v>826</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52</v>
      </c>
      <c r="F4271" s="14"/>
      <c r="G4271" s="16" t="s">
        <v>826</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52</v>
      </c>
      <c r="F4272" s="14"/>
      <c r="G4272" s="16" t="s">
        <v>826</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52</v>
      </c>
      <c r="F4273" s="14"/>
      <c r="G4273" s="16" t="s">
        <v>826</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52</v>
      </c>
      <c r="F4274" s="14"/>
      <c r="G4274" s="16" t="s">
        <v>826</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52</v>
      </c>
      <c r="F4275" s="14"/>
      <c r="G4275" s="16" t="s">
        <v>826</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828</v>
      </c>
      <c r="H4277" s="14" t="s">
        <v>615</v>
      </c>
      <c r="I4277" s="14" t="s">
        <v>829</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52</v>
      </c>
      <c r="F4278" s="14"/>
      <c r="G4278" s="16" t="s">
        <v>828</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52</v>
      </c>
      <c r="F4279" s="14"/>
      <c r="G4279" s="16" t="s">
        <v>828</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52</v>
      </c>
      <c r="F4280" s="14"/>
      <c r="G4280" s="16" t="s">
        <v>828</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52</v>
      </c>
      <c r="F4281" s="14"/>
      <c r="G4281" s="16" t="s">
        <v>828</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52</v>
      </c>
      <c r="F4282" s="14"/>
      <c r="G4282" s="16" t="s">
        <v>828</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52</v>
      </c>
      <c r="F4283" s="14"/>
      <c r="G4283" s="16" t="s">
        <v>828</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52</v>
      </c>
      <c r="F4284" s="14"/>
      <c r="G4284" s="16" t="s">
        <v>828</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52</v>
      </c>
      <c r="F4285" s="14"/>
      <c r="G4285" s="16" t="s">
        <v>828</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52</v>
      </c>
      <c r="F4286" s="14"/>
      <c r="G4286" s="16" t="s">
        <v>828</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52</v>
      </c>
      <c r="F4287" s="14"/>
      <c r="G4287" s="16" t="s">
        <v>828</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52</v>
      </c>
      <c r="F4288" s="14"/>
      <c r="G4288" s="16" t="s">
        <v>828</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52</v>
      </c>
      <c r="F4289" s="14"/>
      <c r="G4289" s="16" t="s">
        <v>828</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52</v>
      </c>
      <c r="F4290" s="14"/>
      <c r="G4290" s="16" t="s">
        <v>828</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52</v>
      </c>
      <c r="F4291" s="14"/>
      <c r="G4291" s="16" t="s">
        <v>828</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52</v>
      </c>
      <c r="F4292" s="14"/>
      <c r="G4292" s="16" t="s">
        <v>828</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346</v>
      </c>
      <c r="D4294" s="14" t="s">
        <v>169</v>
      </c>
      <c r="E4294" s="14" t="s">
        <v>747</v>
      </c>
      <c r="F4294" s="14" t="s">
        <v>37</v>
      </c>
      <c r="G4294" s="14" t="s">
        <v>830</v>
      </c>
      <c r="H4294" s="14" t="s">
        <v>615</v>
      </c>
      <c r="I4294" s="14" t="s">
        <v>831</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170</v>
      </c>
      <c r="F4295" s="14"/>
      <c r="G4295" s="16" t="s">
        <v>830</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52</v>
      </c>
      <c r="F4296" s="14"/>
      <c r="G4296" s="16" t="s">
        <v>830</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52</v>
      </c>
      <c r="F4297" s="14"/>
      <c r="G4297" s="16" t="s">
        <v>830</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52</v>
      </c>
      <c r="F4298" s="14"/>
      <c r="G4298" s="16" t="s">
        <v>830</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52</v>
      </c>
      <c r="F4299" s="14"/>
      <c r="G4299" s="16" t="s">
        <v>830</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52</v>
      </c>
      <c r="F4300" s="14"/>
      <c r="G4300" s="16" t="s">
        <v>830</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52</v>
      </c>
      <c r="F4301" s="14"/>
      <c r="G4301" s="16" t="s">
        <v>830</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52</v>
      </c>
      <c r="F4302" s="14"/>
      <c r="G4302" s="16" t="s">
        <v>830</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52</v>
      </c>
      <c r="F4303" s="14"/>
      <c r="G4303" s="16" t="s">
        <v>830</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52</v>
      </c>
      <c r="F4304" s="14"/>
      <c r="G4304" s="16" t="s">
        <v>830</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52</v>
      </c>
      <c r="F4305" s="14"/>
      <c r="G4305" s="16" t="s">
        <v>830</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52</v>
      </c>
      <c r="F4306" s="14"/>
      <c r="G4306" s="16" t="s">
        <v>830</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52</v>
      </c>
      <c r="F4307" s="14"/>
      <c r="G4307" s="16" t="s">
        <v>830</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52</v>
      </c>
      <c r="F4308" s="14"/>
      <c r="G4308" s="16" t="s">
        <v>830</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52</v>
      </c>
      <c r="F4309" s="14"/>
      <c r="G4309" s="16" t="s">
        <v>830</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832</v>
      </c>
      <c r="H4311" s="14" t="s">
        <v>615</v>
      </c>
      <c r="I4311" s="14" t="s">
        <v>833</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c r="A4312" s="14"/>
      <c r="B4312" s="14"/>
      <c r="C4312" s="14"/>
      <c r="D4312" s="14"/>
      <c r="E4312" s="12" t="s">
        <v>52</v>
      </c>
      <c r="F4312" s="14"/>
      <c r="G4312" s="16" t="s">
        <v>832</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c r="A4313" s="14"/>
      <c r="B4313" s="14"/>
      <c r="C4313" s="14"/>
      <c r="D4313" s="14"/>
      <c r="E4313" s="12" t="s">
        <v>52</v>
      </c>
      <c r="F4313" s="14"/>
      <c r="G4313" s="16" t="s">
        <v>832</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c r="A4314" s="14"/>
      <c r="B4314" s="14"/>
      <c r="C4314" s="14"/>
      <c r="D4314" s="14"/>
      <c r="E4314" s="12" t="s">
        <v>52</v>
      </c>
      <c r="F4314" s="14"/>
      <c r="G4314" s="16" t="s">
        <v>832</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c r="A4315" s="14"/>
      <c r="B4315" s="14"/>
      <c r="C4315" s="14"/>
      <c r="D4315" s="14"/>
      <c r="E4315" s="12" t="s">
        <v>52</v>
      </c>
      <c r="F4315" s="14"/>
      <c r="G4315" s="16" t="s">
        <v>832</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c r="A4316" s="14"/>
      <c r="B4316" s="14"/>
      <c r="C4316" s="14"/>
      <c r="D4316" s="14"/>
      <c r="E4316" s="12" t="s">
        <v>52</v>
      </c>
      <c r="F4316" s="14"/>
      <c r="G4316" s="16" t="s">
        <v>832</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52</v>
      </c>
      <c r="F4317" s="14"/>
      <c r="G4317" s="16" t="s">
        <v>832</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52</v>
      </c>
      <c r="F4318" s="14"/>
      <c r="G4318" s="16" t="s">
        <v>832</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52</v>
      </c>
      <c r="F4319" s="14"/>
      <c r="G4319" s="16" t="s">
        <v>832</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52</v>
      </c>
      <c r="F4320" s="14"/>
      <c r="G4320" s="16" t="s">
        <v>832</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52</v>
      </c>
      <c r="F4321" s="14"/>
      <c r="G4321" s="16" t="s">
        <v>832</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52</v>
      </c>
      <c r="F4322" s="14"/>
      <c r="G4322" s="16" t="s">
        <v>832</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52</v>
      </c>
      <c r="F4323" s="14"/>
      <c r="G4323" s="16" t="s">
        <v>832</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52</v>
      </c>
      <c r="F4324" s="14"/>
      <c r="G4324" s="16" t="s">
        <v>832</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52</v>
      </c>
      <c r="F4325" s="14"/>
      <c r="G4325" s="16" t="s">
        <v>832</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52</v>
      </c>
      <c r="F4326" s="14"/>
      <c r="G4326" s="16" t="s">
        <v>832</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627</v>
      </c>
      <c r="D4328" s="14" t="s">
        <v>35</v>
      </c>
      <c r="E4328" s="14" t="s">
        <v>184</v>
      </c>
      <c r="F4328" s="14" t="s">
        <v>37</v>
      </c>
      <c r="G4328" s="14" t="s">
        <v>834</v>
      </c>
      <c r="H4328" s="14" t="s">
        <v>615</v>
      </c>
      <c r="I4328" s="14" t="s">
        <v>835</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26</v>
      </c>
    </row>
    <row r="4329" spans="1:28">
      <c r="A4329" s="14"/>
      <c r="B4329" s="14"/>
      <c r="C4329" s="14"/>
      <c r="D4329" s="14"/>
      <c r="E4329" s="12" t="s">
        <v>184</v>
      </c>
      <c r="F4329" s="14"/>
      <c r="G4329" s="16" t="s">
        <v>834</v>
      </c>
      <c r="H4329" s="14"/>
      <c r="I4329" s="14"/>
      <c r="J4329" s="14"/>
      <c r="K4329" s="14"/>
      <c r="L4329" s="14"/>
      <c r="M4329" s="14"/>
      <c r="N4329" s="14"/>
      <c r="O4329" s="12">
        <v>20</v>
      </c>
      <c r="P4329" s="12"/>
      <c r="Q4329" s="12"/>
      <c r="R4329" s="12"/>
      <c r="S4329" s="12"/>
      <c r="T4329" s="12"/>
      <c r="U4329" s="12"/>
      <c r="V4329" s="12"/>
      <c r="W4329" s="12"/>
      <c r="X4329" s="12"/>
      <c r="Y4329" s="12"/>
      <c r="Z4329" s="12"/>
      <c r="AA4329" s="14">
        <f t="shared" ref="AA4329:AA4343" si="264">SUM(O4329:Z4329)</f>
        <v>20</v>
      </c>
      <c r="AB4329" s="14"/>
    </row>
    <row r="4330" spans="1:28">
      <c r="A4330" s="14"/>
      <c r="B4330" s="14"/>
      <c r="C4330" s="14"/>
      <c r="D4330" s="14"/>
      <c r="E4330" s="12" t="s">
        <v>280</v>
      </c>
      <c r="F4330" s="14"/>
      <c r="G4330" s="16" t="s">
        <v>834</v>
      </c>
      <c r="H4330" s="14"/>
      <c r="I4330" s="14"/>
      <c r="J4330" s="14"/>
      <c r="K4330" s="14"/>
      <c r="L4330" s="14"/>
      <c r="M4330" s="14"/>
      <c r="N4330" s="14"/>
      <c r="O4330" s="12">
        <v>10</v>
      </c>
      <c r="P4330" s="12"/>
      <c r="Q4330" s="12"/>
      <c r="R4330" s="12"/>
      <c r="S4330" s="12"/>
      <c r="T4330" s="12"/>
      <c r="U4330" s="12"/>
      <c r="V4330" s="12"/>
      <c r="W4330" s="12"/>
      <c r="X4330" s="12"/>
      <c r="Y4330" s="12"/>
      <c r="Z4330" s="12"/>
      <c r="AA4330" s="14">
        <f t="shared" si="264"/>
        <v>10</v>
      </c>
      <c r="AB4330" s="14"/>
    </row>
    <row r="4331" spans="1:28">
      <c r="A4331" s="14"/>
      <c r="B4331" s="14"/>
      <c r="C4331" s="14"/>
      <c r="D4331" s="14"/>
      <c r="E4331" s="12" t="s">
        <v>52</v>
      </c>
      <c r="F4331" s="14"/>
      <c r="G4331" s="16" t="s">
        <v>834</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52</v>
      </c>
      <c r="F4332" s="14"/>
      <c r="G4332" s="16" t="s">
        <v>834</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52</v>
      </c>
      <c r="F4333" s="14"/>
      <c r="G4333" s="16" t="s">
        <v>834</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52</v>
      </c>
      <c r="F4334" s="14"/>
      <c r="G4334" s="16" t="s">
        <v>834</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52</v>
      </c>
      <c r="F4335" s="14"/>
      <c r="G4335" s="16" t="s">
        <v>834</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52</v>
      </c>
      <c r="F4336" s="14"/>
      <c r="G4336" s="16" t="s">
        <v>834</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52</v>
      </c>
      <c r="F4337" s="14"/>
      <c r="G4337" s="16" t="s">
        <v>834</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52</v>
      </c>
      <c r="F4338" s="14"/>
      <c r="G4338" s="16" t="s">
        <v>834</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52</v>
      </c>
      <c r="F4339" s="14"/>
      <c r="G4339" s="16" t="s">
        <v>834</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52</v>
      </c>
      <c r="F4340" s="14"/>
      <c r="G4340" s="16" t="s">
        <v>834</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52</v>
      </c>
      <c r="F4341" s="14"/>
      <c r="G4341" s="16" t="s">
        <v>834</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52</v>
      </c>
      <c r="F4342" s="14"/>
      <c r="G4342" s="16" t="s">
        <v>834</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52</v>
      </c>
      <c r="F4343" s="14"/>
      <c r="G4343" s="16" t="s">
        <v>834</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191</v>
      </c>
      <c r="D4345" s="14" t="s">
        <v>35</v>
      </c>
      <c r="E4345" s="14" t="s">
        <v>836</v>
      </c>
      <c r="F4345" s="14" t="s">
        <v>37</v>
      </c>
      <c r="G4345" s="14" t="s">
        <v>837</v>
      </c>
      <c r="H4345" s="14" t="s">
        <v>615</v>
      </c>
      <c r="I4345" s="14" t="s">
        <v>838</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228</v>
      </c>
      <c r="F4346" s="14"/>
      <c r="G4346" s="16" t="s">
        <v>837</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163</v>
      </c>
      <c r="F4347" s="14"/>
      <c r="G4347" s="16" t="s">
        <v>837</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52</v>
      </c>
      <c r="F4348" s="14"/>
      <c r="G4348" s="16" t="s">
        <v>837</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52</v>
      </c>
      <c r="F4349" s="14"/>
      <c r="G4349" s="16" t="s">
        <v>837</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52</v>
      </c>
      <c r="F4350" s="14"/>
      <c r="G4350" s="16" t="s">
        <v>837</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52</v>
      </c>
      <c r="F4351" s="14"/>
      <c r="G4351" s="16" t="s">
        <v>837</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52</v>
      </c>
      <c r="F4352" s="14"/>
      <c r="G4352" s="16" t="s">
        <v>837</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52</v>
      </c>
      <c r="F4353" s="14"/>
      <c r="G4353" s="16" t="s">
        <v>837</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52</v>
      </c>
      <c r="F4354" s="14"/>
      <c r="G4354" s="16" t="s">
        <v>837</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52</v>
      </c>
      <c r="F4355" s="14"/>
      <c r="G4355" s="16" t="s">
        <v>837</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52</v>
      </c>
      <c r="F4356" s="14"/>
      <c r="G4356" s="16" t="s">
        <v>837</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52</v>
      </c>
      <c r="F4357" s="14"/>
      <c r="G4357" s="16" t="s">
        <v>837</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52</v>
      </c>
      <c r="F4358" s="14"/>
      <c r="G4358" s="16" t="s">
        <v>837</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52</v>
      </c>
      <c r="F4359" s="14"/>
      <c r="G4359" s="16" t="s">
        <v>837</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52</v>
      </c>
      <c r="F4360" s="14"/>
      <c r="G4360" s="16" t="s">
        <v>837</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329</v>
      </c>
      <c r="D4362" s="14" t="s">
        <v>169</v>
      </c>
      <c r="E4362" s="14" t="s">
        <v>194</v>
      </c>
      <c r="F4362" s="14" t="s">
        <v>37</v>
      </c>
      <c r="G4362" s="14" t="s">
        <v>839</v>
      </c>
      <c r="H4362" s="14" t="s">
        <v>615</v>
      </c>
      <c r="I4362" s="14" t="s">
        <v>840</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194</v>
      </c>
      <c r="F4363" s="14"/>
      <c r="G4363" s="16" t="s">
        <v>839</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52</v>
      </c>
      <c r="F4364" s="14"/>
      <c r="G4364" s="16" t="s">
        <v>839</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52</v>
      </c>
      <c r="F4365" s="14"/>
      <c r="G4365" s="16" t="s">
        <v>839</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52</v>
      </c>
      <c r="F4366" s="14"/>
      <c r="G4366" s="16" t="s">
        <v>839</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52</v>
      </c>
      <c r="F4367" s="14"/>
      <c r="G4367" s="16" t="s">
        <v>839</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52</v>
      </c>
      <c r="F4368" s="14"/>
      <c r="G4368" s="16" t="s">
        <v>839</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52</v>
      </c>
      <c r="F4369" s="14"/>
      <c r="G4369" s="16" t="s">
        <v>839</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52</v>
      </c>
      <c r="F4370" s="14"/>
      <c r="G4370" s="16" t="s">
        <v>839</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52</v>
      </c>
      <c r="F4371" s="14"/>
      <c r="G4371" s="16" t="s">
        <v>839</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52</v>
      </c>
      <c r="F4372" s="14"/>
      <c r="G4372" s="16" t="s">
        <v>839</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52</v>
      </c>
      <c r="F4373" s="14"/>
      <c r="G4373" s="16" t="s">
        <v>839</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52</v>
      </c>
      <c r="F4374" s="14"/>
      <c r="G4374" s="16" t="s">
        <v>839</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52</v>
      </c>
      <c r="F4375" s="14"/>
      <c r="G4375" s="16" t="s">
        <v>839</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52</v>
      </c>
      <c r="F4376" s="14"/>
      <c r="G4376" s="16" t="s">
        <v>839</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52</v>
      </c>
      <c r="F4377" s="14"/>
      <c r="G4377" s="16" t="s">
        <v>839</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841</v>
      </c>
      <c r="H4379" s="14" t="s">
        <v>615</v>
      </c>
      <c r="I4379" s="14" t="s">
        <v>842</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841</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52</v>
      </c>
      <c r="F4381" s="14"/>
      <c r="G4381" s="16" t="s">
        <v>841</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52</v>
      </c>
      <c r="F4382" s="14"/>
      <c r="G4382" s="16" t="s">
        <v>841</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52</v>
      </c>
      <c r="F4383" s="14"/>
      <c r="G4383" s="16" t="s">
        <v>841</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52</v>
      </c>
      <c r="F4384" s="14"/>
      <c r="G4384" s="16" t="s">
        <v>841</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52</v>
      </c>
      <c r="F4385" s="14"/>
      <c r="G4385" s="16" t="s">
        <v>841</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52</v>
      </c>
      <c r="F4386" s="14"/>
      <c r="G4386" s="16" t="s">
        <v>841</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52</v>
      </c>
      <c r="F4387" s="14"/>
      <c r="G4387" s="16" t="s">
        <v>841</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52</v>
      </c>
      <c r="F4388" s="14"/>
      <c r="G4388" s="16" t="s">
        <v>841</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52</v>
      </c>
      <c r="F4389" s="14"/>
      <c r="G4389" s="16" t="s">
        <v>841</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52</v>
      </c>
      <c r="F4390" s="14"/>
      <c r="G4390" s="16" t="s">
        <v>841</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52</v>
      </c>
      <c r="F4391" s="14"/>
      <c r="G4391" s="16" t="s">
        <v>841</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52</v>
      </c>
      <c r="F4392" s="14"/>
      <c r="G4392" s="16" t="s">
        <v>841</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52</v>
      </c>
      <c r="F4393" s="14"/>
      <c r="G4393" s="16" t="s">
        <v>841</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52</v>
      </c>
      <c r="F4394" s="14"/>
      <c r="G4394" s="16" t="s">
        <v>841</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329</v>
      </c>
      <c r="D4396" s="14" t="s">
        <v>169</v>
      </c>
      <c r="E4396" s="14" t="s">
        <v>181</v>
      </c>
      <c r="F4396" s="14" t="s">
        <v>37</v>
      </c>
      <c r="G4396" s="14" t="s">
        <v>843</v>
      </c>
      <c r="H4396" s="14" t="s">
        <v>615</v>
      </c>
      <c r="I4396" s="14" t="s">
        <v>844</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256</v>
      </c>
      <c r="F4397" s="14"/>
      <c r="G4397" s="17" t="s">
        <v>843</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52</v>
      </c>
      <c r="F4398" s="14"/>
      <c r="G4398" s="17" t="s">
        <v>843</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52</v>
      </c>
      <c r="F4399" s="14"/>
      <c r="G4399" s="17" t="s">
        <v>843</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52</v>
      </c>
      <c r="F4400" s="14"/>
      <c r="G4400" s="17" t="s">
        <v>843</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52</v>
      </c>
      <c r="F4401" s="14"/>
      <c r="G4401" s="17" t="s">
        <v>843</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52</v>
      </c>
      <c r="F4402" s="14"/>
      <c r="G4402" s="17" t="s">
        <v>843</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52</v>
      </c>
      <c r="F4403" s="14"/>
      <c r="G4403" s="17" t="s">
        <v>843</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52</v>
      </c>
      <c r="F4404" s="14"/>
      <c r="G4404" s="17" t="s">
        <v>843</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52</v>
      </c>
      <c r="F4405" s="14"/>
      <c r="G4405" s="17" t="s">
        <v>843</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52</v>
      </c>
      <c r="F4406" s="14"/>
      <c r="G4406" s="17" t="s">
        <v>843</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52</v>
      </c>
      <c r="F4407" s="14"/>
      <c r="G4407" s="17" t="s">
        <v>843</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52</v>
      </c>
      <c r="F4408" s="14"/>
      <c r="G4408" s="17" t="s">
        <v>843</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52</v>
      </c>
      <c r="F4409" s="14"/>
      <c r="G4409" s="17" t="s">
        <v>843</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52</v>
      </c>
      <c r="F4410" s="14"/>
      <c r="G4410" s="17" t="s">
        <v>843</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52</v>
      </c>
      <c r="F4411" s="14"/>
      <c r="G4411" s="17" t="s">
        <v>843</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329</v>
      </c>
      <c r="D4413" s="14" t="s">
        <v>169</v>
      </c>
      <c r="E4413" s="14" t="s">
        <v>181</v>
      </c>
      <c r="F4413" s="14" t="s">
        <v>37</v>
      </c>
      <c r="G4413" s="14" t="s">
        <v>843</v>
      </c>
      <c r="H4413" s="14" t="s">
        <v>615</v>
      </c>
      <c r="I4413" s="14" t="s">
        <v>844</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256</v>
      </c>
      <c r="F4414" s="14"/>
      <c r="G4414" s="17" t="s">
        <v>843</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52</v>
      </c>
      <c r="F4415" s="14"/>
      <c r="G4415" s="17" t="s">
        <v>843</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52</v>
      </c>
      <c r="F4416" s="14"/>
      <c r="G4416" s="17" t="s">
        <v>843</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52</v>
      </c>
      <c r="F4417" s="14"/>
      <c r="G4417" s="17" t="s">
        <v>843</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52</v>
      </c>
      <c r="F4418" s="14"/>
      <c r="G4418" s="17" t="s">
        <v>843</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52</v>
      </c>
      <c r="F4419" s="14"/>
      <c r="G4419" s="17" t="s">
        <v>843</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52</v>
      </c>
      <c r="F4420" s="14"/>
      <c r="G4420" s="17" t="s">
        <v>843</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52</v>
      </c>
      <c r="F4421" s="14"/>
      <c r="G4421" s="17" t="s">
        <v>843</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52</v>
      </c>
      <c r="F4422" s="14"/>
      <c r="G4422" s="17" t="s">
        <v>843</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52</v>
      </c>
      <c r="F4423" s="14"/>
      <c r="G4423" s="17" t="s">
        <v>843</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52</v>
      </c>
      <c r="F4424" s="14"/>
      <c r="G4424" s="17" t="s">
        <v>843</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52</v>
      </c>
      <c r="F4425" s="14"/>
      <c r="G4425" s="17" t="s">
        <v>843</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52</v>
      </c>
      <c r="F4426" s="14"/>
      <c r="G4426" s="17" t="s">
        <v>843</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52</v>
      </c>
      <c r="F4427" s="14"/>
      <c r="G4427" s="17" t="s">
        <v>843</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52</v>
      </c>
      <c r="F4428" s="14"/>
      <c r="G4428" s="17" t="s">
        <v>843</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329</v>
      </c>
      <c r="D4430" s="14" t="s">
        <v>169</v>
      </c>
      <c r="E4430" s="14" t="s">
        <v>731</v>
      </c>
      <c r="F4430" s="14" t="s">
        <v>37</v>
      </c>
      <c r="G4430" s="14" t="s">
        <v>845</v>
      </c>
      <c r="H4430" s="14" t="s">
        <v>615</v>
      </c>
      <c r="I4430" s="14" t="s">
        <v>846</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163</v>
      </c>
      <c r="F4431" s="14"/>
      <c r="G4431" s="16" t="s">
        <v>845</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c r="A4432" s="14"/>
      <c r="B4432" s="14"/>
      <c r="C4432" s="14"/>
      <c r="D4432" s="14"/>
      <c r="E4432" s="12" t="s">
        <v>52</v>
      </c>
      <c r="F4432" s="14"/>
      <c r="G4432" s="16" t="s">
        <v>845</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52</v>
      </c>
      <c r="F4433" s="14"/>
      <c r="G4433" s="16" t="s">
        <v>845</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52</v>
      </c>
      <c r="F4434" s="14"/>
      <c r="G4434" s="16" t="s">
        <v>845</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52</v>
      </c>
      <c r="F4435" s="14"/>
      <c r="G4435" s="16" t="s">
        <v>845</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52</v>
      </c>
      <c r="F4436" s="14"/>
      <c r="G4436" s="16" t="s">
        <v>845</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52</v>
      </c>
      <c r="F4437" s="14"/>
      <c r="G4437" s="16" t="s">
        <v>845</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52</v>
      </c>
      <c r="F4438" s="14"/>
      <c r="G4438" s="16" t="s">
        <v>845</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52</v>
      </c>
      <c r="F4439" s="14"/>
      <c r="G4439" s="16" t="s">
        <v>845</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52</v>
      </c>
      <c r="F4440" s="14"/>
      <c r="G4440" s="16" t="s">
        <v>845</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52</v>
      </c>
      <c r="F4441" s="14"/>
      <c r="G4441" s="16" t="s">
        <v>845</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52</v>
      </c>
      <c r="F4442" s="14"/>
      <c r="G4442" s="16" t="s">
        <v>845</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52</v>
      </c>
      <c r="F4443" s="14"/>
      <c r="G4443" s="16" t="s">
        <v>845</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52</v>
      </c>
      <c r="F4444" s="14"/>
      <c r="G4444" s="16" t="s">
        <v>845</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52</v>
      </c>
      <c r="F4445" s="14"/>
      <c r="G4445" s="16" t="s">
        <v>845</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329</v>
      </c>
      <c r="D4447" s="14" t="s">
        <v>169</v>
      </c>
      <c r="E4447" s="14" t="s">
        <v>355</v>
      </c>
      <c r="F4447" s="14" t="s">
        <v>37</v>
      </c>
      <c r="G4447" s="14" t="s">
        <v>847</v>
      </c>
      <c r="H4447" s="14" t="s">
        <v>615</v>
      </c>
      <c r="I4447" s="14" t="s">
        <v>848</v>
      </c>
      <c r="J4447" s="14" t="s">
        <v>74</v>
      </c>
      <c r="K4447" s="14" t="s">
        <v>619</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256</v>
      </c>
      <c r="F4448" s="14"/>
      <c r="G4448" s="16" t="s">
        <v>847</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c r="A4449" s="14"/>
      <c r="B4449" s="14"/>
      <c r="C4449" s="14"/>
      <c r="D4449" s="14"/>
      <c r="E4449" s="12" t="s">
        <v>52</v>
      </c>
      <c r="F4449" s="14"/>
      <c r="G4449" s="16" t="s">
        <v>847</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52</v>
      </c>
      <c r="F4450" s="14"/>
      <c r="G4450" s="16" t="s">
        <v>847</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52</v>
      </c>
      <c r="F4451" s="14"/>
      <c r="G4451" s="16" t="s">
        <v>847</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52</v>
      </c>
      <c r="F4452" s="14"/>
      <c r="G4452" s="16" t="s">
        <v>847</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52</v>
      </c>
      <c r="F4453" s="14"/>
      <c r="G4453" s="16" t="s">
        <v>847</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52</v>
      </c>
      <c r="F4454" s="14"/>
      <c r="G4454" s="16" t="s">
        <v>847</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52</v>
      </c>
      <c r="F4455" s="14"/>
      <c r="G4455" s="16" t="s">
        <v>847</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52</v>
      </c>
      <c r="F4456" s="14"/>
      <c r="G4456" s="16" t="s">
        <v>847</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52</v>
      </c>
      <c r="F4457" s="14"/>
      <c r="G4457" s="16" t="s">
        <v>847</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52</v>
      </c>
      <c r="F4458" s="14"/>
      <c r="G4458" s="16" t="s">
        <v>847</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52</v>
      </c>
      <c r="F4459" s="14"/>
      <c r="G4459" s="16" t="s">
        <v>847</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52</v>
      </c>
      <c r="F4460" s="14"/>
      <c r="G4460" s="16" t="s">
        <v>847</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52</v>
      </c>
      <c r="F4461" s="14"/>
      <c r="G4461" s="16" t="s">
        <v>847</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52</v>
      </c>
      <c r="F4462" s="14"/>
      <c r="G4462" s="16" t="s">
        <v>847</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231</v>
      </c>
      <c r="D4464" s="14" t="s">
        <v>35</v>
      </c>
      <c r="E4464" s="14" t="s">
        <v>91</v>
      </c>
      <c r="F4464" s="14" t="s">
        <v>37</v>
      </c>
      <c r="G4464" s="14" t="s">
        <v>849</v>
      </c>
      <c r="H4464" s="14" t="s">
        <v>615</v>
      </c>
      <c r="I4464" s="14" t="s">
        <v>850</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17</v>
      </c>
    </row>
    <row r="4465" spans="1:28">
      <c r="A4465" s="14"/>
      <c r="B4465" s="14"/>
      <c r="C4465" s="14"/>
      <c r="D4465" s="14"/>
      <c r="E4465" s="12" t="s">
        <v>91</v>
      </c>
      <c r="F4465" s="14"/>
      <c r="G4465" s="16" t="s">
        <v>849</v>
      </c>
      <c r="H4465" s="14"/>
      <c r="I4465" s="14"/>
      <c r="J4465" s="14"/>
      <c r="K4465" s="14"/>
      <c r="L4465" s="14"/>
      <c r="M4465" s="14"/>
      <c r="N4465" s="14"/>
      <c r="O4465" s="12"/>
      <c r="P4465" s="12"/>
      <c r="Q4465" s="12">
        <v>7</v>
      </c>
      <c r="R4465" s="12"/>
      <c r="S4465" s="12"/>
      <c r="T4465" s="12"/>
      <c r="U4465" s="12"/>
      <c r="V4465" s="12"/>
      <c r="W4465" s="12">
        <v>8</v>
      </c>
      <c r="X4465" s="12"/>
      <c r="Y4465" s="12"/>
      <c r="Z4465" s="12"/>
      <c r="AA4465" s="14">
        <f t="shared" ref="AA4465:AA4479" si="272">SUM(O4465:Z4465)</f>
        <v>15</v>
      </c>
      <c r="AB4465" s="14"/>
    </row>
    <row r="4466" spans="1:28">
      <c r="A4466" s="14"/>
      <c r="B4466" s="14"/>
      <c r="C4466" s="14"/>
      <c r="D4466" s="14"/>
      <c r="E4466" s="12" t="s">
        <v>52</v>
      </c>
      <c r="F4466" s="14"/>
      <c r="G4466" s="16" t="s">
        <v>849</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c r="A4467" s="14"/>
      <c r="B4467" s="14"/>
      <c r="C4467" s="14"/>
      <c r="D4467" s="14"/>
      <c r="E4467" s="12" t="s">
        <v>52</v>
      </c>
      <c r="F4467" s="14"/>
      <c r="G4467" s="16" t="s">
        <v>849</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52</v>
      </c>
      <c r="F4468" s="14"/>
      <c r="G4468" s="16" t="s">
        <v>849</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52</v>
      </c>
      <c r="F4469" s="14"/>
      <c r="G4469" s="16" t="s">
        <v>849</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52</v>
      </c>
      <c r="F4470" s="14"/>
      <c r="G4470" s="16" t="s">
        <v>849</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52</v>
      </c>
      <c r="F4471" s="14"/>
      <c r="G4471" s="16" t="s">
        <v>849</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52</v>
      </c>
      <c r="F4472" s="14"/>
      <c r="G4472" s="16" t="s">
        <v>849</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52</v>
      </c>
      <c r="F4473" s="14"/>
      <c r="G4473" s="16" t="s">
        <v>849</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52</v>
      </c>
      <c r="F4474" s="14"/>
      <c r="G4474" s="16" t="s">
        <v>849</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52</v>
      </c>
      <c r="F4475" s="14"/>
      <c r="G4475" s="16" t="s">
        <v>849</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52</v>
      </c>
      <c r="F4476" s="14"/>
      <c r="G4476" s="16" t="s">
        <v>849</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52</v>
      </c>
      <c r="F4477" s="14"/>
      <c r="G4477" s="16" t="s">
        <v>849</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52</v>
      </c>
      <c r="F4478" s="14"/>
      <c r="G4478" s="16" t="s">
        <v>849</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52</v>
      </c>
      <c r="F4479" s="14"/>
      <c r="G4479" s="16" t="s">
        <v>849</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627</v>
      </c>
      <c r="D4487" s="14" t="s">
        <v>35</v>
      </c>
      <c r="E4487" s="14" t="s">
        <v>78</v>
      </c>
      <c r="F4487" s="14" t="s">
        <v>37</v>
      </c>
      <c r="G4487" s="14" t="s">
        <v>851</v>
      </c>
      <c r="H4487" s="14" t="s">
        <v>615</v>
      </c>
      <c r="I4487" s="14" t="s">
        <v>852</v>
      </c>
      <c r="J4487" s="14" t="s">
        <v>42</v>
      </c>
      <c r="K4487" s="14" t="s">
        <v>619</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0</v>
      </c>
    </row>
    <row r="4488" spans="1:28">
      <c r="A4488" s="14"/>
      <c r="B4488" s="14"/>
      <c r="C4488" s="14"/>
      <c r="D4488" s="14"/>
      <c r="E4488" s="12" t="s">
        <v>78</v>
      </c>
      <c r="F4488" s="14"/>
      <c r="G4488" s="16" t="s">
        <v>851</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52</v>
      </c>
      <c r="F4489" s="14"/>
      <c r="G4489" s="16" t="s">
        <v>851</v>
      </c>
      <c r="H4489" s="14"/>
      <c r="I4489" s="14"/>
      <c r="J4489" s="14"/>
      <c r="K4489" s="14"/>
      <c r="L4489" s="14"/>
      <c r="M4489" s="14"/>
      <c r="N4489" s="14"/>
      <c r="O4489" s="12">
        <v>2.5</v>
      </c>
      <c r="P4489" s="12"/>
      <c r="Q4489" s="12">
        <v>5</v>
      </c>
      <c r="R4489" s="12"/>
      <c r="S4489" s="12" t="s">
        <v>853</v>
      </c>
      <c r="T4489" s="12"/>
      <c r="U4489" s="12"/>
      <c r="V4489" s="12"/>
      <c r="W4489" s="12"/>
      <c r="X4489" s="12"/>
      <c r="Y4489" s="12"/>
      <c r="Z4489" s="12"/>
      <c r="AA4489" s="14">
        <f t="shared" si="273"/>
        <v>7.5</v>
      </c>
      <c r="AB4489" s="14"/>
    </row>
    <row r="4490" spans="1:28">
      <c r="A4490" s="14"/>
      <c r="B4490" s="14"/>
      <c r="C4490" s="14"/>
      <c r="D4490" s="14"/>
      <c r="E4490" s="12" t="s">
        <v>52</v>
      </c>
      <c r="F4490" s="14"/>
      <c r="G4490" s="16" t="s">
        <v>851</v>
      </c>
      <c r="H4490" s="14"/>
      <c r="I4490" s="14"/>
      <c r="J4490" s="14"/>
      <c r="K4490" s="14"/>
      <c r="L4490" s="14"/>
      <c r="M4490" s="14"/>
      <c r="N4490" s="14"/>
      <c r="O4490" s="12"/>
      <c r="P4490" s="12"/>
      <c r="Q4490" s="12"/>
      <c r="R4490" s="12"/>
      <c r="S4490" s="12" t="s">
        <v>854</v>
      </c>
      <c r="T4490" s="12"/>
      <c r="U4490" s="12"/>
      <c r="V4490" s="12"/>
      <c r="W4490" s="12"/>
      <c r="X4490" s="12"/>
      <c r="Y4490" s="12"/>
      <c r="Z4490" s="12"/>
      <c r="AA4490" s="14">
        <f t="shared" si="273"/>
        <v>0</v>
      </c>
      <c r="AB4490" s="14"/>
    </row>
    <row r="4491" spans="1:28">
      <c r="A4491" s="14"/>
      <c r="B4491" s="14"/>
      <c r="C4491" s="14"/>
      <c r="D4491" s="14"/>
      <c r="E4491" s="12" t="s">
        <v>52</v>
      </c>
      <c r="F4491" s="14"/>
      <c r="G4491" s="16" t="s">
        <v>851</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52</v>
      </c>
      <c r="F4492" s="14"/>
      <c r="G4492" s="16" t="s">
        <v>851</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52</v>
      </c>
      <c r="F4493" s="14"/>
      <c r="G4493" s="16" t="s">
        <v>851</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52</v>
      </c>
      <c r="F4494" s="14"/>
      <c r="G4494" s="16" t="s">
        <v>851</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52</v>
      </c>
      <c r="F4495" s="14"/>
      <c r="G4495" s="16" t="s">
        <v>851</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52</v>
      </c>
      <c r="F4496" s="14"/>
      <c r="G4496" s="16" t="s">
        <v>851</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52</v>
      </c>
      <c r="F4497" s="14"/>
      <c r="G4497" s="16" t="s">
        <v>851</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52</v>
      </c>
      <c r="F4498" s="14"/>
      <c r="G4498" s="16" t="s">
        <v>851</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52</v>
      </c>
      <c r="F4499" s="14"/>
      <c r="G4499" s="16" t="s">
        <v>851</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52</v>
      </c>
      <c r="F4500" s="14"/>
      <c r="G4500" s="16" t="s">
        <v>851</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52</v>
      </c>
      <c r="F4501" s="14"/>
      <c r="G4501" s="16" t="s">
        <v>851</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52</v>
      </c>
      <c r="F4502" s="14"/>
      <c r="G4502" s="16" t="s">
        <v>851</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329</v>
      </c>
      <c r="D4504" s="14" t="s">
        <v>169</v>
      </c>
      <c r="E4504" s="14" t="s">
        <v>855</v>
      </c>
      <c r="F4504" s="14" t="s">
        <v>37</v>
      </c>
      <c r="G4504" s="14" t="s">
        <v>577</v>
      </c>
      <c r="H4504" s="14" t="s">
        <v>615</v>
      </c>
      <c r="I4504" s="14" t="s">
        <v>856</v>
      </c>
      <c r="J4504" s="14" t="s">
        <v>74</v>
      </c>
      <c r="K4504" s="14" t="s">
        <v>619</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0</v>
      </c>
    </row>
    <row r="4505" spans="1:28">
      <c r="A4505" s="14"/>
      <c r="B4505" s="14"/>
      <c r="C4505" s="14"/>
      <c r="D4505" s="14"/>
      <c r="E4505" s="12" t="s">
        <v>263</v>
      </c>
      <c r="F4505" s="14"/>
      <c r="G4505" s="16" t="s">
        <v>577</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577</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52</v>
      </c>
      <c r="F4507" s="14"/>
      <c r="G4507" s="16" t="s">
        <v>577</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52</v>
      </c>
      <c r="F4508" s="14"/>
      <c r="G4508" s="16" t="s">
        <v>577</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52</v>
      </c>
      <c r="F4509" s="14"/>
      <c r="G4509" s="16" t="s">
        <v>577</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52</v>
      </c>
      <c r="F4510" s="14"/>
      <c r="G4510" s="16" t="s">
        <v>577</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52</v>
      </c>
      <c r="F4511" s="14"/>
      <c r="G4511" s="16" t="s">
        <v>577</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52</v>
      </c>
      <c r="F4512" s="14"/>
      <c r="G4512" s="16" t="s">
        <v>577</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52</v>
      </c>
      <c r="F4513" s="14"/>
      <c r="G4513" s="16" t="s">
        <v>577</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52</v>
      </c>
      <c r="F4514" s="14"/>
      <c r="G4514" s="16" t="s">
        <v>577</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52</v>
      </c>
      <c r="F4515" s="14"/>
      <c r="G4515" s="16" t="s">
        <v>577</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52</v>
      </c>
      <c r="F4516" s="14"/>
      <c r="G4516" s="16" t="s">
        <v>577</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52</v>
      </c>
      <c r="F4517" s="14"/>
      <c r="G4517" s="16" t="s">
        <v>577</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52</v>
      </c>
      <c r="F4518" s="14"/>
      <c r="G4518" s="16" t="s">
        <v>577</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52</v>
      </c>
      <c r="F4519" s="14"/>
      <c r="G4519" s="16" t="s">
        <v>577</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367</v>
      </c>
      <c r="D4523" s="14" t="s">
        <v>35</v>
      </c>
      <c r="E4523" s="14" t="s">
        <v>206</v>
      </c>
      <c r="F4523" s="14" t="s">
        <v>37</v>
      </c>
      <c r="G4523" s="14" t="s">
        <v>857</v>
      </c>
      <c r="H4523" s="14" t="s">
        <v>615</v>
      </c>
      <c r="I4523" s="14" t="s">
        <v>858</v>
      </c>
      <c r="J4523" s="14" t="s">
        <v>74</v>
      </c>
      <c r="K4523" s="14" t="s">
        <v>619</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857</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52</v>
      </c>
      <c r="F4525" s="14"/>
      <c r="G4525" s="16" t="s">
        <v>857</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52</v>
      </c>
      <c r="F4526" s="14"/>
      <c r="G4526" s="16" t="s">
        <v>857</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52</v>
      </c>
      <c r="F4527" s="14"/>
      <c r="G4527" s="16" t="s">
        <v>857</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52</v>
      </c>
      <c r="F4528" s="14"/>
      <c r="G4528" s="16" t="s">
        <v>857</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52</v>
      </c>
      <c r="F4529" s="14"/>
      <c r="G4529" s="16" t="s">
        <v>857</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52</v>
      </c>
      <c r="F4530" s="14"/>
      <c r="G4530" s="16" t="s">
        <v>857</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52</v>
      </c>
      <c r="F4531" s="14"/>
      <c r="G4531" s="16" t="s">
        <v>857</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52</v>
      </c>
      <c r="F4532" s="14"/>
      <c r="G4532" s="16" t="s">
        <v>857</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52</v>
      </c>
      <c r="F4533" s="14"/>
      <c r="G4533" s="16" t="s">
        <v>857</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52</v>
      </c>
      <c r="F4534" s="14"/>
      <c r="G4534" s="16" t="s">
        <v>857</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52</v>
      </c>
      <c r="F4535" s="14"/>
      <c r="G4535" s="16" t="s">
        <v>857</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52</v>
      </c>
      <c r="F4536" s="14"/>
      <c r="G4536" s="16" t="s">
        <v>857</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52</v>
      </c>
      <c r="F4537" s="14"/>
      <c r="G4537" s="16" t="s">
        <v>857</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52</v>
      </c>
      <c r="F4538" s="14"/>
      <c r="G4538" s="16" t="s">
        <v>857</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329</v>
      </c>
      <c r="D4540" s="14" t="s">
        <v>169</v>
      </c>
      <c r="E4540" s="14" t="s">
        <v>246</v>
      </c>
      <c r="F4540" s="14" t="s">
        <v>37</v>
      </c>
      <c r="G4540" s="14" t="s">
        <v>859</v>
      </c>
      <c r="H4540" s="14" t="s">
        <v>615</v>
      </c>
      <c r="I4540" s="14" t="s">
        <v>860</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246</v>
      </c>
      <c r="F4541" s="14"/>
      <c r="G4541" s="16" t="s">
        <v>859</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195</v>
      </c>
      <c r="F4542" s="14"/>
      <c r="G4542" s="16" t="s">
        <v>859</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52</v>
      </c>
      <c r="F4543" s="14"/>
      <c r="G4543" s="16" t="s">
        <v>859</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52</v>
      </c>
      <c r="F4544" s="14"/>
      <c r="G4544" s="16" t="s">
        <v>859</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52</v>
      </c>
      <c r="F4545" s="14"/>
      <c r="G4545" s="16" t="s">
        <v>859</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52</v>
      </c>
      <c r="F4546" s="14"/>
      <c r="G4546" s="16" t="s">
        <v>859</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52</v>
      </c>
      <c r="F4547" s="14"/>
      <c r="G4547" s="16" t="s">
        <v>859</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52</v>
      </c>
      <c r="F4548" s="14"/>
      <c r="G4548" s="16" t="s">
        <v>859</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52</v>
      </c>
      <c r="F4549" s="14"/>
      <c r="G4549" s="16" t="s">
        <v>859</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52</v>
      </c>
      <c r="F4550" s="14"/>
      <c r="G4550" s="16" t="s">
        <v>859</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52</v>
      </c>
      <c r="F4551" s="14"/>
      <c r="G4551" s="16" t="s">
        <v>859</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52</v>
      </c>
      <c r="F4552" s="14"/>
      <c r="G4552" s="16" t="s">
        <v>859</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52</v>
      </c>
      <c r="F4553" s="14"/>
      <c r="G4553" s="16" t="s">
        <v>859</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52</v>
      </c>
      <c r="F4554" s="14"/>
      <c r="G4554" s="16" t="s">
        <v>859</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52</v>
      </c>
      <c r="F4555" s="14"/>
      <c r="G4555" s="16" t="s">
        <v>859</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627</v>
      </c>
      <c r="D4557" s="14" t="s">
        <v>35</v>
      </c>
      <c r="E4557" s="14" t="s">
        <v>225</v>
      </c>
      <c r="F4557" s="14" t="s">
        <v>37</v>
      </c>
      <c r="G4557" s="14" t="s">
        <v>861</v>
      </c>
      <c r="H4557" s="14" t="s">
        <v>615</v>
      </c>
      <c r="I4557" s="14" t="s">
        <v>862</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c r="A4558" s="14"/>
      <c r="B4558" s="14"/>
      <c r="C4558" s="14"/>
      <c r="D4558" s="14"/>
      <c r="E4558" s="12" t="s">
        <v>201</v>
      </c>
      <c r="F4558" s="14"/>
      <c r="G4558" s="16" t="s">
        <v>861</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c r="A4559" s="14"/>
      <c r="B4559" s="14"/>
      <c r="C4559" s="14"/>
      <c r="D4559" s="14"/>
      <c r="E4559" s="12" t="s">
        <v>225</v>
      </c>
      <c r="F4559" s="14"/>
      <c r="G4559" s="16" t="s">
        <v>861</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c r="A4560" s="14"/>
      <c r="B4560" s="14"/>
      <c r="C4560" s="14"/>
      <c r="D4560" s="14"/>
      <c r="E4560" s="12" t="s">
        <v>52</v>
      </c>
      <c r="F4560" s="14"/>
      <c r="G4560" s="16" t="s">
        <v>861</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52</v>
      </c>
      <c r="F4561" s="14"/>
      <c r="G4561" s="16" t="s">
        <v>861</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52</v>
      </c>
      <c r="F4562" s="14"/>
      <c r="G4562" s="16" t="s">
        <v>861</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52</v>
      </c>
      <c r="F4563" s="14"/>
      <c r="G4563" s="16" t="s">
        <v>861</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52</v>
      </c>
      <c r="F4564" s="14"/>
      <c r="G4564" s="16" t="s">
        <v>861</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52</v>
      </c>
      <c r="F4565" s="14"/>
      <c r="G4565" s="16" t="s">
        <v>861</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52</v>
      </c>
      <c r="F4566" s="14"/>
      <c r="G4566" s="16" t="s">
        <v>861</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52</v>
      </c>
      <c r="F4567" s="14"/>
      <c r="G4567" s="16" t="s">
        <v>861</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52</v>
      </c>
      <c r="F4568" s="14"/>
      <c r="G4568" s="16" t="s">
        <v>861</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52</v>
      </c>
      <c r="F4569" s="14"/>
      <c r="G4569" s="16" t="s">
        <v>861</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52</v>
      </c>
      <c r="F4570" s="14"/>
      <c r="G4570" s="16" t="s">
        <v>861</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52</v>
      </c>
      <c r="F4571" s="14"/>
      <c r="G4571" s="16" t="s">
        <v>861</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52</v>
      </c>
      <c r="F4572" s="14"/>
      <c r="G4572" s="16" t="s">
        <v>861</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191</v>
      </c>
      <c r="D4574" s="14" t="s">
        <v>35</v>
      </c>
      <c r="E4574" s="14" t="s">
        <v>232</v>
      </c>
      <c r="F4574" s="14" t="s">
        <v>37</v>
      </c>
      <c r="G4574" s="14" t="s">
        <v>863</v>
      </c>
      <c r="H4574" s="14" t="s">
        <v>615</v>
      </c>
      <c r="I4574" s="14" t="s">
        <v>864</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232</v>
      </c>
      <c r="F4575" s="14"/>
      <c r="G4575" s="16" t="s">
        <v>863</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216</v>
      </c>
      <c r="F4576" s="14"/>
      <c r="G4576" s="16" t="s">
        <v>863</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863</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141</v>
      </c>
      <c r="F4578" s="14"/>
      <c r="G4578" s="16" t="s">
        <v>863</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52</v>
      </c>
      <c r="F4579" s="14"/>
      <c r="G4579" s="16" t="s">
        <v>863</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52</v>
      </c>
      <c r="F4580" s="14"/>
      <c r="G4580" s="16" t="s">
        <v>863</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52</v>
      </c>
      <c r="F4581" s="14"/>
      <c r="G4581" s="16" t="s">
        <v>863</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52</v>
      </c>
      <c r="F4582" s="14"/>
      <c r="G4582" s="16" t="s">
        <v>863</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52</v>
      </c>
      <c r="F4583" s="14"/>
      <c r="G4583" s="16" t="s">
        <v>863</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52</v>
      </c>
      <c r="F4584" s="14"/>
      <c r="G4584" s="16" t="s">
        <v>863</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52</v>
      </c>
      <c r="F4585" s="14"/>
      <c r="G4585" s="16" t="s">
        <v>863</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52</v>
      </c>
      <c r="F4586" s="14"/>
      <c r="G4586" s="16" t="s">
        <v>863</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52</v>
      </c>
      <c r="F4587" s="14"/>
      <c r="G4587" s="16" t="s">
        <v>863</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52</v>
      </c>
      <c r="F4588" s="14"/>
      <c r="G4588" s="16" t="s">
        <v>863</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52</v>
      </c>
      <c r="F4589" s="14"/>
      <c r="G4589" s="16" t="s">
        <v>863</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231</v>
      </c>
      <c r="D4591" s="14" t="s">
        <v>35</v>
      </c>
      <c r="E4591" s="14" t="s">
        <v>91</v>
      </c>
      <c r="F4591" s="14" t="s">
        <v>37</v>
      </c>
      <c r="G4591" s="14" t="s">
        <v>865</v>
      </c>
      <c r="H4591" s="14" t="s">
        <v>615</v>
      </c>
      <c r="I4591" s="14" t="s">
        <v>866</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865</v>
      </c>
      <c r="H4592" s="14"/>
      <c r="I4592" s="14"/>
      <c r="J4592" s="14"/>
      <c r="K4592" s="14"/>
      <c r="L4592" s="14"/>
      <c r="M4592" s="14"/>
      <c r="N4592" s="14"/>
      <c r="O4592" s="12">
        <v>21</v>
      </c>
      <c r="P4592" s="12"/>
      <c r="Q4592" s="12">
        <v>70</v>
      </c>
      <c r="R4592" s="12"/>
      <c r="S4592" s="12"/>
      <c r="T4592" s="12"/>
      <c r="U4592" s="12"/>
      <c r="V4592" s="12"/>
      <c r="W4592" s="12"/>
      <c r="X4592" s="12"/>
      <c r="Y4592" s="12"/>
      <c r="Z4592" s="12"/>
      <c r="AA4592" s="14">
        <f t="shared" ref="AA4592:AA4606" si="279">SUM(O4592:Z4592)</f>
        <v>91</v>
      </c>
      <c r="AB4592" s="14"/>
    </row>
    <row r="4593" spans="1:28">
      <c r="A4593" s="14"/>
      <c r="B4593" s="14"/>
      <c r="C4593" s="14"/>
      <c r="D4593" s="14"/>
      <c r="E4593" s="12" t="s">
        <v>52</v>
      </c>
      <c r="F4593" s="14"/>
      <c r="G4593" s="16" t="s">
        <v>865</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c r="A4594" s="14"/>
      <c r="B4594" s="14"/>
      <c r="C4594" s="14"/>
      <c r="D4594" s="14"/>
      <c r="E4594" s="12" t="s">
        <v>52</v>
      </c>
      <c r="F4594" s="14"/>
      <c r="G4594" s="16" t="s">
        <v>865</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52</v>
      </c>
      <c r="F4595" s="14"/>
      <c r="G4595" s="16" t="s">
        <v>865</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52</v>
      </c>
      <c r="F4596" s="14"/>
      <c r="G4596" s="16" t="s">
        <v>865</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52</v>
      </c>
      <c r="F4597" s="14"/>
      <c r="G4597" s="16" t="s">
        <v>865</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52</v>
      </c>
      <c r="F4598" s="14"/>
      <c r="G4598" s="16" t="s">
        <v>865</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52</v>
      </c>
      <c r="F4599" s="14"/>
      <c r="G4599" s="16" t="s">
        <v>865</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52</v>
      </c>
      <c r="F4600" s="14"/>
      <c r="G4600" s="16" t="s">
        <v>865</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52</v>
      </c>
      <c r="F4601" s="14"/>
      <c r="G4601" s="16" t="s">
        <v>865</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52</v>
      </c>
      <c r="F4602" s="14"/>
      <c r="G4602" s="16" t="s">
        <v>865</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52</v>
      </c>
      <c r="F4603" s="14"/>
      <c r="G4603" s="16" t="s">
        <v>865</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52</v>
      </c>
      <c r="F4604" s="14"/>
      <c r="G4604" s="16" t="s">
        <v>865</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52</v>
      </c>
      <c r="F4605" s="14"/>
      <c r="G4605" s="16" t="s">
        <v>865</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52</v>
      </c>
      <c r="F4606" s="14"/>
      <c r="G4606" s="16" t="s">
        <v>865</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627</v>
      </c>
      <c r="D4608" s="14" t="s">
        <v>35</v>
      </c>
      <c r="E4608" s="14" t="s">
        <v>763</v>
      </c>
      <c r="F4608" s="14" t="s">
        <v>37</v>
      </c>
      <c r="G4608" s="14" t="s">
        <v>867</v>
      </c>
      <c r="H4608" s="14" t="s">
        <v>615</v>
      </c>
      <c r="I4608" s="14" t="s">
        <v>868</v>
      </c>
      <c r="J4608" s="14" t="s">
        <v>42</v>
      </c>
      <c r="K4608" s="14" t="s">
        <v>619</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204</v>
      </c>
      <c r="F4609" s="14"/>
      <c r="G4609" s="16" t="s">
        <v>867</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52</v>
      </c>
      <c r="F4610" s="14"/>
      <c r="G4610" s="16" t="s">
        <v>867</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52</v>
      </c>
      <c r="F4611" s="14"/>
      <c r="G4611" s="16" t="s">
        <v>867</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52</v>
      </c>
      <c r="F4612" s="14"/>
      <c r="G4612" s="16" t="s">
        <v>867</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52</v>
      </c>
      <c r="F4613" s="14"/>
      <c r="G4613" s="16" t="s">
        <v>867</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52</v>
      </c>
      <c r="F4614" s="14"/>
      <c r="G4614" s="16" t="s">
        <v>867</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52</v>
      </c>
      <c r="F4615" s="14"/>
      <c r="G4615" s="16" t="s">
        <v>867</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52</v>
      </c>
      <c r="F4616" s="14"/>
      <c r="G4616" s="16" t="s">
        <v>867</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52</v>
      </c>
      <c r="F4617" s="14"/>
      <c r="G4617" s="16" t="s">
        <v>867</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52</v>
      </c>
      <c r="F4618" s="14"/>
      <c r="G4618" s="16" t="s">
        <v>867</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52</v>
      </c>
      <c r="F4619" s="14"/>
      <c r="G4619" s="16" t="s">
        <v>867</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52</v>
      </c>
      <c r="F4620" s="14"/>
      <c r="G4620" s="16" t="s">
        <v>867</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52</v>
      </c>
      <c r="F4621" s="14"/>
      <c r="G4621" s="16" t="s">
        <v>867</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52</v>
      </c>
      <c r="F4622" s="14"/>
      <c r="G4622" s="16" t="s">
        <v>867</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52</v>
      </c>
      <c r="F4623" s="14"/>
      <c r="G4623" s="16" t="s">
        <v>867</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146</v>
      </c>
      <c r="D4625" s="14" t="s">
        <v>35</v>
      </c>
      <c r="E4625" s="14" t="s">
        <v>218</v>
      </c>
      <c r="F4625" s="14" t="s">
        <v>37</v>
      </c>
      <c r="G4625" s="14" t="s">
        <v>869</v>
      </c>
      <c r="H4625" s="14" t="s">
        <v>615</v>
      </c>
      <c r="I4625" s="14" t="s">
        <v>870</v>
      </c>
      <c r="J4625" s="14" t="s">
        <v>74</v>
      </c>
      <c r="K4625" s="14" t="s">
        <v>619</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c r="A4626" s="14"/>
      <c r="B4626" s="14"/>
      <c r="C4626" s="14"/>
      <c r="D4626" s="14"/>
      <c r="E4626" s="12" t="s">
        <v>218</v>
      </c>
      <c r="F4626" s="14"/>
      <c r="G4626" s="16" t="s">
        <v>869</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869</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c r="A4628" s="14"/>
      <c r="B4628" s="14"/>
      <c r="C4628" s="14"/>
      <c r="D4628" s="14"/>
      <c r="E4628" s="12" t="s">
        <v>52</v>
      </c>
      <c r="F4628" s="14"/>
      <c r="G4628" s="16" t="s">
        <v>869</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52</v>
      </c>
      <c r="F4629" s="14"/>
      <c r="G4629" s="16" t="s">
        <v>869</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52</v>
      </c>
      <c r="F4630" s="14"/>
      <c r="G4630" s="16" t="s">
        <v>869</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52</v>
      </c>
      <c r="F4631" s="14"/>
      <c r="G4631" s="16" t="s">
        <v>869</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52</v>
      </c>
      <c r="F4632" s="14"/>
      <c r="G4632" s="16" t="s">
        <v>869</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52</v>
      </c>
      <c r="F4633" s="14"/>
      <c r="G4633" s="16" t="s">
        <v>869</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52</v>
      </c>
      <c r="F4634" s="14"/>
      <c r="G4634" s="16" t="s">
        <v>869</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52</v>
      </c>
      <c r="F4635" s="14"/>
      <c r="G4635" s="16" t="s">
        <v>869</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52</v>
      </c>
      <c r="F4636" s="14"/>
      <c r="G4636" s="16" t="s">
        <v>869</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52</v>
      </c>
      <c r="F4637" s="14"/>
      <c r="G4637" s="16" t="s">
        <v>869</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52</v>
      </c>
      <c r="F4638" s="14"/>
      <c r="G4638" s="16" t="s">
        <v>869</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52</v>
      </c>
      <c r="F4639" s="14"/>
      <c r="G4639" s="16" t="s">
        <v>869</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52</v>
      </c>
      <c r="F4640" s="14"/>
      <c r="G4640" s="16" t="s">
        <v>869</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627</v>
      </c>
      <c r="D4642" s="14" t="s">
        <v>35</v>
      </c>
      <c r="E4642" s="14" t="s">
        <v>138</v>
      </c>
      <c r="F4642" s="14" t="s">
        <v>37</v>
      </c>
      <c r="G4642" s="14" t="s">
        <v>871</v>
      </c>
      <c r="H4642" s="14" t="s">
        <v>615</v>
      </c>
      <c r="I4642" s="14" t="s">
        <v>872</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0</v>
      </c>
    </row>
    <row r="4643" spans="1:28">
      <c r="A4643" s="14"/>
      <c r="B4643" s="14"/>
      <c r="C4643" s="14"/>
      <c r="D4643" s="14"/>
      <c r="E4643" s="12" t="s">
        <v>138</v>
      </c>
      <c r="F4643" s="14"/>
      <c r="G4643" s="16" t="s">
        <v>871</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78</v>
      </c>
      <c r="F4644" s="14"/>
      <c r="G4644" s="16" t="s">
        <v>871</v>
      </c>
      <c r="H4644" s="14"/>
      <c r="I4644" s="14"/>
      <c r="J4644" s="14"/>
      <c r="K4644" s="14"/>
      <c r="L4644" s="14"/>
      <c r="M4644" s="14"/>
      <c r="N4644" s="14"/>
      <c r="O4644" s="12">
        <v>26</v>
      </c>
      <c r="P4644" s="12"/>
      <c r="Q4644" s="12"/>
      <c r="R4644" s="12"/>
      <c r="S4644" s="12">
        <v>5</v>
      </c>
      <c r="T4644" s="12"/>
      <c r="U4644" s="12"/>
      <c r="V4644" s="12"/>
      <c r="W4644" s="12"/>
      <c r="X4644" s="12"/>
      <c r="Y4644" s="12"/>
      <c r="Z4644" s="12"/>
      <c r="AA4644" s="14">
        <f t="shared" si="282"/>
        <v>31</v>
      </c>
      <c r="AB4644" s="14"/>
    </row>
    <row r="4645" spans="1:28">
      <c r="A4645" s="14"/>
      <c r="B4645" s="14"/>
      <c r="C4645" s="14"/>
      <c r="D4645" s="14"/>
      <c r="E4645" s="12" t="s">
        <v>91</v>
      </c>
      <c r="F4645" s="14"/>
      <c r="G4645" s="16" t="s">
        <v>871</v>
      </c>
      <c r="H4645" s="14"/>
      <c r="I4645" s="14"/>
      <c r="J4645" s="14"/>
      <c r="K4645" s="14"/>
      <c r="L4645" s="14"/>
      <c r="M4645" s="14"/>
      <c r="N4645" s="14"/>
      <c r="O4645" s="12">
        <v>6</v>
      </c>
      <c r="P4645" s="12"/>
      <c r="Q4645" s="12"/>
      <c r="R4645" s="12"/>
      <c r="S4645" s="12">
        <v>7.5</v>
      </c>
      <c r="T4645" s="12"/>
      <c r="U4645" s="12"/>
      <c r="V4645" s="12"/>
      <c r="W4645" s="12"/>
      <c r="X4645" s="12"/>
      <c r="Y4645" s="12"/>
      <c r="Z4645" s="12"/>
      <c r="AA4645" s="14">
        <f t="shared" si="282"/>
        <v>13.5</v>
      </c>
      <c r="AB4645" s="14"/>
    </row>
    <row r="4646" spans="1:28">
      <c r="A4646" s="14"/>
      <c r="B4646" s="14"/>
      <c r="C4646" s="14"/>
      <c r="D4646" s="14"/>
      <c r="E4646" s="12" t="s">
        <v>186</v>
      </c>
      <c r="F4646" s="14"/>
      <c r="G4646" s="16" t="s">
        <v>871</v>
      </c>
      <c r="H4646" s="14"/>
      <c r="I4646" s="14"/>
      <c r="J4646" s="14"/>
      <c r="K4646" s="14"/>
      <c r="L4646" s="14"/>
      <c r="M4646" s="14"/>
      <c r="N4646" s="14"/>
      <c r="O4646" s="12"/>
      <c r="P4646" s="12"/>
      <c r="Q4646" s="12"/>
      <c r="R4646" s="12"/>
      <c r="S4646" s="12">
        <v>7.5</v>
      </c>
      <c r="T4646" s="12"/>
      <c r="U4646" s="12"/>
      <c r="V4646" s="12"/>
      <c r="W4646" s="12"/>
      <c r="X4646" s="12"/>
      <c r="Y4646" s="12"/>
      <c r="Z4646" s="12"/>
      <c r="AA4646" s="14">
        <f t="shared" si="282"/>
        <v>7.5</v>
      </c>
      <c r="AB4646" s="14"/>
    </row>
    <row r="4647" spans="1:28">
      <c r="A4647" s="14"/>
      <c r="B4647" s="14"/>
      <c r="C4647" s="14"/>
      <c r="D4647" s="14"/>
      <c r="E4647" s="12" t="s">
        <v>224</v>
      </c>
      <c r="F4647" s="14"/>
      <c r="G4647" s="16" t="s">
        <v>871</v>
      </c>
      <c r="H4647" s="14"/>
      <c r="I4647" s="14"/>
      <c r="J4647" s="14"/>
      <c r="K4647" s="14"/>
      <c r="L4647" s="14"/>
      <c r="M4647" s="14"/>
      <c r="N4647" s="14"/>
      <c r="O4647" s="12">
        <v>6</v>
      </c>
      <c r="P4647" s="12"/>
      <c r="Q4647" s="12"/>
      <c r="R4647" s="12"/>
      <c r="S4647" s="12">
        <v>5</v>
      </c>
      <c r="T4647" s="12"/>
      <c r="U4647" s="12">
        <v>4</v>
      </c>
      <c r="V4647" s="12"/>
      <c r="W4647" s="12"/>
      <c r="X4647" s="12"/>
      <c r="Y4647" s="12"/>
      <c r="Z4647" s="12"/>
      <c r="AA4647" s="14">
        <f t="shared" si="282"/>
        <v>15</v>
      </c>
      <c r="AB4647" s="14"/>
    </row>
    <row r="4648" spans="1:28">
      <c r="A4648" s="14"/>
      <c r="B4648" s="14"/>
      <c r="C4648" s="14"/>
      <c r="D4648" s="14"/>
      <c r="E4648" s="12" t="s">
        <v>220</v>
      </c>
      <c r="F4648" s="14"/>
      <c r="G4648" s="16" t="s">
        <v>871</v>
      </c>
      <c r="H4648" s="14"/>
      <c r="I4648" s="14"/>
      <c r="J4648" s="14"/>
      <c r="K4648" s="14"/>
      <c r="L4648" s="14"/>
      <c r="M4648" s="14"/>
      <c r="N4648" s="14"/>
      <c r="O4648" s="12">
        <v>3</v>
      </c>
      <c r="P4648" s="12"/>
      <c r="Q4648" s="12"/>
      <c r="R4648" s="12"/>
      <c r="S4648" s="12"/>
      <c r="T4648" s="12"/>
      <c r="U4648" s="12"/>
      <c r="V4648" s="12"/>
      <c r="W4648" s="12"/>
      <c r="X4648" s="12"/>
      <c r="Y4648" s="12"/>
      <c r="Z4648" s="12"/>
      <c r="AA4648" s="14">
        <f t="shared" si="282"/>
        <v>3</v>
      </c>
      <c r="AB4648" s="14"/>
    </row>
    <row r="4649" spans="1:28">
      <c r="A4649" s="14"/>
      <c r="B4649" s="14"/>
      <c r="C4649" s="14"/>
      <c r="D4649" s="14"/>
      <c r="E4649" s="12" t="s">
        <v>52</v>
      </c>
      <c r="F4649" s="14"/>
      <c r="G4649" s="16" t="s">
        <v>871</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52</v>
      </c>
      <c r="F4650" s="14"/>
      <c r="G4650" s="16" t="s">
        <v>871</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52</v>
      </c>
      <c r="F4651" s="14"/>
      <c r="G4651" s="16" t="s">
        <v>871</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52</v>
      </c>
      <c r="F4652" s="14"/>
      <c r="G4652" s="16" t="s">
        <v>871</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52</v>
      </c>
      <c r="F4653" s="14"/>
      <c r="G4653" s="16" t="s">
        <v>871</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52</v>
      </c>
      <c r="F4654" s="14"/>
      <c r="G4654" s="16" t="s">
        <v>871</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52</v>
      </c>
      <c r="F4655" s="14"/>
      <c r="G4655" s="16" t="s">
        <v>871</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52</v>
      </c>
      <c r="F4656" s="14"/>
      <c r="G4656" s="16" t="s">
        <v>871</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52</v>
      </c>
      <c r="F4657" s="14"/>
      <c r="G4657" s="16" t="s">
        <v>871</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627</v>
      </c>
      <c r="D4659" s="14" t="s">
        <v>35</v>
      </c>
      <c r="E4659" s="14" t="s">
        <v>225</v>
      </c>
      <c r="F4659" s="14" t="s">
        <v>37</v>
      </c>
      <c r="G4659" s="14" t="s">
        <v>873</v>
      </c>
      <c r="H4659" s="14" t="s">
        <v>615</v>
      </c>
      <c r="I4659" s="14" t="s">
        <v>874</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225</v>
      </c>
      <c r="F4660" s="14"/>
      <c r="G4660" s="16" t="s">
        <v>873</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52</v>
      </c>
      <c r="F4661" s="14"/>
      <c r="G4661" s="16" t="s">
        <v>873</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52</v>
      </c>
      <c r="F4662" s="14"/>
      <c r="G4662" s="16" t="s">
        <v>873</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52</v>
      </c>
      <c r="F4663" s="14"/>
      <c r="G4663" s="16" t="s">
        <v>873</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52</v>
      </c>
      <c r="F4664" s="14"/>
      <c r="G4664" s="16" t="s">
        <v>873</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52</v>
      </c>
      <c r="F4665" s="14"/>
      <c r="G4665" s="16" t="s">
        <v>873</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52</v>
      </c>
      <c r="F4666" s="14"/>
      <c r="G4666" s="16" t="s">
        <v>873</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52</v>
      </c>
      <c r="F4667" s="14"/>
      <c r="G4667" s="16" t="s">
        <v>873</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52</v>
      </c>
      <c r="F4668" s="14"/>
      <c r="G4668" s="16" t="s">
        <v>873</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52</v>
      </c>
      <c r="F4669" s="14"/>
      <c r="G4669" s="16" t="s">
        <v>873</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52</v>
      </c>
      <c r="F4670" s="14"/>
      <c r="G4670" s="16" t="s">
        <v>873</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52</v>
      </c>
      <c r="F4671" s="14"/>
      <c r="G4671" s="16" t="s">
        <v>873</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52</v>
      </c>
      <c r="F4672" s="14"/>
      <c r="G4672" s="16" t="s">
        <v>873</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52</v>
      </c>
      <c r="F4673" s="14"/>
      <c r="G4673" s="16" t="s">
        <v>873</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52</v>
      </c>
      <c r="F4674" s="14"/>
      <c r="G4674" s="16" t="s">
        <v>873</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146</v>
      </c>
      <c r="D4676" s="14" t="s">
        <v>35</v>
      </c>
      <c r="E4676" s="14" t="s">
        <v>275</v>
      </c>
      <c r="F4676" s="14" t="s">
        <v>37</v>
      </c>
      <c r="G4676" s="14" t="s">
        <v>875</v>
      </c>
      <c r="H4676" s="14" t="s">
        <v>615</v>
      </c>
      <c r="I4676" s="14" t="s">
        <v>876</v>
      </c>
      <c r="J4676" s="14" t="s">
        <v>42</v>
      </c>
      <c r="K4676" s="14" t="s">
        <v>619</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275</v>
      </c>
      <c r="F4677" s="14"/>
      <c r="G4677" s="16" t="s">
        <v>875</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52</v>
      </c>
      <c r="F4678" s="14"/>
      <c r="G4678" s="16" t="s">
        <v>875</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52</v>
      </c>
      <c r="F4679" s="14"/>
      <c r="G4679" s="16" t="s">
        <v>875</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52</v>
      </c>
      <c r="F4680" s="14"/>
      <c r="G4680" s="16" t="s">
        <v>875</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52</v>
      </c>
      <c r="F4681" s="14"/>
      <c r="G4681" s="16" t="s">
        <v>875</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52</v>
      </c>
      <c r="F4682" s="14"/>
      <c r="G4682" s="16" t="s">
        <v>875</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52</v>
      </c>
      <c r="F4683" s="14"/>
      <c r="G4683" s="16" t="s">
        <v>875</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52</v>
      </c>
      <c r="F4684" s="14"/>
      <c r="G4684" s="16" t="s">
        <v>875</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52</v>
      </c>
      <c r="F4685" s="14"/>
      <c r="G4685" s="16" t="s">
        <v>875</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52</v>
      </c>
      <c r="F4686" s="14"/>
      <c r="G4686" s="16" t="s">
        <v>875</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52</v>
      </c>
      <c r="F4687" s="14"/>
      <c r="G4687" s="16" t="s">
        <v>875</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52</v>
      </c>
      <c r="F4688" s="14"/>
      <c r="G4688" s="16" t="s">
        <v>875</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52</v>
      </c>
      <c r="F4689" s="14"/>
      <c r="G4689" s="16" t="s">
        <v>875</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52</v>
      </c>
      <c r="F4690" s="14"/>
      <c r="G4690" s="16" t="s">
        <v>875</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52</v>
      </c>
      <c r="F4691" s="14"/>
      <c r="G4691" s="16" t="s">
        <v>875</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627</v>
      </c>
      <c r="D4693" s="14" t="s">
        <v>35</v>
      </c>
      <c r="E4693" s="14" t="s">
        <v>184</v>
      </c>
      <c r="F4693" s="14" t="s">
        <v>37</v>
      </c>
      <c r="G4693" s="14" t="s">
        <v>877</v>
      </c>
      <c r="H4693" s="14" t="s">
        <v>615</v>
      </c>
      <c r="I4693" s="14" t="s">
        <v>878</v>
      </c>
      <c r="J4693" s="14" t="s">
        <v>74</v>
      </c>
      <c r="K4693" s="14" t="s">
        <v>619</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184</v>
      </c>
      <c r="F4694" s="14"/>
      <c r="G4694" s="16" t="s">
        <v>877</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221</v>
      </c>
      <c r="F4695" s="14"/>
      <c r="G4695" s="16" t="s">
        <v>877</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52</v>
      </c>
      <c r="F4696" s="14"/>
      <c r="G4696" s="16" t="s">
        <v>877</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52</v>
      </c>
      <c r="F4697" s="14"/>
      <c r="G4697" s="16" t="s">
        <v>877</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52</v>
      </c>
      <c r="F4698" s="14"/>
      <c r="G4698" s="16" t="s">
        <v>877</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52</v>
      </c>
      <c r="F4699" s="14"/>
      <c r="G4699" s="16" t="s">
        <v>877</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52</v>
      </c>
      <c r="F4700" s="14"/>
      <c r="G4700" s="16" t="s">
        <v>877</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52</v>
      </c>
      <c r="F4701" s="14"/>
      <c r="G4701" s="16" t="s">
        <v>877</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52</v>
      </c>
      <c r="F4702" s="14"/>
      <c r="G4702" s="16" t="s">
        <v>877</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52</v>
      </c>
      <c r="F4703" s="14"/>
      <c r="G4703" s="16" t="s">
        <v>877</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52</v>
      </c>
      <c r="F4704" s="14"/>
      <c r="G4704" s="16" t="s">
        <v>877</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52</v>
      </c>
      <c r="F4705" s="14"/>
      <c r="G4705" s="16" t="s">
        <v>877</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52</v>
      </c>
      <c r="F4706" s="14"/>
      <c r="G4706" s="16" t="s">
        <v>877</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52</v>
      </c>
      <c r="F4707" s="14"/>
      <c r="G4707" s="16" t="s">
        <v>877</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52</v>
      </c>
      <c r="F4708" s="14"/>
      <c r="G4708" s="16" t="s">
        <v>877</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627</v>
      </c>
      <c r="D4710" s="14" t="s">
        <v>35</v>
      </c>
      <c r="E4710" s="14" t="s">
        <v>202</v>
      </c>
      <c r="F4710" s="14" t="s">
        <v>37</v>
      </c>
      <c r="G4710" s="14" t="s">
        <v>879</v>
      </c>
      <c r="H4710" s="14" t="s">
        <v>615</v>
      </c>
      <c r="I4710" s="14" t="s">
        <v>880</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c r="A4711" s="14"/>
      <c r="B4711" s="14"/>
      <c r="C4711" s="14"/>
      <c r="D4711" s="14"/>
      <c r="E4711" s="12" t="s">
        <v>52</v>
      </c>
      <c r="F4711" s="14"/>
      <c r="G4711" s="16" t="s">
        <v>879</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c r="A4712" s="14"/>
      <c r="B4712" s="14"/>
      <c r="C4712" s="14"/>
      <c r="D4712" s="14"/>
      <c r="E4712" s="12" t="s">
        <v>52</v>
      </c>
      <c r="F4712" s="14"/>
      <c r="G4712" s="16" t="s">
        <v>879</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52</v>
      </c>
      <c r="F4713" s="14"/>
      <c r="G4713" s="16" t="s">
        <v>879</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52</v>
      </c>
      <c r="F4714" s="14"/>
      <c r="G4714" s="16" t="s">
        <v>879</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52</v>
      </c>
      <c r="F4715" s="14"/>
      <c r="G4715" s="16" t="s">
        <v>879</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52</v>
      </c>
      <c r="F4716" s="14"/>
      <c r="G4716" s="16" t="s">
        <v>879</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52</v>
      </c>
      <c r="F4717" s="14"/>
      <c r="G4717" s="16" t="s">
        <v>879</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52</v>
      </c>
      <c r="F4718" s="14"/>
      <c r="G4718" s="16" t="s">
        <v>879</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52</v>
      </c>
      <c r="F4719" s="14"/>
      <c r="G4719" s="16" t="s">
        <v>879</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52</v>
      </c>
      <c r="F4720" s="14"/>
      <c r="G4720" s="16" t="s">
        <v>879</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52</v>
      </c>
      <c r="F4721" s="14"/>
      <c r="G4721" s="16" t="s">
        <v>879</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52</v>
      </c>
      <c r="F4722" s="14"/>
      <c r="G4722" s="16" t="s">
        <v>879</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52</v>
      </c>
      <c r="F4723" s="14"/>
      <c r="G4723" s="16" t="s">
        <v>879</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52</v>
      </c>
      <c r="F4724" s="14"/>
      <c r="G4724" s="16" t="s">
        <v>879</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52</v>
      </c>
      <c r="F4725" s="14"/>
      <c r="G4725" s="16" t="s">
        <v>879</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881</v>
      </c>
      <c r="F4727" s="14" t="s">
        <v>37</v>
      </c>
      <c r="G4727" s="14" t="s">
        <v>882</v>
      </c>
      <c r="H4727" s="14" t="s">
        <v>615</v>
      </c>
      <c r="I4727" s="14" t="s">
        <v>883</v>
      </c>
      <c r="J4727" s="14" t="s">
        <v>42</v>
      </c>
      <c r="K4727" s="14" t="s">
        <v>619</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261</v>
      </c>
      <c r="F4728" s="14"/>
      <c r="G4728" s="16" t="s">
        <v>882</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52</v>
      </c>
      <c r="F4729" s="14"/>
      <c r="G4729" s="16" t="s">
        <v>882</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52</v>
      </c>
      <c r="F4730" s="14"/>
      <c r="G4730" s="16" t="s">
        <v>882</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52</v>
      </c>
      <c r="F4731" s="14"/>
      <c r="G4731" s="16" t="s">
        <v>882</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52</v>
      </c>
      <c r="F4732" s="14"/>
      <c r="G4732" s="16" t="s">
        <v>882</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52</v>
      </c>
      <c r="F4733" s="14"/>
      <c r="G4733" s="16" t="s">
        <v>882</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52</v>
      </c>
      <c r="F4734" s="14"/>
      <c r="G4734" s="16" t="s">
        <v>882</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52</v>
      </c>
      <c r="F4735" s="14"/>
      <c r="G4735" s="16" t="s">
        <v>882</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52</v>
      </c>
      <c r="F4736" s="14"/>
      <c r="G4736" s="16" t="s">
        <v>882</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52</v>
      </c>
      <c r="F4737" s="14"/>
      <c r="G4737" s="16" t="s">
        <v>882</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52</v>
      </c>
      <c r="F4738" s="14"/>
      <c r="G4738" s="16" t="s">
        <v>882</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52</v>
      </c>
      <c r="F4739" s="14"/>
      <c r="G4739" s="16" t="s">
        <v>882</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52</v>
      </c>
      <c r="F4740" s="14"/>
      <c r="G4740" s="16" t="s">
        <v>882</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52</v>
      </c>
      <c r="F4741" s="14"/>
      <c r="G4741" s="16" t="s">
        <v>882</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52</v>
      </c>
      <c r="F4742" s="14"/>
      <c r="G4742" s="16" t="s">
        <v>882</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146</v>
      </c>
      <c r="D4744" s="14" t="s">
        <v>35</v>
      </c>
      <c r="E4744" s="14" t="s">
        <v>81</v>
      </c>
      <c r="F4744" s="14" t="s">
        <v>37</v>
      </c>
      <c r="G4744" s="14" t="s">
        <v>884</v>
      </c>
      <c r="H4744" s="14" t="s">
        <v>615</v>
      </c>
      <c r="I4744" s="14" t="s">
        <v>885</v>
      </c>
      <c r="J4744" s="14" t="s">
        <v>42</v>
      </c>
      <c r="K4744" s="14" t="s">
        <v>619</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c r="A4745" s="14"/>
      <c r="B4745" s="14"/>
      <c r="C4745" s="14"/>
      <c r="D4745" s="14"/>
      <c r="E4745" s="12" t="s">
        <v>260</v>
      </c>
      <c r="F4745" s="14"/>
      <c r="G4745" s="16" t="s">
        <v>884</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884</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c r="A4747" s="14"/>
      <c r="B4747" s="14"/>
      <c r="C4747" s="14"/>
      <c r="D4747" s="14"/>
      <c r="E4747" s="12" t="s">
        <v>81</v>
      </c>
      <c r="F4747" s="14"/>
      <c r="G4747" s="16" t="s">
        <v>884</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52</v>
      </c>
      <c r="F4748" s="14"/>
      <c r="G4748" s="16" t="s">
        <v>884</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52</v>
      </c>
      <c r="F4749" s="14"/>
      <c r="G4749" s="16" t="s">
        <v>884</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52</v>
      </c>
      <c r="F4750" s="14"/>
      <c r="G4750" s="16" t="s">
        <v>884</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52</v>
      </c>
      <c r="F4751" s="14"/>
      <c r="G4751" s="16" t="s">
        <v>884</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52</v>
      </c>
      <c r="F4752" s="14"/>
      <c r="G4752" s="16" t="s">
        <v>884</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52</v>
      </c>
      <c r="F4753" s="14"/>
      <c r="G4753" s="16" t="s">
        <v>884</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52</v>
      </c>
      <c r="F4754" s="14"/>
      <c r="G4754" s="16" t="s">
        <v>884</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52</v>
      </c>
      <c r="F4755" s="14"/>
      <c r="G4755" s="16" t="s">
        <v>884</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52</v>
      </c>
      <c r="F4756" s="14"/>
      <c r="G4756" s="16" t="s">
        <v>884</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52</v>
      </c>
      <c r="F4757" s="14"/>
      <c r="G4757" s="16" t="s">
        <v>884</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52</v>
      </c>
      <c r="F4758" s="14"/>
      <c r="G4758" s="16" t="s">
        <v>884</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52</v>
      </c>
      <c r="F4759" s="14"/>
      <c r="G4759" s="16" t="s">
        <v>884</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886</v>
      </c>
      <c r="F4761" s="14" t="s">
        <v>37</v>
      </c>
      <c r="G4761" s="14" t="s">
        <v>887</v>
      </c>
      <c r="H4761" s="14" t="s">
        <v>615</v>
      </c>
      <c r="I4761" s="14" t="s">
        <v>888</v>
      </c>
      <c r="J4761" s="14" t="s">
        <v>42</v>
      </c>
      <c r="K4761" s="14" t="s">
        <v>619</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887</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52</v>
      </c>
      <c r="F4763" s="14"/>
      <c r="G4763" s="16" t="s">
        <v>887</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52</v>
      </c>
      <c r="F4764" s="14"/>
      <c r="G4764" s="16" t="s">
        <v>887</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52</v>
      </c>
      <c r="F4765" s="14"/>
      <c r="G4765" s="16" t="s">
        <v>887</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52</v>
      </c>
      <c r="F4766" s="14"/>
      <c r="G4766" s="16" t="s">
        <v>887</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52</v>
      </c>
      <c r="F4767" s="14"/>
      <c r="G4767" s="16" t="s">
        <v>887</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52</v>
      </c>
      <c r="F4768" s="14"/>
      <c r="G4768" s="16" t="s">
        <v>887</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52</v>
      </c>
      <c r="F4769" s="14"/>
      <c r="G4769" s="16" t="s">
        <v>887</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52</v>
      </c>
      <c r="F4770" s="14"/>
      <c r="G4770" s="16" t="s">
        <v>887</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52</v>
      </c>
      <c r="F4771" s="14"/>
      <c r="G4771" s="16" t="s">
        <v>887</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52</v>
      </c>
      <c r="F4772" s="14"/>
      <c r="G4772" s="16" t="s">
        <v>887</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52</v>
      </c>
      <c r="F4773" s="14"/>
      <c r="G4773" s="16" t="s">
        <v>887</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52</v>
      </c>
      <c r="F4774" s="14"/>
      <c r="G4774" s="16" t="s">
        <v>887</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52</v>
      </c>
      <c r="F4775" s="14"/>
      <c r="G4775" s="16" t="s">
        <v>887</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52</v>
      </c>
      <c r="F4776" s="14"/>
      <c r="G4776" s="16" t="s">
        <v>887</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191</v>
      </c>
      <c r="D4778" s="14" t="s">
        <v>35</v>
      </c>
      <c r="E4778" s="14" t="s">
        <v>259</v>
      </c>
      <c r="F4778" s="14" t="s">
        <v>37</v>
      </c>
      <c r="G4778" s="14" t="s">
        <v>889</v>
      </c>
      <c r="H4778" s="14" t="s">
        <v>615</v>
      </c>
      <c r="I4778" s="14" t="s">
        <v>890</v>
      </c>
      <c r="J4778" s="14" t="s">
        <v>42</v>
      </c>
      <c r="K4778" s="14" t="s">
        <v>619</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259</v>
      </c>
      <c r="F4779" s="14"/>
      <c r="G4779" s="16" t="s">
        <v>889</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889</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52</v>
      </c>
      <c r="F4781" s="14"/>
      <c r="G4781" s="16" t="s">
        <v>889</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52</v>
      </c>
      <c r="F4782" s="14"/>
      <c r="G4782" s="16" t="s">
        <v>889</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52</v>
      </c>
      <c r="F4783" s="14"/>
      <c r="G4783" s="16" t="s">
        <v>889</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52</v>
      </c>
      <c r="F4784" s="14"/>
      <c r="G4784" s="16" t="s">
        <v>889</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52</v>
      </c>
      <c r="F4785" s="14"/>
      <c r="G4785" s="16" t="s">
        <v>889</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52</v>
      </c>
      <c r="F4786" s="14"/>
      <c r="G4786" s="16" t="s">
        <v>889</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52</v>
      </c>
      <c r="F4787" s="14"/>
      <c r="G4787" s="16" t="s">
        <v>889</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52</v>
      </c>
      <c r="F4788" s="14"/>
      <c r="G4788" s="16" t="s">
        <v>889</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52</v>
      </c>
      <c r="F4789" s="14"/>
      <c r="G4789" s="16" t="s">
        <v>889</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52</v>
      </c>
      <c r="F4790" s="14"/>
      <c r="G4790" s="16" t="s">
        <v>889</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52</v>
      </c>
      <c r="F4791" s="14"/>
      <c r="G4791" s="16" t="s">
        <v>889</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52</v>
      </c>
      <c r="F4792" s="14"/>
      <c r="G4792" s="16" t="s">
        <v>889</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52</v>
      </c>
      <c r="F4793" s="14"/>
      <c r="G4793" s="16" t="s">
        <v>889</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191</v>
      </c>
      <c r="D4795" s="14" t="s">
        <v>35</v>
      </c>
      <c r="E4795" s="14" t="s">
        <v>53</v>
      </c>
      <c r="F4795" s="14" t="s">
        <v>37</v>
      </c>
      <c r="G4795" s="14" t="s">
        <v>891</v>
      </c>
      <c r="H4795" s="14" t="s">
        <v>615</v>
      </c>
      <c r="I4795" s="14" t="s">
        <v>892</v>
      </c>
      <c r="J4795" s="14" t="s">
        <v>42</v>
      </c>
      <c r="K4795" s="14" t="s">
        <v>619</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53</v>
      </c>
      <c r="F4796" s="14"/>
      <c r="G4796" s="16" t="s">
        <v>891</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52</v>
      </c>
      <c r="F4797" s="14"/>
      <c r="G4797" s="16" t="s">
        <v>891</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52</v>
      </c>
      <c r="F4798" s="14"/>
      <c r="G4798" s="16" t="s">
        <v>891</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52</v>
      </c>
      <c r="F4799" s="14"/>
      <c r="G4799" s="16" t="s">
        <v>891</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52</v>
      </c>
      <c r="F4800" s="14"/>
      <c r="G4800" s="16" t="s">
        <v>891</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52</v>
      </c>
      <c r="F4801" s="14"/>
      <c r="G4801" s="16" t="s">
        <v>891</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52</v>
      </c>
      <c r="F4802" s="14"/>
      <c r="G4802" s="16" t="s">
        <v>891</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52</v>
      </c>
      <c r="F4803" s="14"/>
      <c r="G4803" s="16" t="s">
        <v>891</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52</v>
      </c>
      <c r="F4804" s="14"/>
      <c r="G4804" s="16" t="s">
        <v>891</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52</v>
      </c>
      <c r="F4805" s="14"/>
      <c r="G4805" s="16" t="s">
        <v>891</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52</v>
      </c>
      <c r="F4806" s="14"/>
      <c r="G4806" s="16" t="s">
        <v>891</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52</v>
      </c>
      <c r="F4807" s="14"/>
      <c r="G4807" s="16" t="s">
        <v>891</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52</v>
      </c>
      <c r="F4808" s="14"/>
      <c r="G4808" s="16" t="s">
        <v>891</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52</v>
      </c>
      <c r="F4809" s="14"/>
      <c r="G4809" s="16" t="s">
        <v>891</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52</v>
      </c>
      <c r="F4810" s="14"/>
      <c r="G4810" s="16" t="s">
        <v>891</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346</v>
      </c>
      <c r="D4812" s="14" t="s">
        <v>169</v>
      </c>
      <c r="E4812" s="14" t="s">
        <v>226</v>
      </c>
      <c r="F4812" s="14" t="s">
        <v>37</v>
      </c>
      <c r="G4812" s="14" t="s">
        <v>893</v>
      </c>
      <c r="H4812" s="14" t="s">
        <v>615</v>
      </c>
      <c r="I4812" s="14" t="s">
        <v>894</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c r="A4813" s="14"/>
      <c r="B4813" s="14"/>
      <c r="C4813" s="14"/>
      <c r="D4813" s="14"/>
      <c r="E4813" s="12" t="s">
        <v>52</v>
      </c>
      <c r="F4813" s="14"/>
      <c r="G4813" s="16" t="s">
        <v>893</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c r="A4814" s="14"/>
      <c r="B4814" s="14"/>
      <c r="C4814" s="14"/>
      <c r="D4814" s="14"/>
      <c r="E4814" s="12" t="s">
        <v>52</v>
      </c>
      <c r="F4814" s="14"/>
      <c r="G4814" s="16" t="s">
        <v>893</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52</v>
      </c>
      <c r="F4815" s="14"/>
      <c r="G4815" s="16" t="s">
        <v>893</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52</v>
      </c>
      <c r="F4816" s="14"/>
      <c r="G4816" s="16" t="s">
        <v>893</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52</v>
      </c>
      <c r="F4817" s="14"/>
      <c r="G4817" s="16" t="s">
        <v>893</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52</v>
      </c>
      <c r="F4818" s="14"/>
      <c r="G4818" s="16" t="s">
        <v>893</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52</v>
      </c>
      <c r="F4819" s="14"/>
      <c r="G4819" s="16" t="s">
        <v>893</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52</v>
      </c>
      <c r="F4820" s="14"/>
      <c r="G4820" s="16" t="s">
        <v>893</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52</v>
      </c>
      <c r="F4821" s="14"/>
      <c r="G4821" s="16" t="s">
        <v>893</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52</v>
      </c>
      <c r="F4822" s="14"/>
      <c r="G4822" s="16" t="s">
        <v>893</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52</v>
      </c>
      <c r="F4823" s="14"/>
      <c r="G4823" s="16" t="s">
        <v>893</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52</v>
      </c>
      <c r="F4824" s="14"/>
      <c r="G4824" s="16" t="s">
        <v>893</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52</v>
      </c>
      <c r="F4825" s="14"/>
      <c r="G4825" s="16" t="s">
        <v>893</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52</v>
      </c>
      <c r="F4826" s="14"/>
      <c r="G4826" s="16" t="s">
        <v>893</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52</v>
      </c>
      <c r="F4827" s="14"/>
      <c r="G4827" s="16" t="s">
        <v>893</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130</v>
      </c>
      <c r="F4829" s="14" t="s">
        <v>37</v>
      </c>
      <c r="G4829" s="14" t="s">
        <v>895</v>
      </c>
      <c r="H4829" s="14" t="s">
        <v>615</v>
      </c>
      <c r="I4829" s="14" t="s">
        <v>896</v>
      </c>
      <c r="J4829" s="14" t="s">
        <v>42</v>
      </c>
      <c r="K4829" s="14" t="s">
        <v>619</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130</v>
      </c>
      <c r="F4830" s="14"/>
      <c r="G4830" s="16" t="s">
        <v>895</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895</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246</v>
      </c>
      <c r="F4832" s="14"/>
      <c r="G4832" s="16" t="s">
        <v>895</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52</v>
      </c>
      <c r="F4833" s="14"/>
      <c r="G4833" s="16" t="s">
        <v>895</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52</v>
      </c>
      <c r="F4834" s="14"/>
      <c r="G4834" s="16" t="s">
        <v>895</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52</v>
      </c>
      <c r="F4835" s="14"/>
      <c r="G4835" s="16" t="s">
        <v>895</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52</v>
      </c>
      <c r="F4836" s="14"/>
      <c r="G4836" s="16" t="s">
        <v>895</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52</v>
      </c>
      <c r="F4837" s="14"/>
      <c r="G4837" s="16" t="s">
        <v>895</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52</v>
      </c>
      <c r="F4838" s="14"/>
      <c r="G4838" s="16" t="s">
        <v>895</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52</v>
      </c>
      <c r="F4839" s="14"/>
      <c r="G4839" s="16" t="s">
        <v>895</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52</v>
      </c>
      <c r="F4840" s="14"/>
      <c r="G4840" s="16" t="s">
        <v>895</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52</v>
      </c>
      <c r="F4841" s="14"/>
      <c r="G4841" s="16" t="s">
        <v>895</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52</v>
      </c>
      <c r="F4842" s="14"/>
      <c r="G4842" s="16" t="s">
        <v>895</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52</v>
      </c>
      <c r="F4843" s="14"/>
      <c r="G4843" s="16" t="s">
        <v>895</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52</v>
      </c>
      <c r="F4844" s="14"/>
      <c r="G4844" s="16" t="s">
        <v>895</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346</v>
      </c>
      <c r="D4846" s="14" t="s">
        <v>169</v>
      </c>
      <c r="E4846" s="14" t="s">
        <v>65</v>
      </c>
      <c r="F4846" s="14" t="s">
        <v>37</v>
      </c>
      <c r="G4846" s="14" t="s">
        <v>897</v>
      </c>
      <c r="H4846" s="14" t="s">
        <v>615</v>
      </c>
      <c r="I4846" s="14" t="s">
        <v>898</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c r="A4847" s="14"/>
      <c r="B4847" s="14"/>
      <c r="C4847" s="14"/>
      <c r="D4847" s="14"/>
      <c r="E4847" s="12" t="s">
        <v>52</v>
      </c>
      <c r="F4847" s="14"/>
      <c r="G4847" s="16" t="s">
        <v>897</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c r="A4848" s="14"/>
      <c r="B4848" s="14"/>
      <c r="C4848" s="14"/>
      <c r="D4848" s="14"/>
      <c r="E4848" s="12" t="s">
        <v>52</v>
      </c>
      <c r="F4848" s="14"/>
      <c r="G4848" s="16" t="s">
        <v>897</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52</v>
      </c>
      <c r="F4849" s="14"/>
      <c r="G4849" s="16" t="s">
        <v>897</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52</v>
      </c>
      <c r="F4850" s="14"/>
      <c r="G4850" s="16" t="s">
        <v>897</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52</v>
      </c>
      <c r="F4851" s="14"/>
      <c r="G4851" s="16" t="s">
        <v>897</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52</v>
      </c>
      <c r="F4852" s="14"/>
      <c r="G4852" s="16" t="s">
        <v>897</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52</v>
      </c>
      <c r="F4853" s="14"/>
      <c r="G4853" s="16" t="s">
        <v>897</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52</v>
      </c>
      <c r="F4854" s="14"/>
      <c r="G4854" s="16" t="s">
        <v>897</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52</v>
      </c>
      <c r="F4855" s="14"/>
      <c r="G4855" s="16" t="s">
        <v>897</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52</v>
      </c>
      <c r="F4856" s="14"/>
      <c r="G4856" s="16" t="s">
        <v>897</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52</v>
      </c>
      <c r="F4857" s="14"/>
      <c r="G4857" s="16" t="s">
        <v>897</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52</v>
      </c>
      <c r="F4858" s="14"/>
      <c r="G4858" s="16" t="s">
        <v>897</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52</v>
      </c>
      <c r="F4859" s="14"/>
      <c r="G4859" s="16" t="s">
        <v>897</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52</v>
      </c>
      <c r="F4860" s="14"/>
      <c r="G4860" s="16" t="s">
        <v>897</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52</v>
      </c>
      <c r="F4861" s="14"/>
      <c r="G4861" s="16" t="s">
        <v>897</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627</v>
      </c>
      <c r="D4863" s="14" t="s">
        <v>35</v>
      </c>
      <c r="E4863" s="14" t="s">
        <v>154</v>
      </c>
      <c r="F4863" s="14" t="s">
        <v>37</v>
      </c>
      <c r="G4863" s="14" t="s">
        <v>899</v>
      </c>
      <c r="H4863" s="14" t="s">
        <v>615</v>
      </c>
      <c r="I4863" s="14" t="s">
        <v>900</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154</v>
      </c>
      <c r="F4864" s="14"/>
      <c r="G4864" s="16" t="s">
        <v>899</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899</v>
      </c>
      <c r="H4865" s="14"/>
      <c r="I4865" s="14"/>
      <c r="J4865" s="14"/>
      <c r="K4865" s="14"/>
      <c r="L4865" s="14"/>
      <c r="M4865" s="14"/>
      <c r="N4865" s="14"/>
      <c r="O4865" s="12"/>
      <c r="P4865" s="12"/>
      <c r="Q4865" s="12">
        <v>5</v>
      </c>
      <c r="R4865" s="12"/>
      <c r="S4865" s="12" t="s">
        <v>901</v>
      </c>
      <c r="T4865" s="12"/>
      <c r="U4865" s="12"/>
      <c r="V4865" s="12"/>
      <c r="W4865" s="12"/>
      <c r="X4865" s="12"/>
      <c r="Y4865" s="12"/>
      <c r="Z4865" s="12"/>
      <c r="AA4865" s="14">
        <f t="shared" si="295"/>
        <v>5</v>
      </c>
      <c r="AB4865" s="14"/>
    </row>
    <row r="4866" spans="1:28">
      <c r="A4866" s="14"/>
      <c r="B4866" s="14"/>
      <c r="C4866" s="14"/>
      <c r="D4866" s="14"/>
      <c r="E4866" s="12" t="s">
        <v>52</v>
      </c>
      <c r="F4866" s="14"/>
      <c r="G4866" s="16" t="s">
        <v>899</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52</v>
      </c>
      <c r="F4867" s="14"/>
      <c r="G4867" s="16" t="s">
        <v>899</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52</v>
      </c>
      <c r="F4868" s="14"/>
      <c r="G4868" s="16" t="s">
        <v>899</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52</v>
      </c>
      <c r="F4869" s="14"/>
      <c r="G4869" s="16" t="s">
        <v>899</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52</v>
      </c>
      <c r="F4870" s="14"/>
      <c r="G4870" s="16" t="s">
        <v>899</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52</v>
      </c>
      <c r="F4871" s="14"/>
      <c r="G4871" s="16" t="s">
        <v>899</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52</v>
      </c>
      <c r="F4872" s="14"/>
      <c r="G4872" s="16" t="s">
        <v>899</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52</v>
      </c>
      <c r="F4873" s="14"/>
      <c r="G4873" s="16" t="s">
        <v>899</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52</v>
      </c>
      <c r="F4874" s="14"/>
      <c r="G4874" s="16" t="s">
        <v>899</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52</v>
      </c>
      <c r="F4875" s="14"/>
      <c r="G4875" s="16" t="s">
        <v>899</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52</v>
      </c>
      <c r="F4876" s="14"/>
      <c r="G4876" s="16" t="s">
        <v>899</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52</v>
      </c>
      <c r="F4877" s="14"/>
      <c r="G4877" s="16" t="s">
        <v>899</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52</v>
      </c>
      <c r="F4878" s="14"/>
      <c r="G4878" s="16" t="s">
        <v>899</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627</v>
      </c>
      <c r="D4880" s="14" t="s">
        <v>35</v>
      </c>
      <c r="E4880" s="14" t="s">
        <v>154</v>
      </c>
      <c r="F4880" s="14" t="s">
        <v>37</v>
      </c>
      <c r="G4880" s="14" t="s">
        <v>902</v>
      </c>
      <c r="H4880" s="14" t="s">
        <v>615</v>
      </c>
      <c r="I4880" s="14" t="s">
        <v>903</v>
      </c>
      <c r="J4880" s="14" t="s">
        <v>42</v>
      </c>
      <c r="K4880" s="14" t="s">
        <v>619</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154</v>
      </c>
      <c r="F4881" s="14"/>
      <c r="G4881" s="16" t="s">
        <v>902</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266</v>
      </c>
      <c r="F4882" s="14"/>
      <c r="G4882" s="16" t="s">
        <v>902</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52</v>
      </c>
      <c r="F4883" s="14"/>
      <c r="G4883" s="16" t="s">
        <v>902</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52</v>
      </c>
      <c r="F4884" s="14"/>
      <c r="G4884" s="16" t="s">
        <v>902</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52</v>
      </c>
      <c r="F4885" s="14"/>
      <c r="G4885" s="16" t="s">
        <v>902</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52</v>
      </c>
      <c r="F4886" s="14"/>
      <c r="G4886" s="16" t="s">
        <v>902</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52</v>
      </c>
      <c r="F4887" s="14"/>
      <c r="G4887" s="16" t="s">
        <v>902</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52</v>
      </c>
      <c r="F4888" s="14"/>
      <c r="G4888" s="16" t="s">
        <v>902</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52</v>
      </c>
      <c r="F4889" s="14"/>
      <c r="G4889" s="16" t="s">
        <v>902</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52</v>
      </c>
      <c r="F4890" s="14"/>
      <c r="G4890" s="16" t="s">
        <v>902</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52</v>
      </c>
      <c r="F4891" s="14"/>
      <c r="G4891" s="16" t="s">
        <v>902</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52</v>
      </c>
      <c r="F4892" s="14"/>
      <c r="G4892" s="16" t="s">
        <v>902</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52</v>
      </c>
      <c r="F4893" s="14"/>
      <c r="G4893" s="16" t="s">
        <v>902</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52</v>
      </c>
      <c r="F4894" s="14"/>
      <c r="G4894" s="16" t="s">
        <v>902</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52</v>
      </c>
      <c r="F4895" s="14"/>
      <c r="G4895" s="16" t="s">
        <v>902</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904</v>
      </c>
      <c r="H4897" s="14" t="s">
        <v>615</v>
      </c>
      <c r="I4897" s="14" t="s">
        <v>905</v>
      </c>
      <c r="J4897" s="14" t="s">
        <v>42</v>
      </c>
      <c r="K4897" s="14" t="s">
        <v>619</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904</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151</v>
      </c>
      <c r="F4899" s="14"/>
      <c r="G4899" s="16" t="s">
        <v>904</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904</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130</v>
      </c>
      <c r="F4901" s="14"/>
      <c r="G4901" s="16" t="s">
        <v>904</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52</v>
      </c>
      <c r="F4902" s="14"/>
      <c r="G4902" s="16" t="s">
        <v>904</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52</v>
      </c>
      <c r="F4903" s="14"/>
      <c r="G4903" s="16" t="s">
        <v>904</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52</v>
      </c>
      <c r="F4904" s="14"/>
      <c r="G4904" s="16" t="s">
        <v>904</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52</v>
      </c>
      <c r="F4905" s="14"/>
      <c r="G4905" s="16" t="s">
        <v>904</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52</v>
      </c>
      <c r="F4906" s="14"/>
      <c r="G4906" s="16" t="s">
        <v>904</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52</v>
      </c>
      <c r="F4907" s="14"/>
      <c r="G4907" s="16" t="s">
        <v>904</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52</v>
      </c>
      <c r="F4908" s="14"/>
      <c r="G4908" s="16" t="s">
        <v>904</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52</v>
      </c>
      <c r="F4909" s="14"/>
      <c r="G4909" s="16" t="s">
        <v>904</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52</v>
      </c>
      <c r="F4910" s="14"/>
      <c r="G4910" s="16" t="s">
        <v>904</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52</v>
      </c>
      <c r="F4911" s="14"/>
      <c r="G4911" s="16" t="s">
        <v>904</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52</v>
      </c>
      <c r="F4912" s="14"/>
      <c r="G4912" s="16" t="s">
        <v>904</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906</v>
      </c>
      <c r="H4914" s="14" t="s">
        <v>615</v>
      </c>
      <c r="I4914" s="14" t="s">
        <v>907</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906</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151</v>
      </c>
      <c r="F4916" s="14"/>
      <c r="G4916" s="16" t="s">
        <v>906</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178</v>
      </c>
      <c r="F4917" s="14"/>
      <c r="G4917" s="16" t="s">
        <v>906</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52</v>
      </c>
      <c r="F4918" s="14"/>
      <c r="G4918" s="16" t="s">
        <v>906</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52</v>
      </c>
      <c r="F4919" s="14"/>
      <c r="G4919" s="16" t="s">
        <v>906</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52</v>
      </c>
      <c r="F4920" s="14"/>
      <c r="G4920" s="16" t="s">
        <v>906</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52</v>
      </c>
      <c r="F4921" s="14"/>
      <c r="G4921" s="16" t="s">
        <v>906</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52</v>
      </c>
      <c r="F4922" s="14"/>
      <c r="G4922" s="16" t="s">
        <v>906</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52</v>
      </c>
      <c r="F4923" s="14"/>
      <c r="G4923" s="16" t="s">
        <v>906</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52</v>
      </c>
      <c r="F4924" s="14"/>
      <c r="G4924" s="16" t="s">
        <v>906</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52</v>
      </c>
      <c r="F4925" s="14"/>
      <c r="G4925" s="16" t="s">
        <v>906</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52</v>
      </c>
      <c r="F4926" s="14"/>
      <c r="G4926" s="16" t="s">
        <v>906</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52</v>
      </c>
      <c r="F4927" s="14"/>
      <c r="G4927" s="16" t="s">
        <v>906</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52</v>
      </c>
      <c r="F4928" s="14"/>
      <c r="G4928" s="16" t="s">
        <v>906</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52</v>
      </c>
      <c r="F4929" s="14"/>
      <c r="G4929" s="16" t="s">
        <v>906</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908</v>
      </c>
      <c r="H4931" s="14" t="s">
        <v>615</v>
      </c>
      <c r="I4931" s="14" t="s">
        <v>909</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c r="A4932" s="14"/>
      <c r="B4932" s="14"/>
      <c r="C4932" s="14"/>
      <c r="D4932" s="14"/>
      <c r="E4932" s="12" t="s">
        <v>90</v>
      </c>
      <c r="F4932" s="14"/>
      <c r="G4932" s="16" t="s">
        <v>908</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908</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52</v>
      </c>
      <c r="F4934" s="14"/>
      <c r="G4934" s="16" t="s">
        <v>908</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52</v>
      </c>
      <c r="F4935" s="14"/>
      <c r="G4935" s="16" t="s">
        <v>908</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52</v>
      </c>
      <c r="F4936" s="14"/>
      <c r="G4936" s="16" t="s">
        <v>908</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52</v>
      </c>
      <c r="F4937" s="14"/>
      <c r="G4937" s="16" t="s">
        <v>908</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52</v>
      </c>
      <c r="F4938" s="14"/>
      <c r="G4938" s="16" t="s">
        <v>908</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52</v>
      </c>
      <c r="F4939" s="14"/>
      <c r="G4939" s="16" t="s">
        <v>908</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52</v>
      </c>
      <c r="F4940" s="14"/>
      <c r="G4940" s="16" t="s">
        <v>908</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52</v>
      </c>
      <c r="F4941" s="14"/>
      <c r="G4941" s="16" t="s">
        <v>908</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52</v>
      </c>
      <c r="F4942" s="14"/>
      <c r="G4942" s="16" t="s">
        <v>908</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52</v>
      </c>
      <c r="F4943" s="14"/>
      <c r="G4943" s="16" t="s">
        <v>908</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52</v>
      </c>
      <c r="F4944" s="14"/>
      <c r="G4944" s="16" t="s">
        <v>908</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52</v>
      </c>
      <c r="F4945" s="14"/>
      <c r="G4945" s="16" t="s">
        <v>908</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52</v>
      </c>
      <c r="F4946" s="14"/>
      <c r="G4946" s="16" t="s">
        <v>908</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910</v>
      </c>
      <c r="G4948" s="14" t="s">
        <v>911</v>
      </c>
      <c r="H4948" s="14" t="s">
        <v>615</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911</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218</v>
      </c>
      <c r="F4950" s="14"/>
      <c r="G4950" s="18" t="s">
        <v>911</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911</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911</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281</v>
      </c>
      <c r="F4953" s="14"/>
      <c r="G4953" s="18" t="s">
        <v>911</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52</v>
      </c>
      <c r="F4954" s="14"/>
      <c r="G4954" s="18" t="s">
        <v>911</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52</v>
      </c>
      <c r="F4955" s="14"/>
      <c r="G4955" s="18" t="s">
        <v>911</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52</v>
      </c>
      <c r="F4956" s="14"/>
      <c r="G4956" s="18" t="s">
        <v>911</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52</v>
      </c>
      <c r="F4957" s="14"/>
      <c r="G4957" s="18" t="s">
        <v>911</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52</v>
      </c>
      <c r="F4958" s="14"/>
      <c r="G4958" s="18" t="s">
        <v>911</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52</v>
      </c>
      <c r="F4959" s="14"/>
      <c r="G4959" s="18" t="s">
        <v>911</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52</v>
      </c>
      <c r="F4960" s="14"/>
      <c r="G4960" s="18" t="s">
        <v>911</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52</v>
      </c>
      <c r="F4961" s="14"/>
      <c r="G4961" s="18" t="s">
        <v>911</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52</v>
      </c>
      <c r="F4962" s="14"/>
      <c r="G4962" s="18" t="s">
        <v>911</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52</v>
      </c>
      <c r="F4963" s="14"/>
      <c r="G4963" s="18" t="s">
        <v>911</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E22" activePane="bottomLeft" state="frozen"/>
      <selection pane="bottomLeft" activeCell="P36" sqref="P36"/>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912</v>
      </c>
      <c r="D1" s="21" t="s">
        <v>3</v>
      </c>
      <c r="E1" s="22" t="s">
        <v>913</v>
      </c>
      <c r="F1" s="21" t="s">
        <v>7</v>
      </c>
      <c r="G1" s="23" t="s">
        <v>8</v>
      </c>
      <c r="H1" s="24" t="s">
        <v>914</v>
      </c>
      <c r="I1" s="21" t="s">
        <v>915</v>
      </c>
      <c r="J1" s="21" t="s">
        <v>9</v>
      </c>
      <c r="K1" s="21" t="s">
        <v>10</v>
      </c>
      <c r="L1" s="23" t="s">
        <v>11</v>
      </c>
      <c r="M1" s="25" t="s">
        <v>12</v>
      </c>
      <c r="N1" s="26" t="s">
        <v>916</v>
      </c>
      <c r="O1" s="27" t="s">
        <v>917</v>
      </c>
      <c r="P1" s="28" t="s">
        <v>918</v>
      </c>
      <c r="Q1" s="28" t="s">
        <v>15</v>
      </c>
      <c r="R1" s="25" t="s">
        <v>919</v>
      </c>
      <c r="S1" s="25" t="s">
        <v>920</v>
      </c>
      <c r="T1" s="25" t="s">
        <v>17</v>
      </c>
      <c r="U1" s="28" t="s">
        <v>921</v>
      </c>
      <c r="V1" s="28" t="s">
        <v>922</v>
      </c>
      <c r="W1" s="29" t="s">
        <v>19</v>
      </c>
      <c r="X1" s="30" t="s">
        <v>923</v>
      </c>
      <c r="Y1" s="30" t="s">
        <v>924</v>
      </c>
      <c r="Z1" s="30" t="s">
        <v>21</v>
      </c>
      <c r="AA1" s="29" t="s">
        <v>925</v>
      </c>
      <c r="AB1" s="29" t="s">
        <v>926</v>
      </c>
      <c r="AC1" s="31" t="s">
        <v>23</v>
      </c>
      <c r="AD1" s="30" t="s">
        <v>383</v>
      </c>
      <c r="AE1" s="32" t="s">
        <v>927</v>
      </c>
      <c r="AF1" s="33" t="s">
        <v>928</v>
      </c>
      <c r="AG1" s="31" t="s">
        <v>929</v>
      </c>
      <c r="AH1" s="19" t="s">
        <v>14</v>
      </c>
      <c r="AI1" s="31" t="s">
        <v>15</v>
      </c>
      <c r="AJ1" s="19" t="s">
        <v>930</v>
      </c>
      <c r="AK1" s="31" t="s">
        <v>931</v>
      </c>
      <c r="AL1" s="31" t="s">
        <v>27</v>
      </c>
      <c r="AY1" t="s">
        <v>8</v>
      </c>
      <c r="AZ1" t="s">
        <v>928</v>
      </c>
    </row>
    <row r="2" spans="1:52" ht="18" customHeight="1">
      <c r="A2" s="34" t="s">
        <v>32</v>
      </c>
      <c r="B2" s="34" t="s">
        <v>33</v>
      </c>
      <c r="C2" s="35" t="s">
        <v>34</v>
      </c>
      <c r="D2" s="35" t="s">
        <v>35</v>
      </c>
      <c r="E2" s="36" t="s">
        <v>38</v>
      </c>
      <c r="F2" s="37" t="s">
        <v>39</v>
      </c>
      <c r="G2" s="37" t="s">
        <v>40</v>
      </c>
      <c r="H2" s="38" t="s">
        <v>932</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932</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933</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934</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145</v>
      </c>
      <c r="C6" s="47" t="s">
        <v>146</v>
      </c>
      <c r="D6" s="47" t="s">
        <v>35</v>
      </c>
      <c r="E6" s="48" t="s">
        <v>147</v>
      </c>
      <c r="F6" s="49" t="s">
        <v>39</v>
      </c>
      <c r="G6" s="49" t="s">
        <v>148</v>
      </c>
      <c r="H6" s="50" t="s">
        <v>933</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167</v>
      </c>
      <c r="C7" s="47" t="s">
        <v>168</v>
      </c>
      <c r="D7" s="47" t="s">
        <v>169</v>
      </c>
      <c r="E7" s="48" t="s">
        <v>171</v>
      </c>
      <c r="F7" s="49" t="s">
        <v>39</v>
      </c>
      <c r="G7" s="49" t="s">
        <v>172</v>
      </c>
      <c r="H7" s="50" t="s">
        <v>935</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189</v>
      </c>
      <c r="B8" s="46" t="s">
        <v>190</v>
      </c>
      <c r="C8" s="47" t="s">
        <v>191</v>
      </c>
      <c r="D8" s="47" t="s">
        <v>35</v>
      </c>
      <c r="E8" s="48" t="s">
        <v>192</v>
      </c>
      <c r="F8" s="49" t="s">
        <v>39</v>
      </c>
      <c r="G8" s="49">
        <v>2456</v>
      </c>
      <c r="H8" s="50" t="s">
        <v>936</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211</v>
      </c>
      <c r="F9" s="49" t="s">
        <v>39</v>
      </c>
      <c r="G9" s="49" t="s">
        <v>212</v>
      </c>
      <c r="H9" s="50" t="s">
        <v>934</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189</v>
      </c>
      <c r="B10" s="46" t="s">
        <v>230</v>
      </c>
      <c r="C10" s="47" t="s">
        <v>231</v>
      </c>
      <c r="D10" s="47" t="s">
        <v>35</v>
      </c>
      <c r="E10" s="48" t="s">
        <v>233</v>
      </c>
      <c r="F10" s="49" t="s">
        <v>39</v>
      </c>
      <c r="G10" s="49" t="s">
        <v>234</v>
      </c>
      <c r="H10" s="50" t="s">
        <v>231</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252</v>
      </c>
      <c r="C11" s="47" t="s">
        <v>146</v>
      </c>
      <c r="D11" s="47" t="s">
        <v>35</v>
      </c>
      <c r="E11" s="48" t="s">
        <v>254</v>
      </c>
      <c r="F11" s="49" t="s">
        <v>39</v>
      </c>
      <c r="G11" s="49">
        <v>2459</v>
      </c>
      <c r="H11" s="50" t="s">
        <v>933</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252</v>
      </c>
      <c r="C12" s="47" t="s">
        <v>146</v>
      </c>
      <c r="D12" s="47" t="s">
        <v>35</v>
      </c>
      <c r="E12" s="48" t="s">
        <v>271</v>
      </c>
      <c r="F12" s="49" t="s">
        <v>39</v>
      </c>
      <c r="G12" s="49" t="s">
        <v>272</v>
      </c>
      <c r="H12" s="50" t="s">
        <v>933</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145</v>
      </c>
      <c r="C13" s="47" t="s">
        <v>146</v>
      </c>
      <c r="D13" s="47" t="s">
        <v>35</v>
      </c>
      <c r="E13" s="48" t="s">
        <v>282</v>
      </c>
      <c r="F13" s="49" t="s">
        <v>39</v>
      </c>
      <c r="G13" s="49" t="s">
        <v>283</v>
      </c>
      <c r="H13" s="50" t="s">
        <v>933</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145</v>
      </c>
      <c r="C14" s="47" t="s">
        <v>146</v>
      </c>
      <c r="D14" s="47" t="s">
        <v>35</v>
      </c>
      <c r="E14" s="48" t="s">
        <v>285</v>
      </c>
      <c r="F14" s="49" t="s">
        <v>39</v>
      </c>
      <c r="G14" s="49" t="s">
        <v>286</v>
      </c>
      <c r="H14" s="50" t="s">
        <v>933</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287</v>
      </c>
      <c r="B15" s="46" t="s">
        <v>190</v>
      </c>
      <c r="C15" s="47" t="s">
        <v>191</v>
      </c>
      <c r="D15" s="47" t="s">
        <v>35</v>
      </c>
      <c r="E15" s="48" t="s">
        <v>289</v>
      </c>
      <c r="F15" s="49" t="s">
        <v>39</v>
      </c>
      <c r="G15" s="49" t="s">
        <v>290</v>
      </c>
      <c r="H15" s="50" t="s">
        <v>937</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252</v>
      </c>
      <c r="C16" s="47" t="s">
        <v>291</v>
      </c>
      <c r="D16" s="47" t="s">
        <v>169</v>
      </c>
      <c r="E16" s="48" t="s">
        <v>292</v>
      </c>
      <c r="F16" s="49" t="s">
        <v>39</v>
      </c>
      <c r="G16" s="49" t="s">
        <v>293</v>
      </c>
      <c r="H16" s="50" t="s">
        <v>938</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294</v>
      </c>
      <c r="C17" s="47" t="s">
        <v>291</v>
      </c>
      <c r="D17" s="47" t="s">
        <v>169</v>
      </c>
      <c r="E17" s="48" t="s">
        <v>295</v>
      </c>
      <c r="F17" s="49" t="s">
        <v>39</v>
      </c>
      <c r="G17" s="49" t="s">
        <v>296</v>
      </c>
      <c r="H17" s="50" t="s">
        <v>939</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252</v>
      </c>
      <c r="C18" s="47" t="s">
        <v>291</v>
      </c>
      <c r="D18" s="47" t="s">
        <v>169</v>
      </c>
      <c r="E18" s="48" t="s">
        <v>297</v>
      </c>
      <c r="F18" s="49" t="s">
        <v>39</v>
      </c>
      <c r="G18" s="49" t="s">
        <v>298</v>
      </c>
      <c r="H18" s="50" t="s">
        <v>939</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252</v>
      </c>
      <c r="C19" s="47" t="s">
        <v>291</v>
      </c>
      <c r="D19" s="47" t="s">
        <v>169</v>
      </c>
      <c r="E19" s="48" t="s">
        <v>300</v>
      </c>
      <c r="F19" s="49" t="s">
        <v>39</v>
      </c>
      <c r="G19" s="49" t="s">
        <v>301</v>
      </c>
      <c r="H19" s="50" t="s">
        <v>939</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252</v>
      </c>
      <c r="C20" s="47" t="s">
        <v>291</v>
      </c>
      <c r="D20" s="47" t="s">
        <v>169</v>
      </c>
      <c r="E20" s="48" t="s">
        <v>303</v>
      </c>
      <c r="F20" s="49" t="s">
        <v>39</v>
      </c>
      <c r="G20" s="49" t="s">
        <v>304</v>
      </c>
      <c r="H20" s="50" t="s">
        <v>940</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252</v>
      </c>
      <c r="C21" s="47" t="s">
        <v>291</v>
      </c>
      <c r="D21" s="47" t="s">
        <v>169</v>
      </c>
      <c r="E21" s="48" t="s">
        <v>305</v>
      </c>
      <c r="F21" s="49" t="s">
        <v>39</v>
      </c>
      <c r="G21" s="49" t="s">
        <v>306</v>
      </c>
      <c r="H21" s="50" t="s">
        <v>939</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252</v>
      </c>
      <c r="C22" s="47" t="s">
        <v>307</v>
      </c>
      <c r="D22" s="47" t="s">
        <v>169</v>
      </c>
      <c r="E22" s="48" t="s">
        <v>308</v>
      </c>
      <c r="F22" s="49" t="s">
        <v>39</v>
      </c>
      <c r="G22" s="49">
        <v>2470</v>
      </c>
      <c r="H22" s="50" t="s">
        <v>941</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252</v>
      </c>
      <c r="C23" s="47" t="s">
        <v>291</v>
      </c>
      <c r="D23" s="47" t="s">
        <v>169</v>
      </c>
      <c r="E23" s="48" t="s">
        <v>310</v>
      </c>
      <c r="F23" s="49" t="s">
        <v>39</v>
      </c>
      <c r="G23" s="49" t="s">
        <v>311</v>
      </c>
      <c r="H23" s="50" t="s">
        <v>939</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252</v>
      </c>
      <c r="C24" s="47" t="s">
        <v>291</v>
      </c>
      <c r="D24" s="47" t="s">
        <v>169</v>
      </c>
      <c r="E24" s="48" t="s">
        <v>313</v>
      </c>
      <c r="F24" s="49" t="s">
        <v>39</v>
      </c>
      <c r="G24" s="49" t="s">
        <v>314</v>
      </c>
      <c r="H24" s="50" t="s">
        <v>939</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252</v>
      </c>
      <c r="C25" s="47" t="s">
        <v>291</v>
      </c>
      <c r="D25" s="47" t="s">
        <v>169</v>
      </c>
      <c r="E25" s="48" t="s">
        <v>316</v>
      </c>
      <c r="F25" s="49" t="s">
        <v>39</v>
      </c>
      <c r="G25" s="49" t="s">
        <v>317</v>
      </c>
      <c r="H25" s="50" t="s">
        <v>939</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318</v>
      </c>
      <c r="C26" s="47" t="s">
        <v>291</v>
      </c>
      <c r="D26" s="47" t="s">
        <v>169</v>
      </c>
      <c r="E26" s="48" t="s">
        <v>319</v>
      </c>
      <c r="F26" s="49" t="s">
        <v>39</v>
      </c>
      <c r="G26" s="49" t="s">
        <v>320</v>
      </c>
      <c r="H26" s="50" t="s">
        <v>939</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c r="A27" s="46" t="s">
        <v>287</v>
      </c>
      <c r="B27" s="46" t="s">
        <v>321</v>
      </c>
      <c r="C27" s="47" t="s">
        <v>231</v>
      </c>
      <c r="D27" s="47" t="s">
        <v>35</v>
      </c>
      <c r="E27" s="48" t="s">
        <v>322</v>
      </c>
      <c r="F27" s="49" t="s">
        <v>39</v>
      </c>
      <c r="G27" s="49" t="s">
        <v>323</v>
      </c>
      <c r="H27" s="50" t="s">
        <v>942</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252</v>
      </c>
      <c r="C28" s="47" t="s">
        <v>291</v>
      </c>
      <c r="D28" s="47" t="s">
        <v>169</v>
      </c>
      <c r="E28" s="48" t="s">
        <v>325</v>
      </c>
      <c r="F28" s="49" t="s">
        <v>39</v>
      </c>
      <c r="G28" s="49" t="s">
        <v>326</v>
      </c>
      <c r="H28" s="50" t="s">
        <v>932</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252</v>
      </c>
      <c r="C29" s="47" t="s">
        <v>291</v>
      </c>
      <c r="D29" s="47" t="s">
        <v>169</v>
      </c>
      <c r="E29" s="48" t="s">
        <v>327</v>
      </c>
      <c r="F29" s="49" t="s">
        <v>39</v>
      </c>
      <c r="G29" s="49" t="s">
        <v>328</v>
      </c>
      <c r="H29" s="50" t="s">
        <v>943</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167</v>
      </c>
      <c r="C30" s="47" t="s">
        <v>329</v>
      </c>
      <c r="D30" s="47" t="s">
        <v>169</v>
      </c>
      <c r="E30" s="48" t="s">
        <v>331</v>
      </c>
      <c r="F30" s="49" t="s">
        <v>39</v>
      </c>
      <c r="G30" s="49" t="s">
        <v>332</v>
      </c>
      <c r="H30" s="50" t="s">
        <v>944</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167</v>
      </c>
      <c r="C31" s="47" t="s">
        <v>329</v>
      </c>
      <c r="D31" s="47" t="s">
        <v>169</v>
      </c>
      <c r="E31" s="48" t="s">
        <v>333</v>
      </c>
      <c r="F31" s="49" t="s">
        <v>39</v>
      </c>
      <c r="G31" s="49" t="s">
        <v>334</v>
      </c>
      <c r="H31" s="50" t="s">
        <v>939</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167</v>
      </c>
      <c r="C32" s="47" t="s">
        <v>329</v>
      </c>
      <c r="D32" s="47" t="s">
        <v>169</v>
      </c>
      <c r="E32" s="48" t="s">
        <v>336</v>
      </c>
      <c r="F32" s="49" t="s">
        <v>39</v>
      </c>
      <c r="G32" s="49" t="s">
        <v>337</v>
      </c>
      <c r="H32" s="50" t="s">
        <v>945</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167</v>
      </c>
      <c r="C33" s="47" t="s">
        <v>329</v>
      </c>
      <c r="D33" s="47" t="s">
        <v>169</v>
      </c>
      <c r="E33" s="48" t="s">
        <v>339</v>
      </c>
      <c r="F33" s="49" t="s">
        <v>39</v>
      </c>
      <c r="G33" s="49" t="s">
        <v>340</v>
      </c>
      <c r="H33" s="50" t="s">
        <v>935</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145</v>
      </c>
      <c r="C34" s="47" t="s">
        <v>146</v>
      </c>
      <c r="D34" s="47" t="s">
        <v>35</v>
      </c>
      <c r="E34" s="48" t="s">
        <v>342</v>
      </c>
      <c r="F34" s="49" t="s">
        <v>39</v>
      </c>
      <c r="G34" s="49" t="s">
        <v>343</v>
      </c>
      <c r="H34" s="50" t="s">
        <v>946</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344</v>
      </c>
      <c r="B35" s="46" t="s">
        <v>345</v>
      </c>
      <c r="C35" s="47" t="s">
        <v>346</v>
      </c>
      <c r="D35" s="47" t="s">
        <v>169</v>
      </c>
      <c r="E35" s="48" t="s">
        <v>347</v>
      </c>
      <c r="F35" s="49" t="s">
        <v>39</v>
      </c>
      <c r="G35" s="49" t="s">
        <v>348</v>
      </c>
      <c r="H35" s="50" t="s">
        <v>935</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344</v>
      </c>
      <c r="B36" s="46" t="s">
        <v>349</v>
      </c>
      <c r="C36" s="47" t="s">
        <v>346</v>
      </c>
      <c r="D36" s="47" t="s">
        <v>169</v>
      </c>
      <c r="E36" s="48" t="s">
        <v>350</v>
      </c>
      <c r="F36" s="49" t="s">
        <v>39</v>
      </c>
      <c r="G36" s="49" t="s">
        <v>351</v>
      </c>
      <c r="H36" s="50" t="s">
        <v>935</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344</v>
      </c>
      <c r="B37" s="46" t="s">
        <v>349</v>
      </c>
      <c r="C37" s="47" t="s">
        <v>346</v>
      </c>
      <c r="D37" s="47" t="s">
        <v>169</v>
      </c>
      <c r="E37" s="48" t="s">
        <v>352</v>
      </c>
      <c r="F37" s="49" t="s">
        <v>39</v>
      </c>
      <c r="G37" s="49" t="s">
        <v>353</v>
      </c>
      <c r="H37" s="50" t="s">
        <v>935</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252</v>
      </c>
      <c r="C38" s="47" t="s">
        <v>354</v>
      </c>
      <c r="D38" s="47" t="s">
        <v>169</v>
      </c>
      <c r="E38" s="48" t="s">
        <v>356</v>
      </c>
      <c r="F38" s="49" t="s">
        <v>39</v>
      </c>
      <c r="G38" s="49" t="s">
        <v>357</v>
      </c>
      <c r="H38" s="50" t="s">
        <v>939</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307</v>
      </c>
      <c r="D39" s="47" t="s">
        <v>169</v>
      </c>
      <c r="E39" s="48" t="s">
        <v>359</v>
      </c>
      <c r="F39" s="49" t="s">
        <v>39</v>
      </c>
      <c r="G39" s="49" t="s">
        <v>360</v>
      </c>
      <c r="H39" s="50" t="s">
        <v>941</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307</v>
      </c>
      <c r="D40" s="47" t="s">
        <v>169</v>
      </c>
      <c r="E40" s="48" t="s">
        <v>361</v>
      </c>
      <c r="F40" s="49" t="s">
        <v>39</v>
      </c>
      <c r="G40" s="49" t="s">
        <v>362</v>
      </c>
      <c r="H40" s="50" t="s">
        <v>941</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252</v>
      </c>
      <c r="C41" s="47" t="s">
        <v>329</v>
      </c>
      <c r="D41" s="47" t="s">
        <v>169</v>
      </c>
      <c r="E41" s="48" t="s">
        <v>363</v>
      </c>
      <c r="F41" s="49" t="s">
        <v>39</v>
      </c>
      <c r="G41" s="49" t="s">
        <v>364</v>
      </c>
      <c r="H41" s="50" t="s">
        <v>947</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365</v>
      </c>
      <c r="B42" s="46" t="s">
        <v>366</v>
      </c>
      <c r="C42" s="47" t="s">
        <v>367</v>
      </c>
      <c r="D42" s="47" t="s">
        <v>35</v>
      </c>
      <c r="E42" s="48" t="s">
        <v>369</v>
      </c>
      <c r="F42" s="49" t="s">
        <v>39</v>
      </c>
      <c r="G42" s="49" t="s">
        <v>370</v>
      </c>
      <c r="H42" s="50" t="s">
        <v>948</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365</v>
      </c>
      <c r="B43" s="46" t="s">
        <v>366</v>
      </c>
      <c r="C43" s="47" t="s">
        <v>367</v>
      </c>
      <c r="D43" s="47" t="s">
        <v>35</v>
      </c>
      <c r="E43" s="48" t="s">
        <v>371</v>
      </c>
      <c r="F43" s="49" t="s">
        <v>39</v>
      </c>
      <c r="G43" s="49" t="s">
        <v>372</v>
      </c>
      <c r="H43" s="50" t="s">
        <v>943</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287</v>
      </c>
      <c r="B44" s="46" t="s">
        <v>321</v>
      </c>
      <c r="C44" s="47" t="s">
        <v>231</v>
      </c>
      <c r="D44" s="47" t="s">
        <v>35</v>
      </c>
      <c r="E44" s="48" t="s">
        <v>374</v>
      </c>
      <c r="F44" s="49" t="s">
        <v>39</v>
      </c>
      <c r="G44" s="49" t="s">
        <v>375</v>
      </c>
      <c r="H44" s="50" t="s">
        <v>942</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287</v>
      </c>
      <c r="B45" s="46" t="s">
        <v>190</v>
      </c>
      <c r="C45" s="47" t="s">
        <v>191</v>
      </c>
      <c r="D45" s="47" t="s">
        <v>35</v>
      </c>
      <c r="E45" s="48" t="s">
        <v>377</v>
      </c>
      <c r="F45" s="49" t="s">
        <v>39</v>
      </c>
      <c r="G45" s="49">
        <v>2493</v>
      </c>
      <c r="H45" s="50" t="s">
        <v>936</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378</v>
      </c>
      <c r="C46" s="47" t="s">
        <v>146</v>
      </c>
      <c r="D46" s="47" t="s">
        <v>35</v>
      </c>
      <c r="E46" s="48" t="s">
        <v>380</v>
      </c>
      <c r="F46" s="49" t="s">
        <v>39</v>
      </c>
      <c r="G46" s="49" t="s">
        <v>381</v>
      </c>
      <c r="H46" s="50" t="s">
        <v>933</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344</v>
      </c>
      <c r="B47" s="46" t="s">
        <v>349</v>
      </c>
      <c r="C47" s="47" t="s">
        <v>346</v>
      </c>
      <c r="D47" s="47" t="s">
        <v>169</v>
      </c>
      <c r="E47" s="48" t="s">
        <v>383</v>
      </c>
      <c r="F47" s="49" t="s">
        <v>39</v>
      </c>
      <c r="G47" s="49" t="s">
        <v>384</v>
      </c>
      <c r="H47" s="50" t="s">
        <v>935</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252</v>
      </c>
      <c r="C48" s="47" t="s">
        <v>291</v>
      </c>
      <c r="D48" s="47" t="s">
        <v>169</v>
      </c>
      <c r="E48" s="48" t="s">
        <v>383</v>
      </c>
      <c r="F48" s="49" t="s">
        <v>39</v>
      </c>
      <c r="G48" s="49" t="s">
        <v>385</v>
      </c>
      <c r="H48" s="50" t="s">
        <v>939</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383</v>
      </c>
      <c r="F49" s="49" t="s">
        <v>39</v>
      </c>
      <c r="G49" s="49" t="s">
        <v>386</v>
      </c>
      <c r="H49" s="50" t="s">
        <v>932</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287</v>
      </c>
      <c r="B50" s="46" t="s">
        <v>321</v>
      </c>
      <c r="C50" s="47" t="s">
        <v>231</v>
      </c>
      <c r="D50" s="47" t="s">
        <v>35</v>
      </c>
      <c r="E50" s="48" t="s">
        <v>383</v>
      </c>
      <c r="F50" s="49" t="s">
        <v>39</v>
      </c>
      <c r="G50" s="49" t="s">
        <v>387</v>
      </c>
      <c r="H50" s="50" t="s">
        <v>942</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287</v>
      </c>
      <c r="B51" s="46" t="s">
        <v>190</v>
      </c>
      <c r="C51" s="47" t="s">
        <v>191</v>
      </c>
      <c r="D51" s="47" t="s">
        <v>35</v>
      </c>
      <c r="E51" s="48" t="s">
        <v>383</v>
      </c>
      <c r="F51" s="49" t="s">
        <v>39</v>
      </c>
      <c r="G51" s="49" t="s">
        <v>389</v>
      </c>
      <c r="H51" s="50" t="s">
        <v>936</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390</v>
      </c>
      <c r="D52" s="47" t="s">
        <v>35</v>
      </c>
      <c r="E52" s="48" t="s">
        <v>383</v>
      </c>
      <c r="F52" s="49" t="s">
        <v>39</v>
      </c>
      <c r="G52" s="49" t="s">
        <v>391</v>
      </c>
      <c r="H52" s="50" t="s">
        <v>941</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378</v>
      </c>
      <c r="C53" s="47" t="s">
        <v>146</v>
      </c>
      <c r="D53" s="47" t="s">
        <v>35</v>
      </c>
      <c r="E53" s="48" t="s">
        <v>383</v>
      </c>
      <c r="F53" s="49" t="s">
        <v>39</v>
      </c>
      <c r="G53" s="49" t="s">
        <v>392</v>
      </c>
      <c r="H53" s="50" t="s">
        <v>933</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393</v>
      </c>
      <c r="F54" s="49" t="s">
        <v>39</v>
      </c>
      <c r="G54" s="49" t="s">
        <v>394</v>
      </c>
      <c r="H54" s="50" t="s">
        <v>934</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395</v>
      </c>
      <c r="C55" s="47" t="s">
        <v>231</v>
      </c>
      <c r="D55" s="47" t="s">
        <v>35</v>
      </c>
      <c r="E55" s="48" t="s">
        <v>396</v>
      </c>
      <c r="F55" s="49" t="s">
        <v>39</v>
      </c>
      <c r="G55" s="49">
        <v>2503</v>
      </c>
      <c r="H55" s="50" t="s">
        <v>942</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395</v>
      </c>
      <c r="C56" s="47" t="s">
        <v>397</v>
      </c>
      <c r="D56" s="47" t="s">
        <v>35</v>
      </c>
      <c r="E56" s="48" t="s">
        <v>399</v>
      </c>
      <c r="F56" s="49" t="s">
        <v>39</v>
      </c>
      <c r="G56" s="49" t="s">
        <v>400</v>
      </c>
      <c r="H56" s="50" t="s">
        <v>934</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c r="A57" s="46" t="s">
        <v>118</v>
      </c>
      <c r="B57" s="46" t="s">
        <v>252</v>
      </c>
      <c r="C57" s="47" t="s">
        <v>146</v>
      </c>
      <c r="D57" s="47" t="s">
        <v>35</v>
      </c>
      <c r="E57" s="48" t="s">
        <v>401</v>
      </c>
      <c r="F57" s="49" t="s">
        <v>39</v>
      </c>
      <c r="G57" s="49" t="s">
        <v>402</v>
      </c>
      <c r="H57" s="50" t="s">
        <v>939</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c r="A58" s="46" t="s">
        <v>32</v>
      </c>
      <c r="B58" s="46" t="s">
        <v>403</v>
      </c>
      <c r="C58" s="47" t="s">
        <v>146</v>
      </c>
      <c r="D58" s="47" t="s">
        <v>35</v>
      </c>
      <c r="E58" s="48" t="s">
        <v>404</v>
      </c>
      <c r="F58" s="49" t="s">
        <v>39</v>
      </c>
      <c r="G58" s="49" t="s">
        <v>405</v>
      </c>
      <c r="H58" s="50" t="s">
        <v>933</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c r="A59" s="46" t="s">
        <v>118</v>
      </c>
      <c r="B59" s="46" t="s">
        <v>252</v>
      </c>
      <c r="C59" s="47" t="s">
        <v>291</v>
      </c>
      <c r="D59" s="47" t="s">
        <v>169</v>
      </c>
      <c r="E59" s="48" t="s">
        <v>406</v>
      </c>
      <c r="F59" s="49" t="s">
        <v>39</v>
      </c>
      <c r="G59" s="49" t="s">
        <v>407</v>
      </c>
      <c r="H59" s="50" t="s">
        <v>939</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252</v>
      </c>
      <c r="C60" s="47" t="s">
        <v>291</v>
      </c>
      <c r="D60" s="47" t="s">
        <v>169</v>
      </c>
      <c r="E60" s="48" t="s">
        <v>408</v>
      </c>
      <c r="F60" s="49" t="s">
        <v>39</v>
      </c>
      <c r="G60" s="49" t="s">
        <v>409</v>
      </c>
      <c r="H60" s="50" t="s">
        <v>949</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252</v>
      </c>
      <c r="C61" s="47" t="s">
        <v>291</v>
      </c>
      <c r="D61" s="47" t="s">
        <v>169</v>
      </c>
      <c r="E61" s="48" t="s">
        <v>410</v>
      </c>
      <c r="F61" s="49" t="s">
        <v>39</v>
      </c>
      <c r="G61" s="49" t="s">
        <v>411</v>
      </c>
      <c r="H61" s="50" t="s">
        <v>950</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413</v>
      </c>
      <c r="F62" s="49" t="s">
        <v>39</v>
      </c>
      <c r="G62" s="49" t="s">
        <v>414</v>
      </c>
      <c r="H62" s="50" t="s">
        <v>932</v>
      </c>
      <c r="I62" s="51">
        <v>3</v>
      </c>
      <c r="J62" s="49" t="s">
        <v>41</v>
      </c>
      <c r="K62" s="49" t="s">
        <v>42</v>
      </c>
      <c r="L62" s="47">
        <v>6</v>
      </c>
      <c r="M62" s="52">
        <v>14</v>
      </c>
      <c r="N62" s="47">
        <v>56</v>
      </c>
      <c r="O62" s="53">
        <v>1</v>
      </c>
      <c r="P62" s="57">
        <v>28</v>
      </c>
      <c r="Q62" s="53">
        <f>P62/M62</f>
        <v>2</v>
      </c>
      <c r="R62" s="52">
        <v>2</v>
      </c>
      <c r="S62" s="52">
        <v>6</v>
      </c>
      <c r="T62" s="52" t="s">
        <v>951</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252</v>
      </c>
      <c r="C63" s="47" t="s">
        <v>291</v>
      </c>
      <c r="D63" s="47" t="s">
        <v>169</v>
      </c>
      <c r="E63" s="48" t="s">
        <v>416</v>
      </c>
      <c r="F63" s="49" t="s">
        <v>39</v>
      </c>
      <c r="G63" s="49" t="s">
        <v>417</v>
      </c>
      <c r="H63" s="50" t="s">
        <v>952</v>
      </c>
      <c r="I63" s="51">
        <v>3</v>
      </c>
      <c r="J63" s="49" t="s">
        <v>74</v>
      </c>
      <c r="K63" s="49" t="s">
        <v>74</v>
      </c>
      <c r="L63" s="47">
        <v>6</v>
      </c>
      <c r="M63" s="52">
        <v>14</v>
      </c>
      <c r="N63" s="47">
        <v>56</v>
      </c>
      <c r="O63" s="53">
        <v>1</v>
      </c>
      <c r="P63" s="53">
        <v>12</v>
      </c>
      <c r="Q63" s="53">
        <v>1</v>
      </c>
      <c r="R63" s="52">
        <v>3</v>
      </c>
      <c r="S63" s="52">
        <v>8</v>
      </c>
      <c r="T63" s="52">
        <v>1</v>
      </c>
      <c r="U63" s="53">
        <v>3</v>
      </c>
      <c r="V63" s="53">
        <v>8</v>
      </c>
      <c r="W63" s="53">
        <v>1</v>
      </c>
      <c r="X63" s="52"/>
      <c r="Y63" s="52"/>
      <c r="Z63" s="52"/>
      <c r="AA63" s="53"/>
      <c r="AB63" s="53"/>
      <c r="AC63" s="47"/>
      <c r="AD63" s="52"/>
      <c r="AE63" s="54"/>
      <c r="AF63" s="51">
        <f t="shared" si="8"/>
        <v>60</v>
      </c>
      <c r="AG63" s="51">
        <f>'DSD (para preencher)'!AA63</f>
        <v>0</v>
      </c>
      <c r="AH63" s="47">
        <v>28</v>
      </c>
      <c r="AI63" s="47">
        <f t="shared" si="13"/>
        <v>2</v>
      </c>
      <c r="AJ63" s="55">
        <v>28</v>
      </c>
      <c r="AK63" s="47">
        <f t="shared" si="14"/>
        <v>2</v>
      </c>
      <c r="AL63" s="56">
        <f t="shared" si="2"/>
        <v>-60</v>
      </c>
      <c r="AY63" s="45">
        <v>2511</v>
      </c>
      <c r="AZ63">
        <f t="shared" si="9"/>
        <v>60</v>
      </c>
    </row>
    <row r="64" spans="1:52" ht="18" customHeight="1">
      <c r="A64" s="46" t="s">
        <v>32</v>
      </c>
      <c r="B64" s="46" t="s">
        <v>378</v>
      </c>
      <c r="C64" s="47" t="s">
        <v>146</v>
      </c>
      <c r="D64" s="47" t="s">
        <v>35</v>
      </c>
      <c r="E64" s="48" t="s">
        <v>419</v>
      </c>
      <c r="F64" s="49" t="s">
        <v>39</v>
      </c>
      <c r="G64" s="49" t="s">
        <v>420</v>
      </c>
      <c r="H64" s="50" t="s">
        <v>933</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291</v>
      </c>
      <c r="D65" s="47" t="s">
        <v>169</v>
      </c>
      <c r="E65" s="48" t="s">
        <v>421</v>
      </c>
      <c r="F65" s="49" t="s">
        <v>39</v>
      </c>
      <c r="G65" s="49" t="s">
        <v>422</v>
      </c>
      <c r="H65" s="50" t="s">
        <v>932</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167</v>
      </c>
      <c r="C66" s="47" t="s">
        <v>329</v>
      </c>
      <c r="D66" s="47" t="s">
        <v>169</v>
      </c>
      <c r="E66" s="48" t="s">
        <v>423</v>
      </c>
      <c r="F66" s="49" t="s">
        <v>39</v>
      </c>
      <c r="G66" s="49" t="s">
        <v>424</v>
      </c>
      <c r="H66" s="50" t="s">
        <v>935</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167</v>
      </c>
      <c r="C67" s="47" t="s">
        <v>329</v>
      </c>
      <c r="D67" s="47" t="s">
        <v>169</v>
      </c>
      <c r="E67" s="48" t="s">
        <v>425</v>
      </c>
      <c r="F67" s="49" t="s">
        <v>39</v>
      </c>
      <c r="G67" s="49" t="s">
        <v>426</v>
      </c>
      <c r="H67" s="50" t="s">
        <v>935</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365</v>
      </c>
      <c r="B68" s="46" t="s">
        <v>366</v>
      </c>
      <c r="C68" s="47" t="s">
        <v>367</v>
      </c>
      <c r="D68" s="47" t="s">
        <v>35</v>
      </c>
      <c r="E68" s="48" t="s">
        <v>427</v>
      </c>
      <c r="F68" s="49" t="s">
        <v>39</v>
      </c>
      <c r="G68" s="49" t="s">
        <v>428</v>
      </c>
      <c r="H68" s="50" t="s">
        <v>953</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395</v>
      </c>
      <c r="C69" s="47" t="s">
        <v>397</v>
      </c>
      <c r="D69" s="47" t="s">
        <v>35</v>
      </c>
      <c r="E69" s="48" t="s">
        <v>429</v>
      </c>
      <c r="F69" s="49" t="s">
        <v>39</v>
      </c>
      <c r="G69" s="49" t="s">
        <v>430</v>
      </c>
      <c r="H69" s="50" t="s">
        <v>954</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167</v>
      </c>
      <c r="C70" s="47" t="s">
        <v>397</v>
      </c>
      <c r="D70" s="47" t="s">
        <v>35</v>
      </c>
      <c r="E70" s="48" t="s">
        <v>431</v>
      </c>
      <c r="F70" s="49" t="s">
        <v>39</v>
      </c>
      <c r="G70" s="49" t="s">
        <v>432</v>
      </c>
      <c r="H70" s="50" t="s">
        <v>955</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167</v>
      </c>
      <c r="C71" s="47" t="s">
        <v>307</v>
      </c>
      <c r="D71" s="47" t="s">
        <v>169</v>
      </c>
      <c r="E71" s="48" t="s">
        <v>434</v>
      </c>
      <c r="F71" s="49" t="s">
        <v>39</v>
      </c>
      <c r="G71" s="49" t="s">
        <v>435</v>
      </c>
      <c r="H71" s="50" t="s">
        <v>941</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403</v>
      </c>
      <c r="C72" s="47" t="s">
        <v>146</v>
      </c>
      <c r="D72" s="47" t="s">
        <v>35</v>
      </c>
      <c r="E72" s="48" t="s">
        <v>437</v>
      </c>
      <c r="F72" s="49" t="s">
        <v>39</v>
      </c>
      <c r="G72" s="49" t="s">
        <v>438</v>
      </c>
      <c r="H72" s="50" t="s">
        <v>933</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c r="A73" s="46" t="s">
        <v>344</v>
      </c>
      <c r="B73" s="46" t="s">
        <v>345</v>
      </c>
      <c r="C73" s="47" t="s">
        <v>346</v>
      </c>
      <c r="D73" s="47" t="s">
        <v>169</v>
      </c>
      <c r="E73" s="48" t="s">
        <v>440</v>
      </c>
      <c r="F73" s="49" t="s">
        <v>39</v>
      </c>
      <c r="G73" s="49" t="s">
        <v>441</v>
      </c>
      <c r="H73" s="50" t="s">
        <v>935</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344</v>
      </c>
      <c r="B74" s="46" t="s">
        <v>345</v>
      </c>
      <c r="C74" s="47" t="s">
        <v>346</v>
      </c>
      <c r="D74" s="47" t="s">
        <v>169</v>
      </c>
      <c r="E74" s="48" t="s">
        <v>442</v>
      </c>
      <c r="F74" s="49" t="s">
        <v>39</v>
      </c>
      <c r="G74" s="49" t="s">
        <v>443</v>
      </c>
      <c r="H74" s="50" t="s">
        <v>935</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145</v>
      </c>
      <c r="C75" s="47" t="s">
        <v>397</v>
      </c>
      <c r="D75" s="47" t="s">
        <v>35</v>
      </c>
      <c r="E75" s="48" t="s">
        <v>445</v>
      </c>
      <c r="F75" s="49" t="s">
        <v>39</v>
      </c>
      <c r="G75" s="49" t="s">
        <v>446</v>
      </c>
      <c r="H75" s="50" t="s">
        <v>933</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344</v>
      </c>
      <c r="B76" s="46" t="s">
        <v>349</v>
      </c>
      <c r="C76" s="47" t="s">
        <v>346</v>
      </c>
      <c r="D76" s="47" t="s">
        <v>169</v>
      </c>
      <c r="E76" s="48" t="s">
        <v>448</v>
      </c>
      <c r="F76" s="49" t="s">
        <v>39</v>
      </c>
      <c r="G76" s="49" t="s">
        <v>449</v>
      </c>
      <c r="H76" s="50" t="s">
        <v>935</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294</v>
      </c>
      <c r="C77" s="47" t="s">
        <v>120</v>
      </c>
      <c r="D77" s="47" t="s">
        <v>35</v>
      </c>
      <c r="E77" s="48" t="s">
        <v>450</v>
      </c>
      <c r="F77" s="49" t="s">
        <v>39</v>
      </c>
      <c r="G77" s="49" t="s">
        <v>451</v>
      </c>
      <c r="H77" s="50" t="s">
        <v>934</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287</v>
      </c>
      <c r="B78" s="46" t="s">
        <v>321</v>
      </c>
      <c r="C78" s="47" t="s">
        <v>231</v>
      </c>
      <c r="D78" s="47" t="s">
        <v>35</v>
      </c>
      <c r="E78" s="48" t="s">
        <v>452</v>
      </c>
      <c r="F78" s="49" t="s">
        <v>39</v>
      </c>
      <c r="G78" s="49">
        <v>2527</v>
      </c>
      <c r="H78" s="50" t="s">
        <v>942</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294</v>
      </c>
      <c r="C79" s="47" t="s">
        <v>120</v>
      </c>
      <c r="D79" s="47" t="s">
        <v>35</v>
      </c>
      <c r="E79" s="48" t="s">
        <v>453</v>
      </c>
      <c r="F79" s="49" t="s">
        <v>39</v>
      </c>
      <c r="G79" s="49" t="s">
        <v>454</v>
      </c>
      <c r="H79" s="50" t="s">
        <v>956</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307</v>
      </c>
      <c r="D80" s="47" t="s">
        <v>169</v>
      </c>
      <c r="E80" s="48" t="s">
        <v>456</v>
      </c>
      <c r="F80" s="49" t="s">
        <v>39</v>
      </c>
      <c r="G80" s="49" t="s">
        <v>457</v>
      </c>
      <c r="H80" s="50" t="s">
        <v>941</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307</v>
      </c>
      <c r="D81" s="47" t="s">
        <v>169</v>
      </c>
      <c r="E81" s="48" t="s">
        <v>458</v>
      </c>
      <c r="F81" s="49" t="s">
        <v>39</v>
      </c>
      <c r="G81" s="49">
        <v>2530</v>
      </c>
      <c r="H81" s="50" t="s">
        <v>941</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307</v>
      </c>
      <c r="D82" s="47" t="s">
        <v>169</v>
      </c>
      <c r="E82" s="48" t="s">
        <v>460</v>
      </c>
      <c r="F82" s="49" t="s">
        <v>39</v>
      </c>
      <c r="G82" s="49" t="s">
        <v>461</v>
      </c>
      <c r="H82" s="50" t="s">
        <v>941</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462</v>
      </c>
      <c r="F83" s="49" t="s">
        <v>39</v>
      </c>
      <c r="G83" s="49" t="s">
        <v>463</v>
      </c>
      <c r="H83" s="50" t="s">
        <v>935</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464</v>
      </c>
      <c r="C84" s="47" t="s">
        <v>191</v>
      </c>
      <c r="D84" s="47" t="s">
        <v>35</v>
      </c>
      <c r="E84" s="48" t="s">
        <v>465</v>
      </c>
      <c r="F84" s="49" t="s">
        <v>39</v>
      </c>
      <c r="G84" s="49" t="s">
        <v>466</v>
      </c>
      <c r="H84" s="50" t="s">
        <v>936</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252</v>
      </c>
      <c r="C85" s="47" t="s">
        <v>291</v>
      </c>
      <c r="D85" s="47" t="s">
        <v>169</v>
      </c>
      <c r="E85" s="48" t="s">
        <v>467</v>
      </c>
      <c r="F85" s="49" t="s">
        <v>39</v>
      </c>
      <c r="G85" s="49" t="s">
        <v>468</v>
      </c>
      <c r="H85" s="50" t="s">
        <v>939</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287</v>
      </c>
      <c r="B86" s="46" t="s">
        <v>321</v>
      </c>
      <c r="C86" s="47" t="s">
        <v>291</v>
      </c>
      <c r="D86" s="47" t="s">
        <v>169</v>
      </c>
      <c r="E86" s="48" t="s">
        <v>469</v>
      </c>
      <c r="F86" s="49" t="s">
        <v>39</v>
      </c>
      <c r="G86" s="49" t="s">
        <v>470</v>
      </c>
      <c r="H86" s="50" t="s">
        <v>942</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287</v>
      </c>
      <c r="B87" s="46" t="s">
        <v>190</v>
      </c>
      <c r="C87" s="47" t="s">
        <v>191</v>
      </c>
      <c r="D87" s="47" t="s">
        <v>35</v>
      </c>
      <c r="E87" s="48" t="s">
        <v>471</v>
      </c>
      <c r="F87" s="49" t="s">
        <v>39</v>
      </c>
      <c r="G87" s="49" t="s">
        <v>472</v>
      </c>
      <c r="H87" s="50" t="s">
        <v>936</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307</v>
      </c>
      <c r="D88" s="47" t="s">
        <v>169</v>
      </c>
      <c r="E88" s="48" t="s">
        <v>473</v>
      </c>
      <c r="F88" s="49" t="s">
        <v>39</v>
      </c>
      <c r="G88" s="49" t="s">
        <v>474</v>
      </c>
      <c r="H88" s="50" t="s">
        <v>941</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145</v>
      </c>
      <c r="C89" s="47" t="s">
        <v>146</v>
      </c>
      <c r="D89" s="47" t="s">
        <v>35</v>
      </c>
      <c r="E89" s="48" t="s">
        <v>475</v>
      </c>
      <c r="F89" s="49" t="s">
        <v>39</v>
      </c>
      <c r="G89" s="49" t="s">
        <v>476</v>
      </c>
      <c r="H89" s="50" t="s">
        <v>933</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397</v>
      </c>
      <c r="D90" s="47" t="s">
        <v>35</v>
      </c>
      <c r="E90" s="48" t="s">
        <v>477</v>
      </c>
      <c r="F90" s="49" t="s">
        <v>39</v>
      </c>
      <c r="G90" s="49" t="s">
        <v>478</v>
      </c>
      <c r="H90" s="50" t="s">
        <v>932</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145</v>
      </c>
      <c r="C91" s="47" t="s">
        <v>146</v>
      </c>
      <c r="D91" s="47" t="s">
        <v>35</v>
      </c>
      <c r="E91" s="48" t="s">
        <v>479</v>
      </c>
      <c r="F91" s="49" t="s">
        <v>39</v>
      </c>
      <c r="G91" s="49" t="s">
        <v>480</v>
      </c>
      <c r="H91" s="50" t="s">
        <v>933</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481</v>
      </c>
      <c r="F92" s="49" t="s">
        <v>39</v>
      </c>
      <c r="G92" s="49" t="s">
        <v>482</v>
      </c>
      <c r="H92" s="50" t="s">
        <v>957</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307</v>
      </c>
      <c r="D93" s="47" t="s">
        <v>169</v>
      </c>
      <c r="E93" s="48" t="s">
        <v>483</v>
      </c>
      <c r="F93" s="49" t="s">
        <v>39</v>
      </c>
      <c r="G93" s="49">
        <v>2542</v>
      </c>
      <c r="H93" s="50" t="s">
        <v>941</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484</v>
      </c>
      <c r="F94" s="49" t="s">
        <v>39</v>
      </c>
      <c r="G94" s="49" t="s">
        <v>485</v>
      </c>
      <c r="H94" s="50" t="s">
        <v>958</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486</v>
      </c>
      <c r="F95" s="49" t="s">
        <v>39</v>
      </c>
      <c r="G95" s="49" t="s">
        <v>487</v>
      </c>
      <c r="H95" s="50" t="s">
        <v>959</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365</v>
      </c>
      <c r="B96" s="46" t="s">
        <v>366</v>
      </c>
      <c r="C96" s="47" t="s">
        <v>346</v>
      </c>
      <c r="D96" s="47" t="s">
        <v>169</v>
      </c>
      <c r="E96" s="48" t="s">
        <v>488</v>
      </c>
      <c r="F96" s="49" t="s">
        <v>39</v>
      </c>
      <c r="G96" s="49" t="s">
        <v>489</v>
      </c>
      <c r="H96" s="50" t="s">
        <v>937</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365</v>
      </c>
      <c r="B97" s="46" t="s">
        <v>366</v>
      </c>
      <c r="C97" s="47" t="s">
        <v>307</v>
      </c>
      <c r="D97" s="47" t="s">
        <v>169</v>
      </c>
      <c r="E97" s="48" t="s">
        <v>490</v>
      </c>
      <c r="F97" s="49" t="s">
        <v>39</v>
      </c>
      <c r="G97" s="49" t="s">
        <v>491</v>
      </c>
      <c r="H97" s="50" t="s">
        <v>941</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365</v>
      </c>
      <c r="B98" s="46" t="s">
        <v>366</v>
      </c>
      <c r="C98" s="47" t="s">
        <v>307</v>
      </c>
      <c r="D98" s="47" t="s">
        <v>169</v>
      </c>
      <c r="E98" s="48" t="s">
        <v>492</v>
      </c>
      <c r="F98" s="49" t="s">
        <v>39</v>
      </c>
      <c r="G98" s="49" t="s">
        <v>493</v>
      </c>
      <c r="H98" s="50" t="s">
        <v>941</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287</v>
      </c>
      <c r="B99" s="46" t="s">
        <v>190</v>
      </c>
      <c r="C99" s="47" t="s">
        <v>191</v>
      </c>
      <c r="D99" s="47" t="s">
        <v>35</v>
      </c>
      <c r="E99" s="48" t="s">
        <v>494</v>
      </c>
      <c r="F99" s="49" t="s">
        <v>39</v>
      </c>
      <c r="G99" s="49" t="s">
        <v>495</v>
      </c>
      <c r="H99" s="50" t="s">
        <v>936</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307</v>
      </c>
      <c r="D100" s="47" t="s">
        <v>169</v>
      </c>
      <c r="E100" s="48" t="s">
        <v>496</v>
      </c>
      <c r="F100" s="49" t="s">
        <v>39</v>
      </c>
      <c r="G100" s="49" t="s">
        <v>497</v>
      </c>
      <c r="H100" s="50" t="s">
        <v>941</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307</v>
      </c>
      <c r="D101" s="47" t="s">
        <v>169</v>
      </c>
      <c r="E101" s="48" t="s">
        <v>498</v>
      </c>
      <c r="F101" s="49" t="s">
        <v>39</v>
      </c>
      <c r="G101" s="49" t="s">
        <v>499</v>
      </c>
      <c r="H101" s="50" t="s">
        <v>941</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500</v>
      </c>
      <c r="B102" s="46" t="s">
        <v>501</v>
      </c>
      <c r="C102" s="47" t="s">
        <v>231</v>
      </c>
      <c r="D102" s="47" t="s">
        <v>35</v>
      </c>
      <c r="E102" s="48" t="s">
        <v>502</v>
      </c>
      <c r="F102" s="49" t="s">
        <v>39</v>
      </c>
      <c r="G102" s="49" t="s">
        <v>503</v>
      </c>
      <c r="H102" s="50" t="s">
        <v>942</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287</v>
      </c>
      <c r="B103" s="46" t="s">
        <v>321</v>
      </c>
      <c r="C103" s="47" t="s">
        <v>231</v>
      </c>
      <c r="D103" s="47" t="s">
        <v>35</v>
      </c>
      <c r="E103" s="48" t="s">
        <v>504</v>
      </c>
      <c r="F103" s="49" t="s">
        <v>39</v>
      </c>
      <c r="G103" s="49" t="s">
        <v>505</v>
      </c>
      <c r="H103" s="50" t="s">
        <v>942</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287</v>
      </c>
      <c r="B104" s="46" t="s">
        <v>321</v>
      </c>
      <c r="C104" s="47" t="s">
        <v>231</v>
      </c>
      <c r="D104" s="47" t="s">
        <v>35</v>
      </c>
      <c r="E104" s="48" t="s">
        <v>506</v>
      </c>
      <c r="F104" s="49" t="s">
        <v>39</v>
      </c>
      <c r="G104" s="49" t="s">
        <v>507</v>
      </c>
      <c r="H104" s="50" t="s">
        <v>942</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287</v>
      </c>
      <c r="B105" s="46" t="s">
        <v>321</v>
      </c>
      <c r="C105" s="47" t="s">
        <v>231</v>
      </c>
      <c r="D105" s="47" t="s">
        <v>35</v>
      </c>
      <c r="E105" s="48" t="s">
        <v>508</v>
      </c>
      <c r="F105" s="49" t="s">
        <v>39</v>
      </c>
      <c r="G105" s="49" t="s">
        <v>509</v>
      </c>
      <c r="H105" s="50" t="s">
        <v>942</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35</v>
      </c>
      <c r="AH105" s="47">
        <v>21</v>
      </c>
      <c r="AI105" s="47">
        <f t="shared" si="25"/>
        <v>1.5</v>
      </c>
      <c r="AJ105" s="55">
        <v>35</v>
      </c>
      <c r="AK105" s="47">
        <f t="shared" si="21"/>
        <v>2.5</v>
      </c>
      <c r="AL105" s="56">
        <f t="shared" si="17"/>
        <v>-56</v>
      </c>
      <c r="AY105" s="45">
        <v>2559</v>
      </c>
      <c r="AZ105">
        <f t="shared" si="23"/>
        <v>91</v>
      </c>
    </row>
    <row r="106" spans="1:52" ht="18" customHeight="1">
      <c r="A106" s="46" t="s">
        <v>287</v>
      </c>
      <c r="B106" s="46" t="s">
        <v>321</v>
      </c>
      <c r="C106" s="47" t="s">
        <v>146</v>
      </c>
      <c r="D106" s="47" t="s">
        <v>35</v>
      </c>
      <c r="E106" s="48" t="s">
        <v>510</v>
      </c>
      <c r="F106" s="49" t="s">
        <v>39</v>
      </c>
      <c r="G106" s="49" t="s">
        <v>511</v>
      </c>
      <c r="H106" s="50" t="s">
        <v>933</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5</v>
      </c>
      <c r="AH106" s="47">
        <v>28</v>
      </c>
      <c r="AI106" s="47">
        <f t="shared" si="25"/>
        <v>2</v>
      </c>
      <c r="AJ106" s="55">
        <v>28</v>
      </c>
      <c r="AK106" s="47">
        <f t="shared" si="21"/>
        <v>2</v>
      </c>
      <c r="AL106" s="56">
        <f t="shared" si="17"/>
        <v>-51</v>
      </c>
      <c r="AY106" s="45">
        <v>2560</v>
      </c>
      <c r="AZ106">
        <f t="shared" si="23"/>
        <v>56</v>
      </c>
    </row>
    <row r="107" spans="1:52" ht="18" customHeight="1">
      <c r="A107" s="46" t="s">
        <v>32</v>
      </c>
      <c r="B107" s="46" t="s">
        <v>145</v>
      </c>
      <c r="C107" s="47" t="s">
        <v>146</v>
      </c>
      <c r="D107" s="47" t="s">
        <v>35</v>
      </c>
      <c r="E107" s="48" t="s">
        <v>512</v>
      </c>
      <c r="F107" s="49" t="s">
        <v>39</v>
      </c>
      <c r="G107" s="49" t="s">
        <v>513</v>
      </c>
      <c r="H107" s="50" t="s">
        <v>933</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c r="A108" s="46" t="s">
        <v>32</v>
      </c>
      <c r="B108" s="46" t="s">
        <v>145</v>
      </c>
      <c r="C108" s="47" t="s">
        <v>146</v>
      </c>
      <c r="D108" s="47" t="s">
        <v>35</v>
      </c>
      <c r="E108" s="48" t="s">
        <v>514</v>
      </c>
      <c r="F108" s="49" t="s">
        <v>39</v>
      </c>
      <c r="G108" s="49" t="s">
        <v>515</v>
      </c>
      <c r="H108" s="50" t="s">
        <v>933</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287</v>
      </c>
      <c r="B109" s="46" t="s">
        <v>321</v>
      </c>
      <c r="C109" s="47" t="s">
        <v>231</v>
      </c>
      <c r="D109" s="47" t="s">
        <v>35</v>
      </c>
      <c r="E109" s="48" t="s">
        <v>516</v>
      </c>
      <c r="F109" s="49" t="s">
        <v>39</v>
      </c>
      <c r="G109" s="49" t="s">
        <v>517</v>
      </c>
      <c r="H109" s="50" t="s">
        <v>942</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145</v>
      </c>
      <c r="C110" s="47" t="s">
        <v>146</v>
      </c>
      <c r="D110" s="47" t="s">
        <v>35</v>
      </c>
      <c r="E110" s="48" t="s">
        <v>518</v>
      </c>
      <c r="F110" s="49" t="s">
        <v>39</v>
      </c>
      <c r="G110" s="49" t="s">
        <v>519</v>
      </c>
      <c r="H110" s="50" t="s">
        <v>933</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520</v>
      </c>
      <c r="C111" s="47" t="s">
        <v>307</v>
      </c>
      <c r="D111" s="47" t="s">
        <v>169</v>
      </c>
      <c r="E111" s="48" t="s">
        <v>521</v>
      </c>
      <c r="F111" s="49" t="s">
        <v>39</v>
      </c>
      <c r="G111" s="49" t="s">
        <v>522</v>
      </c>
      <c r="H111" s="50" t="s">
        <v>941</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252</v>
      </c>
      <c r="C112" s="47" t="s">
        <v>291</v>
      </c>
      <c r="D112" s="47" t="s">
        <v>169</v>
      </c>
      <c r="E112" s="48" t="s">
        <v>523</v>
      </c>
      <c r="F112" s="49" t="s">
        <v>39</v>
      </c>
      <c r="G112" s="49" t="s">
        <v>524</v>
      </c>
      <c r="H112" s="50" t="s">
        <v>939</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145</v>
      </c>
      <c r="C113" s="47" t="s">
        <v>146</v>
      </c>
      <c r="D113" s="47" t="s">
        <v>35</v>
      </c>
      <c r="E113" s="48" t="s">
        <v>523</v>
      </c>
      <c r="F113" s="49" t="s">
        <v>39</v>
      </c>
      <c r="G113" s="49" t="s">
        <v>525</v>
      </c>
      <c r="H113" s="50" t="s">
        <v>933</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344</v>
      </c>
      <c r="B114" s="46" t="s">
        <v>349</v>
      </c>
      <c r="C114" s="47" t="s">
        <v>346</v>
      </c>
      <c r="D114" s="47" t="s">
        <v>169</v>
      </c>
      <c r="E114" s="48" t="s">
        <v>526</v>
      </c>
      <c r="F114" s="49" t="s">
        <v>39</v>
      </c>
      <c r="G114" s="49" t="s">
        <v>527</v>
      </c>
      <c r="H114" s="50" t="s">
        <v>935</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344</v>
      </c>
      <c r="B115" s="46" t="s">
        <v>349</v>
      </c>
      <c r="C115" s="47" t="s">
        <v>346</v>
      </c>
      <c r="D115" s="47" t="s">
        <v>169</v>
      </c>
      <c r="E115" s="48" t="s">
        <v>528</v>
      </c>
      <c r="F115" s="49" t="s">
        <v>39</v>
      </c>
      <c r="G115" s="49" t="s">
        <v>529</v>
      </c>
      <c r="H115" s="50" t="s">
        <v>935</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344</v>
      </c>
      <c r="B116" s="46" t="s">
        <v>349</v>
      </c>
      <c r="C116" s="47" t="s">
        <v>346</v>
      </c>
      <c r="D116" s="47" t="s">
        <v>169</v>
      </c>
      <c r="E116" s="48" t="s">
        <v>530</v>
      </c>
      <c r="F116" s="49" t="s">
        <v>39</v>
      </c>
      <c r="G116" s="49" t="s">
        <v>531</v>
      </c>
      <c r="H116" s="50" t="s">
        <v>935</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307</v>
      </c>
      <c r="D117" s="47" t="s">
        <v>169</v>
      </c>
      <c r="E117" s="48" t="s">
        <v>532</v>
      </c>
      <c r="F117" s="49" t="s">
        <v>39</v>
      </c>
      <c r="G117" s="49" t="s">
        <v>533</v>
      </c>
      <c r="H117" s="50" t="s">
        <v>941</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287</v>
      </c>
      <c r="B118" s="46" t="s">
        <v>321</v>
      </c>
      <c r="C118" s="47" t="s">
        <v>231</v>
      </c>
      <c r="D118" s="47" t="s">
        <v>35</v>
      </c>
      <c r="E118" s="48" t="s">
        <v>534</v>
      </c>
      <c r="F118" s="49" t="s">
        <v>39</v>
      </c>
      <c r="G118" s="49" t="s">
        <v>535</v>
      </c>
      <c r="H118" s="50" t="s">
        <v>942</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287</v>
      </c>
      <c r="B119" s="46" t="s">
        <v>190</v>
      </c>
      <c r="C119" s="47" t="s">
        <v>191</v>
      </c>
      <c r="D119" s="47" t="s">
        <v>35</v>
      </c>
      <c r="E119" s="48" t="s">
        <v>537</v>
      </c>
      <c r="F119" s="49" t="s">
        <v>39</v>
      </c>
      <c r="G119" s="49" t="s">
        <v>538</v>
      </c>
      <c r="H119" s="50" t="s">
        <v>936</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539</v>
      </c>
      <c r="F120" s="49" t="s">
        <v>39</v>
      </c>
      <c r="G120" s="49" t="s">
        <v>540</v>
      </c>
      <c r="H120" s="50" t="s">
        <v>932</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541</v>
      </c>
      <c r="F121" s="49" t="s">
        <v>39</v>
      </c>
      <c r="G121" s="49" t="s">
        <v>542</v>
      </c>
      <c r="H121" s="50" t="s">
        <v>932</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287</v>
      </c>
      <c r="B122" s="46" t="s">
        <v>190</v>
      </c>
      <c r="C122" s="47" t="s">
        <v>191</v>
      </c>
      <c r="D122" s="47" t="s">
        <v>35</v>
      </c>
      <c r="E122" s="48" t="s">
        <v>544</v>
      </c>
      <c r="F122" s="49" t="s">
        <v>39</v>
      </c>
      <c r="G122" s="49">
        <v>2576</v>
      </c>
      <c r="H122" s="50" t="s">
        <v>936</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287</v>
      </c>
      <c r="B123" s="46" t="s">
        <v>190</v>
      </c>
      <c r="C123" s="47" t="s">
        <v>191</v>
      </c>
      <c r="D123" s="47" t="s">
        <v>35</v>
      </c>
      <c r="E123" s="48" t="s">
        <v>545</v>
      </c>
      <c r="F123" s="49" t="s">
        <v>39</v>
      </c>
      <c r="G123" s="49" t="s">
        <v>546</v>
      </c>
      <c r="H123" s="50" t="s">
        <v>936</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287</v>
      </c>
      <c r="B124" s="46" t="s">
        <v>321</v>
      </c>
      <c r="C124" s="47" t="s">
        <v>231</v>
      </c>
      <c r="D124" s="47" t="s">
        <v>35</v>
      </c>
      <c r="E124" s="48" t="s">
        <v>547</v>
      </c>
      <c r="F124" s="49" t="s">
        <v>39</v>
      </c>
      <c r="G124" s="49" t="s">
        <v>548</v>
      </c>
      <c r="H124" s="50" t="s">
        <v>942</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464</v>
      </c>
      <c r="C125" s="47" t="s">
        <v>329</v>
      </c>
      <c r="D125" s="47" t="s">
        <v>169</v>
      </c>
      <c r="E125" s="48" t="s">
        <v>549</v>
      </c>
      <c r="F125" s="49" t="s">
        <v>39</v>
      </c>
      <c r="G125" s="49" t="s">
        <v>550</v>
      </c>
      <c r="H125" s="50" t="s">
        <v>940</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287</v>
      </c>
      <c r="B126" s="46" t="s">
        <v>321</v>
      </c>
      <c r="C126" s="47" t="s">
        <v>231</v>
      </c>
      <c r="D126" s="47" t="s">
        <v>35</v>
      </c>
      <c r="E126" s="48" t="s">
        <v>552</v>
      </c>
      <c r="F126" s="49" t="s">
        <v>39</v>
      </c>
      <c r="G126" s="49" t="s">
        <v>553</v>
      </c>
      <c r="H126" s="50" t="s">
        <v>942</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464</v>
      </c>
      <c r="C127" s="47" t="s">
        <v>329</v>
      </c>
      <c r="D127" s="47" t="s">
        <v>169</v>
      </c>
      <c r="E127" s="48" t="s">
        <v>554</v>
      </c>
      <c r="F127" s="49" t="s">
        <v>39</v>
      </c>
      <c r="G127" s="49" t="s">
        <v>555</v>
      </c>
      <c r="H127" s="50" t="s">
        <v>935</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c r="A128" s="46" t="s">
        <v>118</v>
      </c>
      <c r="B128" s="46" t="s">
        <v>464</v>
      </c>
      <c r="C128" s="47" t="s">
        <v>329</v>
      </c>
      <c r="D128" s="47" t="s">
        <v>169</v>
      </c>
      <c r="E128" s="48" t="s">
        <v>556</v>
      </c>
      <c r="F128" s="49" t="s">
        <v>39</v>
      </c>
      <c r="G128" s="49" t="s">
        <v>557</v>
      </c>
      <c r="H128" s="50" t="s">
        <v>939</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c r="A129" s="46" t="s">
        <v>118</v>
      </c>
      <c r="B129" s="46" t="s">
        <v>464</v>
      </c>
      <c r="C129" s="47" t="s">
        <v>231</v>
      </c>
      <c r="D129" s="47" t="s">
        <v>35</v>
      </c>
      <c r="E129" s="48" t="s">
        <v>558</v>
      </c>
      <c r="F129" s="49" t="s">
        <v>39</v>
      </c>
      <c r="G129" s="49" t="s">
        <v>559</v>
      </c>
      <c r="H129" s="50" t="s">
        <v>940</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c r="A130" s="46" t="s">
        <v>344</v>
      </c>
      <c r="B130" s="46" t="s">
        <v>349</v>
      </c>
      <c r="C130" s="47" t="s">
        <v>346</v>
      </c>
      <c r="D130" s="47" t="s">
        <v>169</v>
      </c>
      <c r="E130" s="48" t="s">
        <v>560</v>
      </c>
      <c r="F130" s="49" t="s">
        <v>39</v>
      </c>
      <c r="G130" s="49" t="s">
        <v>561</v>
      </c>
      <c r="H130" s="50" t="s">
        <v>935</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252</v>
      </c>
      <c r="C131" s="47" t="s">
        <v>307</v>
      </c>
      <c r="D131" s="47" t="s">
        <v>169</v>
      </c>
      <c r="E131" s="48" t="s">
        <v>562</v>
      </c>
      <c r="F131" s="49" t="s">
        <v>39</v>
      </c>
      <c r="G131" s="49" t="s">
        <v>563</v>
      </c>
      <c r="H131" s="50" t="s">
        <v>941</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287</v>
      </c>
      <c r="B132" s="46" t="s">
        <v>321</v>
      </c>
      <c r="C132" s="47" t="s">
        <v>231</v>
      </c>
      <c r="D132" s="47" t="s">
        <v>35</v>
      </c>
      <c r="E132" s="48" t="s">
        <v>564</v>
      </c>
      <c r="F132" s="49" t="s">
        <v>39</v>
      </c>
      <c r="G132" s="49" t="s">
        <v>565</v>
      </c>
      <c r="H132" s="50" t="s">
        <v>942</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403</v>
      </c>
      <c r="C133" s="47" t="s">
        <v>146</v>
      </c>
      <c r="D133" s="47" t="s">
        <v>35</v>
      </c>
      <c r="E133" s="48" t="s">
        <v>568</v>
      </c>
      <c r="F133" s="49" t="s">
        <v>39</v>
      </c>
      <c r="G133" s="49" t="s">
        <v>569</v>
      </c>
      <c r="H133" s="50" t="s">
        <v>933</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307</v>
      </c>
      <c r="D134" s="47" t="s">
        <v>169</v>
      </c>
      <c r="E134" s="48" t="s">
        <v>571</v>
      </c>
      <c r="F134" s="49" t="s">
        <v>39</v>
      </c>
      <c r="G134" s="49" t="s">
        <v>572</v>
      </c>
      <c r="H134" s="50" t="s">
        <v>941</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307</v>
      </c>
      <c r="D135" s="47" t="s">
        <v>169</v>
      </c>
      <c r="E135" s="48" t="s">
        <v>573</v>
      </c>
      <c r="F135" s="49" t="s">
        <v>39</v>
      </c>
      <c r="G135" s="49" t="s">
        <v>574</v>
      </c>
      <c r="H135" s="50" t="s">
        <v>941</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307</v>
      </c>
      <c r="D136" s="47" t="s">
        <v>169</v>
      </c>
      <c r="E136" s="48" t="s">
        <v>576</v>
      </c>
      <c r="F136" s="49" t="s">
        <v>39</v>
      </c>
      <c r="G136" s="49">
        <v>2590</v>
      </c>
      <c r="H136" s="50" t="s">
        <v>941</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294</v>
      </c>
      <c r="C137" s="47" t="s">
        <v>329</v>
      </c>
      <c r="D137" s="47" t="s">
        <v>169</v>
      </c>
      <c r="E137" s="48" t="s">
        <v>577</v>
      </c>
      <c r="F137" s="49" t="s">
        <v>39</v>
      </c>
      <c r="G137" s="49" t="s">
        <v>578</v>
      </c>
      <c r="H137" s="50" t="s">
        <v>944</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365</v>
      </c>
      <c r="B138" s="46" t="s">
        <v>366</v>
      </c>
      <c r="C138" s="47" t="s">
        <v>367</v>
      </c>
      <c r="D138" s="47" t="s">
        <v>35</v>
      </c>
      <c r="E138" s="48" t="s">
        <v>579</v>
      </c>
      <c r="F138" s="49" t="s">
        <v>39</v>
      </c>
      <c r="G138" s="49" t="s">
        <v>580</v>
      </c>
      <c r="H138" s="50" t="s">
        <v>948</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365</v>
      </c>
      <c r="B139" s="46" t="s">
        <v>366</v>
      </c>
      <c r="C139" s="47" t="s">
        <v>367</v>
      </c>
      <c r="D139" s="47" t="s">
        <v>35</v>
      </c>
      <c r="E139" s="48" t="s">
        <v>581</v>
      </c>
      <c r="F139" s="49" t="s">
        <v>39</v>
      </c>
      <c r="G139" s="49" t="s">
        <v>582</v>
      </c>
      <c r="H139" s="50" t="s">
        <v>937</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329</v>
      </c>
      <c r="D140" s="47" t="s">
        <v>169</v>
      </c>
      <c r="E140" s="48" t="s">
        <v>583</v>
      </c>
      <c r="F140" s="49" t="s">
        <v>39</v>
      </c>
      <c r="G140" s="49" t="s">
        <v>584</v>
      </c>
      <c r="H140" s="50" t="s">
        <v>944</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287</v>
      </c>
      <c r="B141" s="46" t="s">
        <v>321</v>
      </c>
      <c r="C141" s="47" t="s">
        <v>346</v>
      </c>
      <c r="D141" s="47" t="s">
        <v>169</v>
      </c>
      <c r="E141" s="48" t="s">
        <v>585</v>
      </c>
      <c r="F141" s="49" t="s">
        <v>39</v>
      </c>
      <c r="G141" s="49" t="s">
        <v>586</v>
      </c>
      <c r="H141" s="50" t="s">
        <v>935</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252</v>
      </c>
      <c r="C142" s="47" t="s">
        <v>291</v>
      </c>
      <c r="D142" s="47" t="s">
        <v>169</v>
      </c>
      <c r="E142" s="48" t="s">
        <v>588</v>
      </c>
      <c r="F142" s="49" t="s">
        <v>39</v>
      </c>
      <c r="G142" s="49" t="s">
        <v>589</v>
      </c>
      <c r="H142" s="50" t="s">
        <v>939</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307</v>
      </c>
      <c r="D143" s="47" t="s">
        <v>169</v>
      </c>
      <c r="E143" s="48" t="s">
        <v>590</v>
      </c>
      <c r="F143" s="49" t="s">
        <v>39</v>
      </c>
      <c r="G143" s="49" t="s">
        <v>591</v>
      </c>
      <c r="H143" s="50" t="s">
        <v>941</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592</v>
      </c>
      <c r="F144" s="49" t="s">
        <v>39</v>
      </c>
      <c r="G144" s="49" t="s">
        <v>593</v>
      </c>
      <c r="H144" s="50" t="s">
        <v>932</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344</v>
      </c>
      <c r="B145" s="46" t="s">
        <v>349</v>
      </c>
      <c r="C145" s="47" t="s">
        <v>346</v>
      </c>
      <c r="D145" s="47" t="s">
        <v>169</v>
      </c>
      <c r="E145" s="48" t="s">
        <v>594</v>
      </c>
      <c r="F145" s="49" t="s">
        <v>39</v>
      </c>
      <c r="G145" s="49" t="s">
        <v>595</v>
      </c>
      <c r="H145" s="50" t="s">
        <v>935</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167</v>
      </c>
      <c r="C146" s="47" t="s">
        <v>329</v>
      </c>
      <c r="D146" s="47" t="s">
        <v>169</v>
      </c>
      <c r="E146" s="48" t="s">
        <v>597</v>
      </c>
      <c r="F146" s="49" t="s">
        <v>39</v>
      </c>
      <c r="G146" s="49" t="s">
        <v>598</v>
      </c>
      <c r="H146" s="50" t="s">
        <v>935</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395</v>
      </c>
      <c r="C147" s="47" t="s">
        <v>191</v>
      </c>
      <c r="D147" s="47" t="s">
        <v>35</v>
      </c>
      <c r="E147" s="48" t="s">
        <v>599</v>
      </c>
      <c r="F147" s="49" t="s">
        <v>39</v>
      </c>
      <c r="G147" s="49" t="s">
        <v>600</v>
      </c>
      <c r="H147" s="50" t="s">
        <v>960</v>
      </c>
      <c r="I147" s="51">
        <v>3</v>
      </c>
      <c r="J147" s="49" t="s">
        <v>601</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287</v>
      </c>
      <c r="B148" s="46" t="s">
        <v>190</v>
      </c>
      <c r="C148" s="47" t="s">
        <v>191</v>
      </c>
      <c r="D148" s="47" t="s">
        <v>35</v>
      </c>
      <c r="E148" s="48" t="s">
        <v>602</v>
      </c>
      <c r="F148" s="49" t="s">
        <v>39</v>
      </c>
      <c r="G148" s="49" t="s">
        <v>603</v>
      </c>
      <c r="H148" s="50" t="s">
        <v>961</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287</v>
      </c>
      <c r="B149" s="46" t="s">
        <v>190</v>
      </c>
      <c r="C149" s="47" t="s">
        <v>191</v>
      </c>
      <c r="D149" s="47" t="s">
        <v>35</v>
      </c>
      <c r="E149" s="48" t="s">
        <v>604</v>
      </c>
      <c r="F149" s="49" t="s">
        <v>39</v>
      </c>
      <c r="G149" s="49" t="s">
        <v>605</v>
      </c>
      <c r="H149" s="50" t="s">
        <v>936</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344</v>
      </c>
      <c r="B150" s="46" t="s">
        <v>349</v>
      </c>
      <c r="C150" s="47" t="s">
        <v>346</v>
      </c>
      <c r="D150" s="47" t="s">
        <v>169</v>
      </c>
      <c r="E150" s="48" t="s">
        <v>606</v>
      </c>
      <c r="F150" s="49" t="s">
        <v>39</v>
      </c>
      <c r="G150" s="49" t="s">
        <v>607</v>
      </c>
      <c r="H150" s="50" t="s">
        <v>935</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252</v>
      </c>
      <c r="C151" s="47" t="s">
        <v>354</v>
      </c>
      <c r="D151" s="47" t="s">
        <v>169</v>
      </c>
      <c r="E151" s="48" t="s">
        <v>608</v>
      </c>
      <c r="F151" s="49" t="s">
        <v>39</v>
      </c>
      <c r="G151" s="49" t="s">
        <v>609</v>
      </c>
      <c r="H151" s="50" t="s">
        <v>939</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252</v>
      </c>
      <c r="C152" s="47" t="s">
        <v>354</v>
      </c>
      <c r="D152" s="47" t="s">
        <v>169</v>
      </c>
      <c r="E152" s="48" t="s">
        <v>610</v>
      </c>
      <c r="F152" s="49" t="s">
        <v>39</v>
      </c>
      <c r="G152" s="49" t="s">
        <v>611</v>
      </c>
      <c r="H152" s="50" t="s">
        <v>962</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146</v>
      </c>
      <c r="D153" s="47" t="s">
        <v>35</v>
      </c>
      <c r="E153" s="48" t="s">
        <v>612</v>
      </c>
      <c r="F153" s="49" t="s">
        <v>39</v>
      </c>
      <c r="G153" s="49" t="s">
        <v>613</v>
      </c>
      <c r="H153" s="50" t="s">
        <v>932</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614</v>
      </c>
      <c r="F154" s="47" t="s">
        <v>615</v>
      </c>
      <c r="G154" s="60" t="s">
        <v>616</v>
      </c>
      <c r="H154" s="50" t="s">
        <v>963</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231</v>
      </c>
      <c r="D155" s="47" t="s">
        <v>35</v>
      </c>
      <c r="E155" s="59" t="s">
        <v>617</v>
      </c>
      <c r="F155" s="47" t="s">
        <v>615</v>
      </c>
      <c r="G155" s="60" t="s">
        <v>618</v>
      </c>
      <c r="H155" s="62" t="s">
        <v>964</v>
      </c>
      <c r="I155" s="51">
        <v>1</v>
      </c>
      <c r="J155" s="60" t="s">
        <v>42</v>
      </c>
      <c r="K155" s="60" t="s">
        <v>619</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620</v>
      </c>
      <c r="F156" s="47" t="s">
        <v>615</v>
      </c>
      <c r="G156" s="60" t="s">
        <v>621</v>
      </c>
      <c r="H156" s="50" t="s">
        <v>932</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329</v>
      </c>
      <c r="D157" s="47" t="s">
        <v>169</v>
      </c>
      <c r="E157" s="59" t="s">
        <v>622</v>
      </c>
      <c r="F157" s="47" t="s">
        <v>615</v>
      </c>
      <c r="G157" s="60" t="s">
        <v>623</v>
      </c>
      <c r="H157" s="50" t="s">
        <v>965</v>
      </c>
      <c r="I157" s="51">
        <v>1</v>
      </c>
      <c r="J157" s="60" t="s">
        <v>42</v>
      </c>
      <c r="K157" s="60" t="s">
        <v>619</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625</v>
      </c>
      <c r="F158" s="47" t="s">
        <v>615</v>
      </c>
      <c r="G158" s="60" t="s">
        <v>626</v>
      </c>
      <c r="H158" s="50" t="s">
        <v>966</v>
      </c>
      <c r="I158" s="51">
        <v>1</v>
      </c>
      <c r="J158" s="60" t="s">
        <v>42</v>
      </c>
      <c r="K158" s="60" t="s">
        <v>619</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627</v>
      </c>
      <c r="D159" s="47" t="s">
        <v>35</v>
      </c>
      <c r="E159" s="59" t="s">
        <v>628</v>
      </c>
      <c r="F159" s="47" t="s">
        <v>615</v>
      </c>
      <c r="G159" s="60" t="s">
        <v>629</v>
      </c>
      <c r="H159" s="50" t="s">
        <v>967</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630</v>
      </c>
      <c r="F160" s="47" t="s">
        <v>615</v>
      </c>
      <c r="G160" s="60" t="s">
        <v>631</v>
      </c>
      <c r="H160" s="50" t="s">
        <v>965</v>
      </c>
      <c r="I160" s="51">
        <v>1</v>
      </c>
      <c r="J160" s="60" t="s">
        <v>42</v>
      </c>
      <c r="K160" s="60" t="s">
        <v>619</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632</v>
      </c>
      <c r="D161" s="47" t="s">
        <v>35</v>
      </c>
      <c r="E161" s="59" t="s">
        <v>633</v>
      </c>
      <c r="F161" s="47" t="s">
        <v>615</v>
      </c>
      <c r="G161" s="60" t="s">
        <v>634</v>
      </c>
      <c r="H161" s="50" t="s">
        <v>936</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191</v>
      </c>
      <c r="D162" s="55" t="s">
        <v>35</v>
      </c>
      <c r="E162" s="59" t="s">
        <v>635</v>
      </c>
      <c r="F162" s="47" t="s">
        <v>615</v>
      </c>
      <c r="G162" s="60" t="s">
        <v>636</v>
      </c>
      <c r="H162" s="50" t="s">
        <v>936</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968</v>
      </c>
      <c r="F163" s="47" t="s">
        <v>615</v>
      </c>
      <c r="G163" s="60" t="s">
        <v>969</v>
      </c>
      <c r="H163" s="62" t="s">
        <v>941</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970</v>
      </c>
      <c r="F164" s="47" t="s">
        <v>615</v>
      </c>
      <c r="G164" s="60" t="s">
        <v>971</v>
      </c>
      <c r="H164" s="62" t="s">
        <v>972</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627</v>
      </c>
      <c r="D165" s="47" t="s">
        <v>35</v>
      </c>
      <c r="E165" s="59" t="s">
        <v>637</v>
      </c>
      <c r="F165" s="47" t="s">
        <v>615</v>
      </c>
      <c r="G165" s="60" t="s">
        <v>638</v>
      </c>
      <c r="H165" s="50" t="s">
        <v>973</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627</v>
      </c>
      <c r="D166" s="47" t="s">
        <v>35</v>
      </c>
      <c r="E166" s="59" t="s">
        <v>639</v>
      </c>
      <c r="F166" s="47" t="s">
        <v>615</v>
      </c>
      <c r="G166" s="60" t="s">
        <v>640</v>
      </c>
      <c r="H166" s="50" t="s">
        <v>932</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627</v>
      </c>
      <c r="D167" s="47" t="s">
        <v>35</v>
      </c>
      <c r="E167" s="59" t="s">
        <v>641</v>
      </c>
      <c r="F167" s="47" t="s">
        <v>615</v>
      </c>
      <c r="G167" s="60" t="s">
        <v>642</v>
      </c>
      <c r="H167" s="50" t="s">
        <v>974</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146</v>
      </c>
      <c r="D168" s="55" t="s">
        <v>35</v>
      </c>
      <c r="E168" s="59" t="s">
        <v>644</v>
      </c>
      <c r="F168" s="47" t="s">
        <v>615</v>
      </c>
      <c r="G168" s="60" t="s">
        <v>645</v>
      </c>
      <c r="H168" s="62" t="s">
        <v>975</v>
      </c>
      <c r="I168" s="51">
        <v>1</v>
      </c>
      <c r="J168" s="60" t="s">
        <v>74</v>
      </c>
      <c r="K168" s="60" t="s">
        <v>619</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627</v>
      </c>
      <c r="D169" s="47" t="s">
        <v>35</v>
      </c>
      <c r="E169" s="59" t="s">
        <v>647</v>
      </c>
      <c r="F169" s="47" t="s">
        <v>615</v>
      </c>
      <c r="G169" s="60" t="s">
        <v>648</v>
      </c>
      <c r="H169" s="50" t="s">
        <v>974</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627</v>
      </c>
      <c r="D170" s="47" t="s">
        <v>35</v>
      </c>
      <c r="E170" s="59" t="s">
        <v>649</v>
      </c>
      <c r="F170" s="47" t="s">
        <v>615</v>
      </c>
      <c r="G170" s="60" t="s">
        <v>650</v>
      </c>
      <c r="H170" s="62" t="s">
        <v>942</v>
      </c>
      <c r="I170" s="51">
        <v>1</v>
      </c>
      <c r="J170" s="60" t="s">
        <v>42</v>
      </c>
      <c r="K170" s="60" t="s">
        <v>619</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651</v>
      </c>
      <c r="F171" s="47" t="s">
        <v>615</v>
      </c>
      <c r="G171" s="60" t="s">
        <v>652</v>
      </c>
      <c r="H171" s="62" t="s">
        <v>976</v>
      </c>
      <c r="I171" s="51">
        <v>3</v>
      </c>
      <c r="J171" s="60" t="s">
        <v>74</v>
      </c>
      <c r="K171" s="60" t="s">
        <v>619</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653</v>
      </c>
      <c r="F172" s="47" t="s">
        <v>615</v>
      </c>
      <c r="G172" s="60" t="s">
        <v>654</v>
      </c>
      <c r="H172" s="62" t="s">
        <v>966</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627</v>
      </c>
      <c r="D173" s="47" t="s">
        <v>35</v>
      </c>
      <c r="E173" s="59" t="s">
        <v>655</v>
      </c>
      <c r="F173" s="47" t="s">
        <v>615</v>
      </c>
      <c r="G173" s="60" t="s">
        <v>656</v>
      </c>
      <c r="H173" s="62" t="s">
        <v>974</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346</v>
      </c>
      <c r="D174" s="47" t="s">
        <v>169</v>
      </c>
      <c r="E174" s="59" t="s">
        <v>658</v>
      </c>
      <c r="F174" s="47" t="s">
        <v>615</v>
      </c>
      <c r="G174" s="60" t="s">
        <v>659</v>
      </c>
      <c r="H174" s="62" t="s">
        <v>935</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627</v>
      </c>
      <c r="D175" s="47" t="s">
        <v>35</v>
      </c>
      <c r="E175" s="59" t="s">
        <v>661</v>
      </c>
      <c r="F175" s="47" t="s">
        <v>615</v>
      </c>
      <c r="G175" s="60" t="s">
        <v>662</v>
      </c>
      <c r="H175" s="62" t="s">
        <v>972</v>
      </c>
      <c r="I175" s="51">
        <v>1</v>
      </c>
      <c r="J175" s="60" t="s">
        <v>42</v>
      </c>
      <c r="K175" s="60" t="s">
        <v>619</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329</v>
      </c>
      <c r="D176" s="47" t="s">
        <v>169</v>
      </c>
      <c r="E176" s="59" t="s">
        <v>663</v>
      </c>
      <c r="F176" s="47" t="s">
        <v>615</v>
      </c>
      <c r="G176" s="60" t="s">
        <v>664</v>
      </c>
      <c r="H176" s="62" t="s">
        <v>977</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346</v>
      </c>
      <c r="D177" s="47" t="s">
        <v>169</v>
      </c>
      <c r="E177" s="59" t="s">
        <v>666</v>
      </c>
      <c r="F177" s="47" t="s">
        <v>615</v>
      </c>
      <c r="G177" s="60" t="s">
        <v>667</v>
      </c>
      <c r="H177" s="62" t="s">
        <v>935</v>
      </c>
      <c r="I177" s="51">
        <v>1</v>
      </c>
      <c r="J177" s="60" t="s">
        <v>42</v>
      </c>
      <c r="K177" s="60" t="s">
        <v>619</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329</v>
      </c>
      <c r="D178" s="47" t="s">
        <v>169</v>
      </c>
      <c r="E178" s="59" t="s">
        <v>668</v>
      </c>
      <c r="F178" s="47" t="s">
        <v>615</v>
      </c>
      <c r="G178" s="60" t="s">
        <v>669</v>
      </c>
      <c r="H178" s="62" t="s">
        <v>978</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979</v>
      </c>
      <c r="F179" s="47" t="s">
        <v>615</v>
      </c>
      <c r="G179" s="60" t="s">
        <v>980</v>
      </c>
      <c r="H179" s="62" t="s">
        <v>978</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329</v>
      </c>
      <c r="D180" s="47" t="s">
        <v>169</v>
      </c>
      <c r="E180" s="59" t="s">
        <v>670</v>
      </c>
      <c r="F180" s="47" t="s">
        <v>615</v>
      </c>
      <c r="G180" s="60" t="s">
        <v>671</v>
      </c>
      <c r="H180" s="50" t="s">
        <v>981</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329</v>
      </c>
      <c r="D181" s="47" t="s">
        <v>169</v>
      </c>
      <c r="E181" s="59" t="s">
        <v>672</v>
      </c>
      <c r="F181" s="47" t="s">
        <v>615</v>
      </c>
      <c r="G181" s="60" t="s">
        <v>673</v>
      </c>
      <c r="H181" s="62" t="s">
        <v>982</v>
      </c>
      <c r="I181" s="51">
        <v>1</v>
      </c>
      <c r="J181" s="60" t="s">
        <v>74</v>
      </c>
      <c r="K181" s="60" t="s">
        <v>619</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367</v>
      </c>
      <c r="D182" s="47" t="s">
        <v>35</v>
      </c>
      <c r="E182" s="59" t="s">
        <v>674</v>
      </c>
      <c r="F182" s="47" t="s">
        <v>615</v>
      </c>
      <c r="G182" s="60" t="s">
        <v>675</v>
      </c>
      <c r="H182" s="62" t="s">
        <v>983</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367</v>
      </c>
      <c r="D183" s="47" t="s">
        <v>35</v>
      </c>
      <c r="E183" s="59" t="s">
        <v>676</v>
      </c>
      <c r="F183" s="47" t="s">
        <v>615</v>
      </c>
      <c r="G183" s="60" t="s">
        <v>677</v>
      </c>
      <c r="H183" s="62" t="s">
        <v>984</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329</v>
      </c>
      <c r="D184" s="47" t="s">
        <v>169</v>
      </c>
      <c r="E184" s="59" t="s">
        <v>678</v>
      </c>
      <c r="F184" s="47" t="s">
        <v>615</v>
      </c>
      <c r="G184" s="60" t="s">
        <v>679</v>
      </c>
      <c r="H184" s="62" t="s">
        <v>985</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397</v>
      </c>
      <c r="D185" s="55" t="s">
        <v>35</v>
      </c>
      <c r="E185" s="59" t="s">
        <v>680</v>
      </c>
      <c r="F185" s="47" t="s">
        <v>615</v>
      </c>
      <c r="G185" s="60" t="s">
        <v>681</v>
      </c>
      <c r="H185" s="50" t="s">
        <v>935</v>
      </c>
      <c r="I185" s="51">
        <v>1</v>
      </c>
      <c r="J185" s="60" t="s">
        <v>42</v>
      </c>
      <c r="K185" s="60" t="s">
        <v>619</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397</v>
      </c>
      <c r="D186" s="55" t="s">
        <v>35</v>
      </c>
      <c r="E186" s="59" t="s">
        <v>682</v>
      </c>
      <c r="F186" s="47" t="s">
        <v>615</v>
      </c>
      <c r="G186" s="60" t="s">
        <v>683</v>
      </c>
      <c r="H186" s="50" t="s">
        <v>936</v>
      </c>
      <c r="I186" s="51">
        <v>1</v>
      </c>
      <c r="J186" s="60" t="s">
        <v>42</v>
      </c>
      <c r="K186" s="60" t="s">
        <v>619</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329</v>
      </c>
      <c r="D187" s="47" t="s">
        <v>169</v>
      </c>
      <c r="E187" s="59" t="s">
        <v>684</v>
      </c>
      <c r="F187" s="47" t="s">
        <v>615</v>
      </c>
      <c r="G187" s="60" t="s">
        <v>685</v>
      </c>
      <c r="H187" s="50" t="s">
        <v>941</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687</v>
      </c>
      <c r="F188" s="47" t="s">
        <v>615</v>
      </c>
      <c r="G188" s="60" t="s">
        <v>688</v>
      </c>
      <c r="H188" s="50" t="s">
        <v>932</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627</v>
      </c>
      <c r="D189" s="47" t="s">
        <v>35</v>
      </c>
      <c r="E189" s="59" t="s">
        <v>689</v>
      </c>
      <c r="F189" s="47" t="s">
        <v>615</v>
      </c>
      <c r="G189" s="60" t="s">
        <v>690</v>
      </c>
      <c r="H189" s="50" t="s">
        <v>974</v>
      </c>
      <c r="I189" s="51">
        <v>1</v>
      </c>
      <c r="J189" s="60" t="s">
        <v>42</v>
      </c>
      <c r="K189" s="60" t="s">
        <v>619</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692</v>
      </c>
      <c r="F190" s="47" t="s">
        <v>615</v>
      </c>
      <c r="G190" s="60" t="s">
        <v>693</v>
      </c>
      <c r="H190" s="50" t="s">
        <v>932</v>
      </c>
      <c r="I190" s="51">
        <v>1</v>
      </c>
      <c r="J190" s="60" t="s">
        <v>42</v>
      </c>
      <c r="K190" s="60" t="s">
        <v>619</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627</v>
      </c>
      <c r="D191" s="47" t="s">
        <v>35</v>
      </c>
      <c r="E191" s="59" t="s">
        <v>694</v>
      </c>
      <c r="F191" s="47" t="s">
        <v>615</v>
      </c>
      <c r="G191" s="60" t="s">
        <v>695</v>
      </c>
      <c r="H191" s="50" t="s">
        <v>974</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696</v>
      </c>
      <c r="F192" s="47" t="s">
        <v>615</v>
      </c>
      <c r="G192" s="60" t="s">
        <v>697</v>
      </c>
      <c r="H192" s="50" t="s">
        <v>986</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c r="A193" s="46"/>
      <c r="B193" s="46"/>
      <c r="C193" s="47"/>
      <c r="D193" s="47"/>
      <c r="E193" s="59" t="s">
        <v>987</v>
      </c>
      <c r="F193" s="47" t="s">
        <v>615</v>
      </c>
      <c r="G193" s="60" t="s">
        <v>988</v>
      </c>
      <c r="H193" s="50" t="s">
        <v>935</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367</v>
      </c>
      <c r="D194" s="47" t="s">
        <v>35</v>
      </c>
      <c r="E194" s="59" t="s">
        <v>698</v>
      </c>
      <c r="F194" s="47" t="s">
        <v>615</v>
      </c>
      <c r="G194" s="60" t="s">
        <v>699</v>
      </c>
      <c r="H194" s="50" t="s">
        <v>989</v>
      </c>
      <c r="I194" s="51">
        <v>5</v>
      </c>
      <c r="J194" s="60" t="s">
        <v>42</v>
      </c>
      <c r="K194" s="60" t="s">
        <v>619</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700</v>
      </c>
      <c r="F195" s="47" t="s">
        <v>615</v>
      </c>
      <c r="G195" s="60" t="s">
        <v>701</v>
      </c>
      <c r="H195" s="50" t="s">
        <v>957</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702</v>
      </c>
      <c r="F196" s="47" t="s">
        <v>615</v>
      </c>
      <c r="G196" s="60" t="s">
        <v>703</v>
      </c>
      <c r="H196" s="50" t="s">
        <v>990</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329</v>
      </c>
      <c r="D197" s="47" t="s">
        <v>169</v>
      </c>
      <c r="E197" s="59" t="s">
        <v>704</v>
      </c>
      <c r="F197" s="47" t="s">
        <v>615</v>
      </c>
      <c r="G197" s="60" t="s">
        <v>705</v>
      </c>
      <c r="H197" s="50" t="s">
        <v>991</v>
      </c>
      <c r="I197" s="51">
        <v>4</v>
      </c>
      <c r="J197" s="60" t="s">
        <v>42</v>
      </c>
      <c r="K197" s="60" t="s">
        <v>619</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706</v>
      </c>
      <c r="F198" s="47" t="s">
        <v>615</v>
      </c>
      <c r="G198" s="60" t="s">
        <v>707</v>
      </c>
      <c r="H198" s="50" t="s">
        <v>992</v>
      </c>
      <c r="I198" s="51">
        <v>1</v>
      </c>
      <c r="J198" s="60" t="s">
        <v>74</v>
      </c>
      <c r="K198" s="60" t="s">
        <v>619</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329</v>
      </c>
      <c r="D199" s="47" t="s">
        <v>169</v>
      </c>
      <c r="E199" s="59" t="s">
        <v>709</v>
      </c>
      <c r="F199" s="47" t="s">
        <v>615</v>
      </c>
      <c r="G199" s="60" t="s">
        <v>710</v>
      </c>
      <c r="H199" s="50" t="s">
        <v>965</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711</v>
      </c>
      <c r="F200" s="47" t="s">
        <v>615</v>
      </c>
      <c r="G200" s="60" t="s">
        <v>712</v>
      </c>
      <c r="H200" s="50" t="s">
        <v>974</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993</v>
      </c>
      <c r="F201" s="47" t="s">
        <v>615</v>
      </c>
      <c r="G201" s="60" t="s">
        <v>994</v>
      </c>
      <c r="H201" s="50" t="s">
        <v>995</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996</v>
      </c>
      <c r="F202" s="47" t="s">
        <v>615</v>
      </c>
      <c r="G202" s="60" t="s">
        <v>997</v>
      </c>
      <c r="H202" s="50" t="s">
        <v>995</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998</v>
      </c>
      <c r="F203" s="47" t="s">
        <v>615</v>
      </c>
      <c r="G203" s="60" t="s">
        <v>999</v>
      </c>
      <c r="H203" s="50" t="s">
        <v>995</v>
      </c>
      <c r="I203" s="51">
        <v>1</v>
      </c>
      <c r="J203" s="60" t="s">
        <v>42</v>
      </c>
      <c r="K203" s="60" t="s">
        <v>619</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329</v>
      </c>
      <c r="D204" s="55" t="s">
        <v>169</v>
      </c>
      <c r="E204" s="59" t="s">
        <v>713</v>
      </c>
      <c r="F204" s="47" t="s">
        <v>615</v>
      </c>
      <c r="G204" s="60" t="s">
        <v>714</v>
      </c>
      <c r="H204" s="50" t="s">
        <v>1000</v>
      </c>
      <c r="I204" s="51">
        <v>1</v>
      </c>
      <c r="J204" s="60" t="s">
        <v>42</v>
      </c>
      <c r="K204" s="60" t="s">
        <v>619</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716</v>
      </c>
      <c r="F205" s="47" t="s">
        <v>615</v>
      </c>
      <c r="G205" s="60" t="s">
        <v>717</v>
      </c>
      <c r="H205" s="50" t="s">
        <v>932</v>
      </c>
      <c r="I205" s="51">
        <v>1</v>
      </c>
      <c r="J205" s="60" t="s">
        <v>74</v>
      </c>
      <c r="K205" s="60" t="s">
        <v>619</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329</v>
      </c>
      <c r="D206" s="55" t="s">
        <v>169</v>
      </c>
      <c r="E206" s="59" t="s">
        <v>718</v>
      </c>
      <c r="F206" s="47" t="s">
        <v>615</v>
      </c>
      <c r="G206" s="60" t="s">
        <v>719</v>
      </c>
      <c r="H206" s="50" t="s">
        <v>1000</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329</v>
      </c>
      <c r="D207" s="47" t="s">
        <v>169</v>
      </c>
      <c r="E207" s="59" t="s">
        <v>720</v>
      </c>
      <c r="F207" s="47" t="s">
        <v>615</v>
      </c>
      <c r="G207" s="60" t="s">
        <v>721</v>
      </c>
      <c r="H207" s="50" t="s">
        <v>978</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329</v>
      </c>
      <c r="D208" s="47" t="s">
        <v>169</v>
      </c>
      <c r="E208" s="59" t="s">
        <v>722</v>
      </c>
      <c r="F208" s="47" t="s">
        <v>615</v>
      </c>
      <c r="G208" s="60" t="s">
        <v>723</v>
      </c>
      <c r="H208" s="50" t="s">
        <v>1000</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1001</v>
      </c>
      <c r="F209" s="64" t="s">
        <v>615</v>
      </c>
      <c r="G209" s="67" t="s">
        <v>1002</v>
      </c>
      <c r="H209" s="68" t="s">
        <v>966</v>
      </c>
      <c r="I209" s="51">
        <v>1</v>
      </c>
      <c r="J209" s="67" t="s">
        <v>42</v>
      </c>
      <c r="K209" s="67" t="s">
        <v>619</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329</v>
      </c>
      <c r="D210" s="47" t="s">
        <v>169</v>
      </c>
      <c r="E210" s="59" t="s">
        <v>724</v>
      </c>
      <c r="F210" s="47" t="s">
        <v>615</v>
      </c>
      <c r="G210" s="60" t="s">
        <v>725</v>
      </c>
      <c r="H210" s="50" t="s">
        <v>978</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329</v>
      </c>
      <c r="D211" s="47" t="s">
        <v>169</v>
      </c>
      <c r="E211" s="59" t="s">
        <v>726</v>
      </c>
      <c r="F211" s="47" t="s">
        <v>615</v>
      </c>
      <c r="G211" s="60" t="s">
        <v>727</v>
      </c>
      <c r="H211" s="50" t="s">
        <v>965</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329</v>
      </c>
      <c r="D212" s="47" t="s">
        <v>169</v>
      </c>
      <c r="E212" s="59" t="s">
        <v>729</v>
      </c>
      <c r="F212" s="47" t="s">
        <v>615</v>
      </c>
      <c r="G212" s="60" t="s">
        <v>730</v>
      </c>
      <c r="H212" s="50" t="s">
        <v>1003</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1004</v>
      </c>
      <c r="F213" s="47" t="s">
        <v>615</v>
      </c>
      <c r="G213" s="60" t="s">
        <v>1005</v>
      </c>
      <c r="H213" s="62" t="s">
        <v>966</v>
      </c>
      <c r="I213" s="51">
        <v>1</v>
      </c>
      <c r="J213" s="60" t="s">
        <v>42</v>
      </c>
      <c r="K213" s="60" t="s">
        <v>619</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329</v>
      </c>
      <c r="D214" s="47" t="s">
        <v>169</v>
      </c>
      <c r="E214" s="59" t="s">
        <v>732</v>
      </c>
      <c r="F214" s="47" t="s">
        <v>615</v>
      </c>
      <c r="G214" s="60" t="s">
        <v>733</v>
      </c>
      <c r="H214" s="62" t="s">
        <v>966</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1006</v>
      </c>
      <c r="F215" s="47" t="s">
        <v>615</v>
      </c>
      <c r="G215" s="60" t="s">
        <v>1007</v>
      </c>
      <c r="H215" s="62" t="s">
        <v>966</v>
      </c>
      <c r="I215" s="51">
        <v>1</v>
      </c>
      <c r="J215" s="60" t="s">
        <v>42</v>
      </c>
      <c r="K215" s="60" t="s">
        <v>619</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1008</v>
      </c>
      <c r="F216" s="47" t="s">
        <v>615</v>
      </c>
      <c r="G216" s="60" t="s">
        <v>1009</v>
      </c>
      <c r="H216" s="62" t="s">
        <v>966</v>
      </c>
      <c r="I216" s="51">
        <v>1</v>
      </c>
      <c r="J216" s="60" t="s">
        <v>42</v>
      </c>
      <c r="K216" s="60" t="s">
        <v>619</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627</v>
      </c>
      <c r="D217" s="47" t="s">
        <v>35</v>
      </c>
      <c r="E217" s="59" t="s">
        <v>734</v>
      </c>
      <c r="F217" s="47" t="s">
        <v>615</v>
      </c>
      <c r="G217" s="60" t="s">
        <v>735</v>
      </c>
      <c r="H217" s="62" t="s">
        <v>942</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329</v>
      </c>
      <c r="D218" s="47" t="s">
        <v>169</v>
      </c>
      <c r="E218" s="59" t="s">
        <v>736</v>
      </c>
      <c r="F218" s="47" t="s">
        <v>615</v>
      </c>
      <c r="G218" s="60" t="s">
        <v>737</v>
      </c>
      <c r="H218" s="50" t="s">
        <v>1000</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367</v>
      </c>
      <c r="D219" s="47" t="s">
        <v>35</v>
      </c>
      <c r="E219" s="59" t="s">
        <v>738</v>
      </c>
      <c r="F219" s="47" t="s">
        <v>615</v>
      </c>
      <c r="G219" s="60" t="s">
        <v>739</v>
      </c>
      <c r="H219" s="62" t="s">
        <v>974</v>
      </c>
      <c r="I219" s="51">
        <v>1</v>
      </c>
      <c r="J219" s="60" t="s">
        <v>42</v>
      </c>
      <c r="K219" s="60" t="s">
        <v>619</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329</v>
      </c>
      <c r="D220" s="47" t="s">
        <v>169</v>
      </c>
      <c r="E220" s="59" t="s">
        <v>740</v>
      </c>
      <c r="F220" s="47" t="s">
        <v>615</v>
      </c>
      <c r="G220" s="60" t="s">
        <v>741</v>
      </c>
      <c r="H220" s="50" t="s">
        <v>1000</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291</v>
      </c>
      <c r="D221" s="55" t="s">
        <v>742</v>
      </c>
      <c r="E221" s="59" t="s">
        <v>743</v>
      </c>
      <c r="F221" s="47" t="s">
        <v>615</v>
      </c>
      <c r="G221" s="60" t="s">
        <v>744</v>
      </c>
      <c r="H221" s="50" t="s">
        <v>1010</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397</v>
      </c>
      <c r="D222" s="55" t="s">
        <v>35</v>
      </c>
      <c r="E222" s="59" t="s">
        <v>429</v>
      </c>
      <c r="F222" s="47" t="s">
        <v>615</v>
      </c>
      <c r="G222" s="60" t="s">
        <v>746</v>
      </c>
      <c r="H222" s="50" t="s">
        <v>1011</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1012</v>
      </c>
      <c r="F223" s="47" t="s">
        <v>615</v>
      </c>
      <c r="G223" s="60" t="s">
        <v>1013</v>
      </c>
      <c r="H223" s="50" t="s">
        <v>972</v>
      </c>
      <c r="I223" s="51">
        <v>1</v>
      </c>
      <c r="J223" s="60" t="s">
        <v>42</v>
      </c>
      <c r="K223" s="60" t="s">
        <v>619</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1014</v>
      </c>
      <c r="F224" s="47" t="s">
        <v>615</v>
      </c>
      <c r="G224" s="60" t="s">
        <v>1015</v>
      </c>
      <c r="H224" s="50" t="s">
        <v>972</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346</v>
      </c>
      <c r="D225" s="64" t="s">
        <v>169</v>
      </c>
      <c r="E225" s="66" t="s">
        <v>748</v>
      </c>
      <c r="F225" s="64" t="s">
        <v>615</v>
      </c>
      <c r="G225" s="67" t="s">
        <v>749</v>
      </c>
      <c r="H225" s="68" t="s">
        <v>935</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c r="A226" s="46"/>
      <c r="B226" s="46"/>
      <c r="C226" s="47" t="s">
        <v>34</v>
      </c>
      <c r="D226" s="55" t="s">
        <v>35</v>
      </c>
      <c r="E226" s="59" t="s">
        <v>750</v>
      </c>
      <c r="F226" s="47" t="s">
        <v>615</v>
      </c>
      <c r="G226" s="60" t="s">
        <v>751</v>
      </c>
      <c r="H226" s="50" t="s">
        <v>958</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752</v>
      </c>
      <c r="F227" s="47" t="s">
        <v>615</v>
      </c>
      <c r="G227" s="60" t="s">
        <v>753</v>
      </c>
      <c r="H227" s="50" t="s">
        <v>957</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1016</v>
      </c>
      <c r="F228" s="47" t="s">
        <v>615</v>
      </c>
      <c r="G228" s="60" t="s">
        <v>1017</v>
      </c>
      <c r="H228" s="50" t="s">
        <v>978</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397</v>
      </c>
      <c r="D229" s="55" t="s">
        <v>35</v>
      </c>
      <c r="E229" s="59" t="s">
        <v>755</v>
      </c>
      <c r="F229" s="47" t="s">
        <v>615</v>
      </c>
      <c r="G229" s="60" t="s">
        <v>756</v>
      </c>
      <c r="H229" s="50" t="s">
        <v>932</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757</v>
      </c>
      <c r="F230" s="47" t="s">
        <v>615</v>
      </c>
      <c r="G230" s="60" t="s">
        <v>758</v>
      </c>
      <c r="H230" s="50" t="s">
        <v>965</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329</v>
      </c>
      <c r="D231" s="55" t="s">
        <v>169</v>
      </c>
      <c r="E231" s="59" t="s">
        <v>759</v>
      </c>
      <c r="F231" s="47" t="s">
        <v>615</v>
      </c>
      <c r="G231" s="60" t="s">
        <v>760</v>
      </c>
      <c r="H231" s="62" t="s">
        <v>1000</v>
      </c>
      <c r="I231" s="51">
        <v>1</v>
      </c>
      <c r="J231" s="60" t="s">
        <v>42</v>
      </c>
      <c r="K231" s="60" t="s">
        <v>619</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761</v>
      </c>
      <c r="F232" s="47" t="s">
        <v>615</v>
      </c>
      <c r="G232" s="60" t="s">
        <v>762</v>
      </c>
      <c r="H232" s="62" t="s">
        <v>982</v>
      </c>
      <c r="I232" s="51">
        <v>1</v>
      </c>
      <c r="J232" s="60" t="s">
        <v>42</v>
      </c>
      <c r="K232" s="60" t="s">
        <v>619</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627</v>
      </c>
      <c r="D233" s="55" t="s">
        <v>35</v>
      </c>
      <c r="E233" s="59" t="s">
        <v>764</v>
      </c>
      <c r="F233" s="47" t="s">
        <v>615</v>
      </c>
      <c r="G233" s="60" t="s">
        <v>765</v>
      </c>
      <c r="H233" s="50" t="s">
        <v>942</v>
      </c>
      <c r="I233" s="51">
        <v>1</v>
      </c>
      <c r="J233" s="60" t="s">
        <v>42</v>
      </c>
      <c r="K233" s="60" t="s">
        <v>619</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367</v>
      </c>
      <c r="D234" s="47" t="s">
        <v>35</v>
      </c>
      <c r="E234" s="59" t="s">
        <v>766</v>
      </c>
      <c r="F234" s="47" t="s">
        <v>615</v>
      </c>
      <c r="G234" s="60" t="s">
        <v>767</v>
      </c>
      <c r="H234" s="62" t="s">
        <v>992</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367</v>
      </c>
      <c r="D235" s="47" t="s">
        <v>35</v>
      </c>
      <c r="E235" s="59" t="s">
        <v>768</v>
      </c>
      <c r="F235" s="47" t="s">
        <v>615</v>
      </c>
      <c r="G235" s="60" t="s">
        <v>769</v>
      </c>
      <c r="H235" s="50" t="s">
        <v>972</v>
      </c>
      <c r="I235" s="51">
        <v>1</v>
      </c>
      <c r="J235" s="60" t="s">
        <v>42</v>
      </c>
      <c r="K235" s="60" t="s">
        <v>619</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231</v>
      </c>
      <c r="D236" s="55" t="s">
        <v>35</v>
      </c>
      <c r="E236" s="59" t="s">
        <v>770</v>
      </c>
      <c r="F236" s="47" t="s">
        <v>615</v>
      </c>
      <c r="G236" s="60" t="s">
        <v>771</v>
      </c>
      <c r="H236" s="50" t="s">
        <v>1018</v>
      </c>
      <c r="I236" s="51">
        <v>1</v>
      </c>
      <c r="J236" s="60" t="s">
        <v>42</v>
      </c>
      <c r="K236" s="60" t="s">
        <v>619</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397</v>
      </c>
      <c r="D237" s="55" t="s">
        <v>35</v>
      </c>
      <c r="E237" s="59" t="s">
        <v>772</v>
      </c>
      <c r="F237" s="47" t="s">
        <v>615</v>
      </c>
      <c r="G237" s="60" t="s">
        <v>773</v>
      </c>
      <c r="H237" s="50" t="s">
        <v>936</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774</v>
      </c>
      <c r="F238" s="47" t="s">
        <v>615</v>
      </c>
      <c r="G238" s="60" t="s">
        <v>775</v>
      </c>
      <c r="H238" s="62" t="s">
        <v>946</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1019</v>
      </c>
      <c r="F239" s="47" t="s">
        <v>615</v>
      </c>
      <c r="G239" s="60" t="s">
        <v>1020</v>
      </c>
      <c r="H239" s="62" t="s">
        <v>941</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291</v>
      </c>
      <c r="D240" s="55" t="s">
        <v>169</v>
      </c>
      <c r="E240" s="59" t="s">
        <v>776</v>
      </c>
      <c r="F240" s="47" t="s">
        <v>615</v>
      </c>
      <c r="G240" s="60" t="s">
        <v>777</v>
      </c>
      <c r="H240" s="50" t="s">
        <v>972</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778</v>
      </c>
      <c r="F241" s="47" t="s">
        <v>615</v>
      </c>
      <c r="G241" s="60" t="s">
        <v>779</v>
      </c>
      <c r="H241" s="62" t="s">
        <v>974</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1021</v>
      </c>
      <c r="F242" s="47" t="s">
        <v>615</v>
      </c>
      <c r="G242" s="60" t="s">
        <v>1022</v>
      </c>
      <c r="H242" s="50" t="s">
        <v>978</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1023</v>
      </c>
      <c r="F243" s="47" t="s">
        <v>615</v>
      </c>
      <c r="G243" s="60" t="s">
        <v>1024</v>
      </c>
      <c r="H243" s="50" t="s">
        <v>978</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329</v>
      </c>
      <c r="D244" s="55" t="s">
        <v>169</v>
      </c>
      <c r="E244" s="59" t="s">
        <v>780</v>
      </c>
      <c r="F244" s="47" t="s">
        <v>615</v>
      </c>
      <c r="G244" s="60" t="s">
        <v>781</v>
      </c>
      <c r="H244" s="62" t="s">
        <v>982</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632</v>
      </c>
      <c r="D245" s="47" t="s">
        <v>35</v>
      </c>
      <c r="E245" s="59" t="s">
        <v>782</v>
      </c>
      <c r="F245" s="47" t="s">
        <v>615</v>
      </c>
      <c r="G245" s="60" t="s">
        <v>783</v>
      </c>
      <c r="H245" s="62" t="s">
        <v>1025</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1026</v>
      </c>
      <c r="F246" s="47" t="s">
        <v>615</v>
      </c>
      <c r="G246" s="60" t="s">
        <v>1027</v>
      </c>
      <c r="H246" s="50" t="s">
        <v>978</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1028</v>
      </c>
      <c r="F247" s="47" t="s">
        <v>615</v>
      </c>
      <c r="G247" s="60" t="s">
        <v>1029</v>
      </c>
      <c r="H247" s="50" t="s">
        <v>978</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627</v>
      </c>
      <c r="D248" s="55" t="s">
        <v>35</v>
      </c>
      <c r="E248" s="59" t="s">
        <v>784</v>
      </c>
      <c r="F248" s="47" t="s">
        <v>615</v>
      </c>
      <c r="G248" s="60" t="s">
        <v>785</v>
      </c>
      <c r="H248" s="50" t="s">
        <v>972</v>
      </c>
      <c r="I248" s="51">
        <v>1</v>
      </c>
      <c r="J248" s="60" t="s">
        <v>42</v>
      </c>
      <c r="K248" s="60" t="s">
        <v>619</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146</v>
      </c>
      <c r="D249" s="55" t="s">
        <v>35</v>
      </c>
      <c r="E249" s="59" t="s">
        <v>786</v>
      </c>
      <c r="F249" s="47" t="s">
        <v>615</v>
      </c>
      <c r="G249" s="60" t="s">
        <v>787</v>
      </c>
      <c r="H249" s="50" t="s">
        <v>933</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627</v>
      </c>
      <c r="D250" s="55" t="s">
        <v>35</v>
      </c>
      <c r="E250" s="59" t="s">
        <v>788</v>
      </c>
      <c r="F250" s="47" t="s">
        <v>615</v>
      </c>
      <c r="G250" s="60" t="s">
        <v>789</v>
      </c>
      <c r="H250" s="50" t="s">
        <v>942</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627</v>
      </c>
      <c r="D251" s="55" t="s">
        <v>35</v>
      </c>
      <c r="E251" s="59" t="s">
        <v>790</v>
      </c>
      <c r="F251" s="47" t="s">
        <v>615</v>
      </c>
      <c r="G251" s="60" t="s">
        <v>791</v>
      </c>
      <c r="H251" s="50" t="s">
        <v>972</v>
      </c>
      <c r="I251" s="51">
        <v>1</v>
      </c>
      <c r="J251" s="60" t="s">
        <v>42</v>
      </c>
      <c r="K251" s="60" t="s">
        <v>619</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792</v>
      </c>
      <c r="F252" s="47" t="s">
        <v>615</v>
      </c>
      <c r="G252" s="60" t="s">
        <v>793</v>
      </c>
      <c r="H252" s="50" t="s">
        <v>958</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346</v>
      </c>
      <c r="D253" s="55" t="s">
        <v>169</v>
      </c>
      <c r="E253" s="59" t="s">
        <v>795</v>
      </c>
      <c r="F253" s="47" t="s">
        <v>615</v>
      </c>
      <c r="G253" s="60" t="s">
        <v>796</v>
      </c>
      <c r="H253" s="62" t="s">
        <v>935</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346</v>
      </c>
      <c r="D254" s="55" t="s">
        <v>169</v>
      </c>
      <c r="E254" s="59" t="s">
        <v>797</v>
      </c>
      <c r="F254" s="47" t="s">
        <v>615</v>
      </c>
      <c r="G254" s="60" t="s">
        <v>798</v>
      </c>
      <c r="H254" s="62" t="s">
        <v>1030</v>
      </c>
      <c r="I254" s="51">
        <v>1</v>
      </c>
      <c r="J254" s="60" t="s">
        <v>42</v>
      </c>
      <c r="K254" s="60" t="s">
        <v>619</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799</v>
      </c>
      <c r="F255" s="47" t="s">
        <v>615</v>
      </c>
      <c r="G255" s="60" t="s">
        <v>800</v>
      </c>
      <c r="H255" s="50" t="s">
        <v>1010</v>
      </c>
      <c r="I255" s="51">
        <v>1</v>
      </c>
      <c r="J255" s="60" t="s">
        <v>42</v>
      </c>
      <c r="K255" s="60" t="s">
        <v>619</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801</v>
      </c>
      <c r="F256" s="47" t="s">
        <v>615</v>
      </c>
      <c r="G256" s="60" t="s">
        <v>802</v>
      </c>
      <c r="H256" s="62" t="s">
        <v>932</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329</v>
      </c>
      <c r="D257" s="55" t="s">
        <v>169</v>
      </c>
      <c r="E257" s="59" t="s">
        <v>803</v>
      </c>
      <c r="F257" s="47" t="s">
        <v>615</v>
      </c>
      <c r="G257" s="60" t="s">
        <v>804</v>
      </c>
      <c r="H257" s="62" t="s">
        <v>1031</v>
      </c>
      <c r="I257" s="51">
        <v>1</v>
      </c>
      <c r="J257" s="60" t="s">
        <v>42</v>
      </c>
      <c r="K257" s="60" t="s">
        <v>619</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627</v>
      </c>
      <c r="D258" s="55" t="s">
        <v>35</v>
      </c>
      <c r="E258" s="59" t="s">
        <v>805</v>
      </c>
      <c r="F258" s="47" t="s">
        <v>615</v>
      </c>
      <c r="G258" s="60" t="s">
        <v>806</v>
      </c>
      <c r="H258" s="62" t="s">
        <v>1025</v>
      </c>
      <c r="I258" s="51">
        <v>1</v>
      </c>
      <c r="J258" s="60" t="s">
        <v>42</v>
      </c>
      <c r="K258" s="60" t="s">
        <v>619</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1032</v>
      </c>
      <c r="F259" s="47" t="s">
        <v>615</v>
      </c>
      <c r="G259" s="60" t="s">
        <v>1033</v>
      </c>
      <c r="H259" s="62" t="s">
        <v>972</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632</v>
      </c>
      <c r="D260" s="47" t="s">
        <v>35</v>
      </c>
      <c r="E260" s="59" t="s">
        <v>523</v>
      </c>
      <c r="F260" s="47" t="s">
        <v>615</v>
      </c>
      <c r="G260" s="60" t="s">
        <v>807</v>
      </c>
      <c r="H260" s="62" t="s">
        <v>936</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346</v>
      </c>
      <c r="D261" s="55" t="s">
        <v>169</v>
      </c>
      <c r="E261" s="59" t="s">
        <v>808</v>
      </c>
      <c r="F261" s="47" t="s">
        <v>615</v>
      </c>
      <c r="G261" s="60" t="s">
        <v>809</v>
      </c>
      <c r="H261" s="62" t="s">
        <v>935</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346</v>
      </c>
      <c r="D262" s="55" t="s">
        <v>169</v>
      </c>
      <c r="E262" s="59" t="s">
        <v>810</v>
      </c>
      <c r="F262" s="47" t="s">
        <v>615</v>
      </c>
      <c r="G262" s="60" t="s">
        <v>811</v>
      </c>
      <c r="H262" s="62" t="s">
        <v>935</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627</v>
      </c>
      <c r="D263" s="55" t="s">
        <v>35</v>
      </c>
      <c r="E263" s="59" t="s">
        <v>812</v>
      </c>
      <c r="F263" s="47" t="s">
        <v>615</v>
      </c>
      <c r="G263" s="60" t="s">
        <v>813</v>
      </c>
      <c r="H263" s="62" t="s">
        <v>942</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329</v>
      </c>
      <c r="D264" s="64" t="s">
        <v>169</v>
      </c>
      <c r="E264" s="66" t="s">
        <v>814</v>
      </c>
      <c r="F264" s="64" t="s">
        <v>615</v>
      </c>
      <c r="G264" s="67" t="s">
        <v>815</v>
      </c>
      <c r="H264" s="73" t="s">
        <v>1034</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816</v>
      </c>
      <c r="F265" s="47" t="s">
        <v>615</v>
      </c>
      <c r="G265" s="60" t="s">
        <v>817</v>
      </c>
      <c r="H265" s="62" t="s">
        <v>974</v>
      </c>
      <c r="I265" s="51">
        <v>1</v>
      </c>
      <c r="J265" s="60" t="s">
        <v>42</v>
      </c>
      <c r="K265" s="60" t="s">
        <v>619</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818</v>
      </c>
      <c r="F266" s="47" t="s">
        <v>615</v>
      </c>
      <c r="G266" s="60" t="s">
        <v>819</v>
      </c>
      <c r="H266" s="62" t="s">
        <v>990</v>
      </c>
      <c r="I266" s="51">
        <v>1</v>
      </c>
      <c r="J266" s="60" t="s">
        <v>42</v>
      </c>
      <c r="K266" s="60" t="s">
        <v>619</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191</v>
      </c>
      <c r="D267" s="55" t="s">
        <v>35</v>
      </c>
      <c r="E267" s="59" t="s">
        <v>820</v>
      </c>
      <c r="F267" s="47" t="s">
        <v>615</v>
      </c>
      <c r="G267" s="60" t="s">
        <v>821</v>
      </c>
      <c r="H267" s="62" t="s">
        <v>936</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1035</v>
      </c>
      <c r="F268" s="47" t="s">
        <v>615</v>
      </c>
      <c r="G268" s="60" t="s">
        <v>1036</v>
      </c>
      <c r="H268" s="62" t="s">
        <v>972</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346</v>
      </c>
      <c r="D269" s="55" t="s">
        <v>169</v>
      </c>
      <c r="E269" s="59" t="s">
        <v>822</v>
      </c>
      <c r="F269" s="47" t="s">
        <v>615</v>
      </c>
      <c r="G269" s="60" t="s">
        <v>823</v>
      </c>
      <c r="H269" s="62" t="s">
        <v>935</v>
      </c>
      <c r="I269" s="51">
        <v>1</v>
      </c>
      <c r="J269" s="60" t="s">
        <v>42</v>
      </c>
      <c r="K269" s="60" t="s">
        <v>619</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397</v>
      </c>
      <c r="D270" s="55" t="s">
        <v>35</v>
      </c>
      <c r="E270" s="59" t="s">
        <v>824</v>
      </c>
      <c r="F270" s="47" t="s">
        <v>615</v>
      </c>
      <c r="G270" s="60" t="s">
        <v>825</v>
      </c>
      <c r="H270" s="62" t="s">
        <v>1037</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627</v>
      </c>
      <c r="D271" s="47" t="s">
        <v>35</v>
      </c>
      <c r="E271" s="59" t="s">
        <v>826</v>
      </c>
      <c r="F271" s="47" t="s">
        <v>615</v>
      </c>
      <c r="G271" s="60" t="s">
        <v>827</v>
      </c>
      <c r="H271" s="62" t="s">
        <v>972</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828</v>
      </c>
      <c r="F272" s="47" t="s">
        <v>615</v>
      </c>
      <c r="G272" s="60" t="s">
        <v>829</v>
      </c>
      <c r="H272" s="62" t="s">
        <v>958</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346</v>
      </c>
      <c r="D273" s="47" t="s">
        <v>169</v>
      </c>
      <c r="E273" s="59" t="s">
        <v>830</v>
      </c>
      <c r="F273" s="47" t="s">
        <v>615</v>
      </c>
      <c r="G273" s="60" t="s">
        <v>831</v>
      </c>
      <c r="H273" s="62" t="s">
        <v>935</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832</v>
      </c>
      <c r="F274" s="47" t="s">
        <v>615</v>
      </c>
      <c r="G274" s="60" t="s">
        <v>833</v>
      </c>
      <c r="H274" s="62" t="s">
        <v>932</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627</v>
      </c>
      <c r="D275" s="55" t="s">
        <v>35</v>
      </c>
      <c r="E275" s="59" t="s">
        <v>834</v>
      </c>
      <c r="F275" s="47" t="s">
        <v>615</v>
      </c>
      <c r="G275" s="60" t="s">
        <v>835</v>
      </c>
      <c r="H275" s="62" t="s">
        <v>942</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191</v>
      </c>
      <c r="D276" s="55" t="s">
        <v>35</v>
      </c>
      <c r="E276" s="59" t="s">
        <v>837</v>
      </c>
      <c r="F276" s="47" t="s">
        <v>615</v>
      </c>
      <c r="G276" s="60" t="s">
        <v>838</v>
      </c>
      <c r="H276" s="62" t="s">
        <v>936</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329</v>
      </c>
      <c r="D277" s="55" t="s">
        <v>169</v>
      </c>
      <c r="E277" s="59" t="s">
        <v>839</v>
      </c>
      <c r="F277" s="47" t="s">
        <v>615</v>
      </c>
      <c r="G277" s="60" t="s">
        <v>840</v>
      </c>
      <c r="H277" s="62" t="s">
        <v>941</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841</v>
      </c>
      <c r="F278" s="47" t="s">
        <v>615</v>
      </c>
      <c r="G278" s="60" t="s">
        <v>842</v>
      </c>
      <c r="H278" s="62" t="s">
        <v>974</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329</v>
      </c>
      <c r="D279" s="64" t="s">
        <v>169</v>
      </c>
      <c r="E279" s="66" t="s">
        <v>843</v>
      </c>
      <c r="F279" s="64" t="s">
        <v>615</v>
      </c>
      <c r="G279" s="67" t="s">
        <v>844</v>
      </c>
      <c r="H279" s="73" t="s">
        <v>965</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329</v>
      </c>
      <c r="D280" s="64" t="s">
        <v>169</v>
      </c>
      <c r="E280" s="66" t="s">
        <v>843</v>
      </c>
      <c r="F280" s="64" t="s">
        <v>615</v>
      </c>
      <c r="G280" s="67" t="s">
        <v>844</v>
      </c>
      <c r="H280" s="73" t="s">
        <v>965</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329</v>
      </c>
      <c r="D281" s="47" t="s">
        <v>169</v>
      </c>
      <c r="E281" s="59" t="s">
        <v>845</v>
      </c>
      <c r="F281" s="47" t="s">
        <v>615</v>
      </c>
      <c r="G281" s="60" t="s">
        <v>846</v>
      </c>
      <c r="H281" s="62" t="s">
        <v>966</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329</v>
      </c>
      <c r="D282" s="47" t="s">
        <v>169</v>
      </c>
      <c r="E282" s="59" t="s">
        <v>847</v>
      </c>
      <c r="F282" s="47" t="s">
        <v>615</v>
      </c>
      <c r="G282" s="60" t="s">
        <v>848</v>
      </c>
      <c r="H282" s="62" t="s">
        <v>966</v>
      </c>
      <c r="I282" s="51">
        <v>1</v>
      </c>
      <c r="J282" s="60" t="s">
        <v>74</v>
      </c>
      <c r="K282" s="60" t="s">
        <v>619</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231</v>
      </c>
      <c r="D283" s="47" t="s">
        <v>35</v>
      </c>
      <c r="E283" s="59" t="s">
        <v>849</v>
      </c>
      <c r="F283" s="47" t="s">
        <v>615</v>
      </c>
      <c r="G283" s="60" t="s">
        <v>850</v>
      </c>
      <c r="H283" s="62" t="s">
        <v>972</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1038</v>
      </c>
      <c r="F284" s="47" t="s">
        <v>615</v>
      </c>
      <c r="G284" s="60" t="s">
        <v>1039</v>
      </c>
      <c r="H284" s="62" t="s">
        <v>972</v>
      </c>
      <c r="I284" s="51">
        <v>1</v>
      </c>
      <c r="J284" s="60" t="s">
        <v>42</v>
      </c>
      <c r="K284" s="60" t="s">
        <v>619</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1040</v>
      </c>
      <c r="F285" s="47" t="s">
        <v>615</v>
      </c>
      <c r="G285" s="60" t="s">
        <v>1041</v>
      </c>
      <c r="H285" s="62" t="s">
        <v>972</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1042</v>
      </c>
      <c r="F286" s="47" t="s">
        <v>615</v>
      </c>
      <c r="G286" s="60" t="s">
        <v>1043</v>
      </c>
      <c r="H286" s="62" t="s">
        <v>972</v>
      </c>
      <c r="I286" s="51">
        <v>1</v>
      </c>
      <c r="J286" s="60" t="s">
        <v>74</v>
      </c>
      <c r="K286" s="60" t="s">
        <v>619</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627</v>
      </c>
      <c r="D287" s="47" t="s">
        <v>35</v>
      </c>
      <c r="E287" s="59" t="s">
        <v>851</v>
      </c>
      <c r="F287" s="47" t="s">
        <v>615</v>
      </c>
      <c r="G287" s="60" t="s">
        <v>852</v>
      </c>
      <c r="H287" s="62" t="s">
        <v>1044</v>
      </c>
      <c r="I287" s="51">
        <v>1</v>
      </c>
      <c r="J287" s="60" t="s">
        <v>42</v>
      </c>
      <c r="K287" s="60" t="s">
        <v>619</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329</v>
      </c>
      <c r="D288" s="47" t="s">
        <v>169</v>
      </c>
      <c r="E288" s="59" t="s">
        <v>577</v>
      </c>
      <c r="F288" s="47" t="s">
        <v>615</v>
      </c>
      <c r="G288" s="60" t="s">
        <v>856</v>
      </c>
      <c r="H288" s="62" t="s">
        <v>1045</v>
      </c>
      <c r="I288" s="51">
        <v>2</v>
      </c>
      <c r="J288" s="60" t="s">
        <v>74</v>
      </c>
      <c r="K288" s="60" t="s">
        <v>619</v>
      </c>
      <c r="L288" s="47">
        <v>6</v>
      </c>
      <c r="M288" s="52">
        <v>14</v>
      </c>
      <c r="N288" s="47">
        <v>70</v>
      </c>
      <c r="O288" s="53"/>
      <c r="P288" s="57"/>
      <c r="Q288" s="53"/>
      <c r="R288" s="52">
        <v>2</v>
      </c>
      <c r="S288" s="62">
        <v>70</v>
      </c>
      <c r="T288" s="52">
        <f t="shared" si="62"/>
        <v>5</v>
      </c>
      <c r="U288" s="53"/>
      <c r="V288" s="57"/>
      <c r="W288" s="53"/>
      <c r="X288" s="52"/>
      <c r="Y288" s="62"/>
      <c r="Z288" s="52"/>
      <c r="AA288" s="53"/>
      <c r="AB288" s="57"/>
      <c r="AC288" s="47"/>
      <c r="AD288" s="62"/>
      <c r="AE288" s="57"/>
      <c r="AF288" s="51">
        <f t="shared" si="58"/>
        <v>140</v>
      </c>
      <c r="AG288" s="51">
        <f>'DSD (para preencher)'!AA288</f>
        <v>0</v>
      </c>
      <c r="AH288" s="55">
        <v>28</v>
      </c>
      <c r="AI288" s="47">
        <f t="shared" si="60"/>
        <v>2</v>
      </c>
      <c r="AJ288" s="55">
        <v>42</v>
      </c>
      <c r="AK288" s="47">
        <f t="shared" si="61"/>
        <v>3</v>
      </c>
      <c r="AL288" s="56">
        <f t="shared" si="55"/>
        <v>-140</v>
      </c>
      <c r="AY288" s="45">
        <v>1503</v>
      </c>
      <c r="AZ288">
        <f t="shared" si="59"/>
        <v>140</v>
      </c>
    </row>
    <row r="289" spans="1:52" ht="18" customHeight="1">
      <c r="A289" s="46"/>
      <c r="B289" s="46"/>
      <c r="C289" s="47" t="s">
        <v>146</v>
      </c>
      <c r="D289" s="55" t="s">
        <v>35</v>
      </c>
      <c r="E289" s="59" t="s">
        <v>911</v>
      </c>
      <c r="F289" s="47" t="s">
        <v>615</v>
      </c>
      <c r="G289" s="60" t="s">
        <v>1046</v>
      </c>
      <c r="H289" s="62" t="s">
        <v>932</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367</v>
      </c>
      <c r="D290" s="47" t="s">
        <v>35</v>
      </c>
      <c r="E290" s="59" t="s">
        <v>857</v>
      </c>
      <c r="F290" s="47" t="s">
        <v>615</v>
      </c>
      <c r="G290" s="60" t="s">
        <v>858</v>
      </c>
      <c r="H290" s="62" t="s">
        <v>957</v>
      </c>
      <c r="I290" s="51">
        <v>1</v>
      </c>
      <c r="J290" s="60" t="s">
        <v>74</v>
      </c>
      <c r="K290" s="60" t="s">
        <v>619</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329</v>
      </c>
      <c r="D291" s="47" t="s">
        <v>169</v>
      </c>
      <c r="E291" s="59" t="s">
        <v>859</v>
      </c>
      <c r="F291" s="47" t="s">
        <v>615</v>
      </c>
      <c r="G291" s="60" t="s">
        <v>860</v>
      </c>
      <c r="H291" s="62" t="s">
        <v>966</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627</v>
      </c>
      <c r="D292" s="47" t="s">
        <v>35</v>
      </c>
      <c r="E292" s="59" t="s">
        <v>861</v>
      </c>
      <c r="F292" s="47" t="s">
        <v>615</v>
      </c>
      <c r="G292" s="60" t="s">
        <v>862</v>
      </c>
      <c r="H292" s="62" t="s">
        <v>972</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47</v>
      </c>
      <c r="AH292" s="55">
        <v>7</v>
      </c>
      <c r="AI292" s="47">
        <f>AH292/M292</f>
        <v>0.5</v>
      </c>
      <c r="AJ292" s="55">
        <v>14</v>
      </c>
      <c r="AK292" s="47">
        <f t="shared" si="61"/>
        <v>1</v>
      </c>
      <c r="AL292" s="56">
        <f t="shared" si="55"/>
        <v>26</v>
      </c>
      <c r="AY292" s="45">
        <v>1800</v>
      </c>
      <c r="AZ292">
        <f t="shared" si="59"/>
        <v>21</v>
      </c>
    </row>
    <row r="293" spans="1:52" ht="18" customHeight="1">
      <c r="A293" s="46"/>
      <c r="B293" s="46"/>
      <c r="C293" s="47" t="s">
        <v>191</v>
      </c>
      <c r="D293" s="55" t="s">
        <v>35</v>
      </c>
      <c r="E293" s="59" t="s">
        <v>863</v>
      </c>
      <c r="F293" s="47" t="s">
        <v>615</v>
      </c>
      <c r="G293" s="60" t="s">
        <v>864</v>
      </c>
      <c r="H293" s="62" t="s">
        <v>1047</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5.5</v>
      </c>
      <c r="AH293" s="55"/>
      <c r="AI293" s="47"/>
      <c r="AJ293" s="55">
        <v>70</v>
      </c>
      <c r="AK293" s="47">
        <f t="shared" si="61"/>
        <v>5</v>
      </c>
      <c r="AL293" s="56">
        <f t="shared" si="55"/>
        <v>-64.5</v>
      </c>
      <c r="AY293" s="45">
        <v>1514</v>
      </c>
      <c r="AZ293">
        <f t="shared" si="59"/>
        <v>70</v>
      </c>
    </row>
    <row r="294" spans="1:52" ht="18" customHeight="1">
      <c r="A294" s="46"/>
      <c r="B294" s="46"/>
      <c r="C294" s="47" t="s">
        <v>231</v>
      </c>
      <c r="D294" s="47" t="s">
        <v>35</v>
      </c>
      <c r="E294" s="59" t="s">
        <v>865</v>
      </c>
      <c r="F294" s="47" t="s">
        <v>615</v>
      </c>
      <c r="G294" s="60" t="s">
        <v>866</v>
      </c>
      <c r="H294" s="62" t="s">
        <v>942</v>
      </c>
      <c r="I294" s="51">
        <v>1</v>
      </c>
      <c r="J294" s="60" t="s">
        <v>74</v>
      </c>
      <c r="K294" s="60" t="s">
        <v>124</v>
      </c>
      <c r="L294" s="47">
        <v>6</v>
      </c>
      <c r="M294" s="52">
        <v>14</v>
      </c>
      <c r="N294" s="47">
        <v>70</v>
      </c>
      <c r="O294" s="53">
        <v>1</v>
      </c>
      <c r="P294" s="57">
        <v>21</v>
      </c>
      <c r="Q294" s="53">
        <v>1.5</v>
      </c>
      <c r="R294" s="52">
        <v>2</v>
      </c>
      <c r="S294" s="62">
        <v>35</v>
      </c>
      <c r="T294" s="52">
        <v>2.5</v>
      </c>
      <c r="U294" s="53"/>
      <c r="V294" s="57"/>
      <c r="W294" s="53"/>
      <c r="X294" s="52"/>
      <c r="Y294" s="62"/>
      <c r="Z294" s="52"/>
      <c r="AA294" s="53"/>
      <c r="AB294" s="57"/>
      <c r="AC294" s="47"/>
      <c r="AD294" s="62"/>
      <c r="AE294" s="57"/>
      <c r="AF294" s="51">
        <f t="shared" si="58"/>
        <v>91</v>
      </c>
      <c r="AG294" s="51">
        <f>'DSD (para preencher)'!AA294</f>
        <v>29.5</v>
      </c>
      <c r="AH294" s="55"/>
      <c r="AI294" s="47"/>
      <c r="AJ294" s="55">
        <v>70</v>
      </c>
      <c r="AK294" s="47">
        <f t="shared" si="61"/>
        <v>5</v>
      </c>
      <c r="AL294" s="56">
        <f t="shared" si="55"/>
        <v>-61.5</v>
      </c>
      <c r="AY294" s="45">
        <v>1716</v>
      </c>
      <c r="AZ294">
        <f t="shared" si="59"/>
        <v>91</v>
      </c>
    </row>
    <row r="295" spans="1:52" ht="18" customHeight="1">
      <c r="A295" s="46"/>
      <c r="B295" s="46"/>
      <c r="C295" s="47" t="s">
        <v>627</v>
      </c>
      <c r="D295" s="55" t="s">
        <v>35</v>
      </c>
      <c r="E295" s="59" t="s">
        <v>867</v>
      </c>
      <c r="F295" s="47" t="s">
        <v>615</v>
      </c>
      <c r="G295" s="60" t="s">
        <v>868</v>
      </c>
      <c r="H295" s="62" t="s">
        <v>958</v>
      </c>
      <c r="I295" s="51">
        <v>1</v>
      </c>
      <c r="J295" s="60" t="s">
        <v>42</v>
      </c>
      <c r="K295" s="60" t="s">
        <v>619</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1</v>
      </c>
      <c r="AH295" s="55">
        <v>35</v>
      </c>
      <c r="AI295" s="47">
        <f>AH295/M295</f>
        <v>2.5</v>
      </c>
      <c r="AJ295" s="55">
        <v>35</v>
      </c>
      <c r="AK295" s="47">
        <f t="shared" si="61"/>
        <v>2.5</v>
      </c>
      <c r="AL295" s="56">
        <f t="shared" si="55"/>
        <v>-69</v>
      </c>
      <c r="AY295" s="45">
        <v>1521</v>
      </c>
      <c r="AZ295">
        <f t="shared" si="59"/>
        <v>70</v>
      </c>
    </row>
    <row r="296" spans="1:52" ht="18" customHeight="1">
      <c r="A296" s="46"/>
      <c r="B296" s="46"/>
      <c r="C296" s="47" t="s">
        <v>146</v>
      </c>
      <c r="D296" s="55" t="s">
        <v>35</v>
      </c>
      <c r="E296" s="59" t="s">
        <v>869</v>
      </c>
      <c r="F296" s="47" t="s">
        <v>615</v>
      </c>
      <c r="G296" s="60" t="s">
        <v>870</v>
      </c>
      <c r="H296" s="62" t="s">
        <v>1047</v>
      </c>
      <c r="I296" s="51">
        <v>1</v>
      </c>
      <c r="J296" s="60" t="s">
        <v>74</v>
      </c>
      <c r="K296" s="60" t="s">
        <v>619</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627</v>
      </c>
      <c r="D297" s="55" t="s">
        <v>35</v>
      </c>
      <c r="E297" s="59" t="s">
        <v>871</v>
      </c>
      <c r="F297" s="47" t="s">
        <v>615</v>
      </c>
      <c r="G297" s="60" t="s">
        <v>872</v>
      </c>
      <c r="H297" s="62" t="s">
        <v>942</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627</v>
      </c>
      <c r="D298" s="47" t="s">
        <v>35</v>
      </c>
      <c r="E298" s="59" t="s">
        <v>873</v>
      </c>
      <c r="F298" s="47" t="s">
        <v>615</v>
      </c>
      <c r="G298" s="60" t="s">
        <v>874</v>
      </c>
      <c r="H298" s="62" t="s">
        <v>942</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146</v>
      </c>
      <c r="D299" s="55" t="s">
        <v>35</v>
      </c>
      <c r="E299" s="59" t="s">
        <v>875</v>
      </c>
      <c r="F299" s="47" t="s">
        <v>615</v>
      </c>
      <c r="G299" s="60" t="s">
        <v>876</v>
      </c>
      <c r="H299" s="62" t="s">
        <v>1047</v>
      </c>
      <c r="I299" s="51">
        <v>1</v>
      </c>
      <c r="J299" s="60" t="s">
        <v>42</v>
      </c>
      <c r="K299" s="60" t="s">
        <v>619</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627</v>
      </c>
      <c r="D300" s="55" t="s">
        <v>35</v>
      </c>
      <c r="E300" s="59" t="s">
        <v>877</v>
      </c>
      <c r="F300" s="47" t="s">
        <v>615</v>
      </c>
      <c r="G300" s="60" t="s">
        <v>878</v>
      </c>
      <c r="H300" s="62" t="s">
        <v>958</v>
      </c>
      <c r="I300" s="51">
        <v>1</v>
      </c>
      <c r="J300" s="60" t="s">
        <v>74</v>
      </c>
      <c r="K300" s="60" t="s">
        <v>619</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627</v>
      </c>
      <c r="D301" s="55" t="s">
        <v>35</v>
      </c>
      <c r="E301" s="59" t="s">
        <v>879</v>
      </c>
      <c r="F301" s="47" t="s">
        <v>615</v>
      </c>
      <c r="G301" s="60" t="s">
        <v>880</v>
      </c>
      <c r="H301" s="62" t="s">
        <v>958</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146</v>
      </c>
      <c r="D302" s="55" t="s">
        <v>35</v>
      </c>
      <c r="E302" s="59" t="s">
        <v>882</v>
      </c>
      <c r="F302" s="47" t="s">
        <v>615</v>
      </c>
      <c r="G302" s="60" t="s">
        <v>883</v>
      </c>
      <c r="H302" s="62" t="s">
        <v>933</v>
      </c>
      <c r="I302" s="51">
        <v>1</v>
      </c>
      <c r="J302" s="60" t="s">
        <v>42</v>
      </c>
      <c r="K302" s="60" t="s">
        <v>619</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146</v>
      </c>
      <c r="D303" s="55" t="s">
        <v>35</v>
      </c>
      <c r="E303" s="59" t="s">
        <v>884</v>
      </c>
      <c r="F303" s="47" t="s">
        <v>615</v>
      </c>
      <c r="G303" s="60" t="s">
        <v>885</v>
      </c>
      <c r="H303" s="62" t="s">
        <v>933</v>
      </c>
      <c r="I303" s="51">
        <v>1</v>
      </c>
      <c r="J303" s="60" t="s">
        <v>42</v>
      </c>
      <c r="K303" s="60" t="s">
        <v>619</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146</v>
      </c>
      <c r="D304" s="55" t="s">
        <v>35</v>
      </c>
      <c r="E304" s="59" t="s">
        <v>887</v>
      </c>
      <c r="F304" s="47" t="s">
        <v>615</v>
      </c>
      <c r="G304" s="60" t="s">
        <v>888</v>
      </c>
      <c r="H304" s="62" t="s">
        <v>933</v>
      </c>
      <c r="I304" s="51">
        <v>1</v>
      </c>
      <c r="J304" s="60" t="s">
        <v>42</v>
      </c>
      <c r="K304" s="60" t="s">
        <v>619</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191</v>
      </c>
      <c r="D305" s="55" t="s">
        <v>35</v>
      </c>
      <c r="E305" s="59" t="s">
        <v>889</v>
      </c>
      <c r="F305" s="47" t="s">
        <v>615</v>
      </c>
      <c r="G305" s="60" t="s">
        <v>890</v>
      </c>
      <c r="H305" s="62" t="s">
        <v>936</v>
      </c>
      <c r="I305" s="51">
        <v>1</v>
      </c>
      <c r="J305" s="60" t="s">
        <v>42</v>
      </c>
      <c r="K305" s="60" t="s">
        <v>619</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191</v>
      </c>
      <c r="D306" s="55" t="s">
        <v>35</v>
      </c>
      <c r="E306" s="59" t="s">
        <v>891</v>
      </c>
      <c r="F306" s="47" t="s">
        <v>615</v>
      </c>
      <c r="G306" s="60" t="s">
        <v>892</v>
      </c>
      <c r="H306" s="62" t="s">
        <v>1025</v>
      </c>
      <c r="I306" s="51">
        <v>1</v>
      </c>
      <c r="J306" s="60" t="s">
        <v>42</v>
      </c>
      <c r="K306" s="60" t="s">
        <v>619</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346</v>
      </c>
      <c r="D307" s="47" t="s">
        <v>169</v>
      </c>
      <c r="E307" s="59" t="s">
        <v>893</v>
      </c>
      <c r="F307" s="47" t="s">
        <v>615</v>
      </c>
      <c r="G307" s="60" t="s">
        <v>894</v>
      </c>
      <c r="H307" s="62" t="s">
        <v>935</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c r="A308" s="46"/>
      <c r="B308" s="46"/>
      <c r="C308" s="47" t="s">
        <v>34</v>
      </c>
      <c r="D308" s="55" t="s">
        <v>35</v>
      </c>
      <c r="E308" s="59" t="s">
        <v>895</v>
      </c>
      <c r="F308" s="47" t="s">
        <v>615</v>
      </c>
      <c r="G308" s="60" t="s">
        <v>896</v>
      </c>
      <c r="H308" s="62" t="s">
        <v>936</v>
      </c>
      <c r="I308" s="51">
        <v>1</v>
      </c>
      <c r="J308" s="60" t="s">
        <v>42</v>
      </c>
      <c r="K308" s="60" t="s">
        <v>619</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346</v>
      </c>
      <c r="D309" s="47" t="s">
        <v>169</v>
      </c>
      <c r="E309" s="59" t="s">
        <v>897</v>
      </c>
      <c r="F309" s="47" t="s">
        <v>615</v>
      </c>
      <c r="G309" s="60" t="s">
        <v>898</v>
      </c>
      <c r="H309" s="62" t="s">
        <v>1030</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1</v>
      </c>
      <c r="AH309" s="55"/>
      <c r="AI309" s="47"/>
      <c r="AJ309" s="55">
        <v>70</v>
      </c>
      <c r="AK309" s="47">
        <f t="shared" si="61"/>
        <v>5</v>
      </c>
      <c r="AL309" s="56">
        <f t="shared" si="55"/>
        <v>-69</v>
      </c>
      <c r="AY309" s="45">
        <v>1777</v>
      </c>
      <c r="AZ309">
        <f t="shared" si="65"/>
        <v>70</v>
      </c>
    </row>
    <row r="310" spans="1:52" ht="18" customHeight="1">
      <c r="A310" s="46"/>
      <c r="B310" s="46"/>
      <c r="C310" s="47" t="s">
        <v>627</v>
      </c>
      <c r="D310" s="47" t="s">
        <v>35</v>
      </c>
      <c r="E310" s="59" t="s">
        <v>899</v>
      </c>
      <c r="F310" s="47" t="s">
        <v>615</v>
      </c>
      <c r="G310" s="60" t="s">
        <v>900</v>
      </c>
      <c r="H310" s="62" t="s">
        <v>974</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90</v>
      </c>
      <c r="AH310" s="55"/>
      <c r="AI310" s="47"/>
      <c r="AJ310" s="55">
        <v>35</v>
      </c>
      <c r="AK310" s="47">
        <f t="shared" si="61"/>
        <v>3.5</v>
      </c>
      <c r="AL310" s="56">
        <f t="shared" si="55"/>
        <v>55</v>
      </c>
      <c r="AY310" s="45">
        <v>1778</v>
      </c>
      <c r="AZ310">
        <f t="shared" si="65"/>
        <v>35</v>
      </c>
    </row>
    <row r="311" spans="1:52" ht="18" customHeight="1">
      <c r="A311" s="46"/>
      <c r="B311" s="46"/>
      <c r="C311" s="47" t="s">
        <v>627</v>
      </c>
      <c r="D311" s="47" t="s">
        <v>35</v>
      </c>
      <c r="E311" s="59" t="s">
        <v>902</v>
      </c>
      <c r="F311" s="47" t="s">
        <v>615</v>
      </c>
      <c r="G311" s="60" t="s">
        <v>903</v>
      </c>
      <c r="H311" s="62" t="s">
        <v>974</v>
      </c>
      <c r="I311" s="51">
        <v>1</v>
      </c>
      <c r="J311" s="60" t="s">
        <v>42</v>
      </c>
      <c r="K311" s="60" t="s">
        <v>619</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45.5</v>
      </c>
      <c r="AH311" s="55">
        <v>28</v>
      </c>
      <c r="AI311" s="47">
        <f>AH311/M311</f>
        <v>2</v>
      </c>
      <c r="AJ311" s="55">
        <v>42</v>
      </c>
      <c r="AK311" s="47">
        <f t="shared" si="61"/>
        <v>3</v>
      </c>
      <c r="AL311" s="56">
        <f t="shared" si="55"/>
        <v>-24.5</v>
      </c>
      <c r="AY311" s="45">
        <v>1568</v>
      </c>
      <c r="AZ311">
        <f t="shared" si="65"/>
        <v>70</v>
      </c>
    </row>
    <row r="312" spans="1:52">
      <c r="A312" s="46"/>
      <c r="B312" s="46"/>
      <c r="C312" s="47" t="s">
        <v>34</v>
      </c>
      <c r="D312" s="55" t="s">
        <v>35</v>
      </c>
      <c r="E312" s="59" t="s">
        <v>904</v>
      </c>
      <c r="F312" s="47" t="s">
        <v>615</v>
      </c>
      <c r="G312" s="60" t="s">
        <v>905</v>
      </c>
      <c r="H312" s="62" t="s">
        <v>1048</v>
      </c>
      <c r="I312" s="51">
        <v>2</v>
      </c>
      <c r="J312" s="60" t="s">
        <v>42</v>
      </c>
      <c r="K312" s="60" t="s">
        <v>619</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45.5</v>
      </c>
      <c r="AH312" s="55">
        <v>35</v>
      </c>
      <c r="AI312" s="47">
        <f>AH312/M312</f>
        <v>2.5</v>
      </c>
      <c r="AJ312" s="55">
        <v>35</v>
      </c>
      <c r="AK312" s="47">
        <f t="shared" si="61"/>
        <v>2.5</v>
      </c>
      <c r="AL312" s="56">
        <f t="shared" si="55"/>
        <v>-59.5</v>
      </c>
      <c r="AY312" s="45">
        <v>1540</v>
      </c>
      <c r="AZ312">
        <f t="shared" si="65"/>
        <v>105</v>
      </c>
    </row>
    <row r="313" spans="1:52">
      <c r="A313" s="46"/>
      <c r="B313" s="46"/>
      <c r="C313" s="47" t="s">
        <v>34</v>
      </c>
      <c r="D313" s="55" t="s">
        <v>35</v>
      </c>
      <c r="E313" s="59" t="s">
        <v>906</v>
      </c>
      <c r="F313" s="47" t="s">
        <v>615</v>
      </c>
      <c r="G313" s="60" t="s">
        <v>907</v>
      </c>
      <c r="H313" s="62" t="s">
        <v>974</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45.5</v>
      </c>
      <c r="AH313" s="55"/>
      <c r="AI313" s="47"/>
      <c r="AJ313" s="55">
        <v>70</v>
      </c>
      <c r="AK313" s="47">
        <f t="shared" si="61"/>
        <v>7</v>
      </c>
      <c r="AL313" s="56">
        <f t="shared" si="55"/>
        <v>-24.5</v>
      </c>
      <c r="AY313" s="45">
        <v>1573</v>
      </c>
      <c r="AZ313">
        <f t="shared" si="65"/>
        <v>70</v>
      </c>
    </row>
    <row r="314" spans="1:52">
      <c r="A314" s="46"/>
      <c r="B314" s="46"/>
      <c r="C314" s="47" t="s">
        <v>34</v>
      </c>
      <c r="D314" s="55" t="s">
        <v>35</v>
      </c>
      <c r="E314" s="59" t="s">
        <v>908</v>
      </c>
      <c r="F314" s="47" t="s">
        <v>615</v>
      </c>
      <c r="G314" s="60" t="s">
        <v>909</v>
      </c>
      <c r="H314" s="62" t="s">
        <v>974</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45.5</v>
      </c>
      <c r="AH314" s="55"/>
      <c r="AI314" s="47"/>
      <c r="AJ314" s="55">
        <v>35</v>
      </c>
      <c r="AK314" s="47">
        <f t="shared" si="61"/>
        <v>3.5</v>
      </c>
      <c r="AL314" s="56">
        <f t="shared" si="55"/>
        <v>10.5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2023-05-15T11:59:46Z</dcterms:modified>
  <cp:category/>
  <cp:contentStatus/>
</cp:coreProperties>
</file>