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Claude\Projects\MSc\"/>
    </mc:Choice>
  </mc:AlternateContent>
  <xr:revisionPtr revIDLastSave="0" documentId="8_{8DD8AB6A-659B-49FB-9E68-70E3A255F55E}" xr6:coauthVersionLast="47" xr6:coauthVersionMax="47" xr10:uidLastSave="{00000000-0000-0000-0000-000000000000}"/>
  <bookViews>
    <workbookView xWindow="-109" yWindow="-109" windowWidth="26301" windowHeight="14169" xr2:uid="{A40F4165-16C0-4D31-849D-AD2F7A2CDF67}"/>
  </bookViews>
  <sheets>
    <sheet name="GANTT" sheetId="1" r:id="rId1"/>
    <sheet name="Requisitos" sheetId="2" r:id="rId2"/>
    <sheet name="Documentos maestros" sheetId="3" r:id="rId3"/>
    <sheet name="Proximos 90 dias" sheetId="4" r:id="rId4"/>
    <sheet name="Seguimiento" sheetId="5" r:id="rId5"/>
  </sheets>
  <definedNames>
    <definedName name="_xlnm._FilterDatabase" localSheetId="4" hidden="1">Seguimiento!$A$1:$H$35</definedName>
  </definedNames>
  <calcPr calcId="0"/>
</workbook>
</file>

<file path=xl/sharedStrings.xml><?xml version="1.0" encoding="utf-8"?>
<sst xmlns="http://schemas.openxmlformats.org/spreadsheetml/2006/main" count="961" uniqueCount="588">
  <si>
    <t>GANTT MSc 2027 — calendario maestro de aplicaciones y becas</t>
  </si>
  <si>
    <t>AGO 26</t>
  </si>
  <si>
    <t>SEP 26</t>
  </si>
  <si>
    <t>OCT 26</t>
  </si>
  <si>
    <t>NOV 26</t>
  </si>
  <si>
    <t>DIC 26</t>
  </si>
  <si>
    <t>ENE 27</t>
  </si>
  <si>
    <t>FEB 27</t>
  </si>
  <si>
    <t>MAR 27</t>
  </si>
  <si>
    <t>ABR 27</t>
  </si>
  <si>
    <t>MAY 27</t>
  </si>
  <si>
    <t>JUN 27</t>
  </si>
  <si>
    <t>JUL 27</t>
  </si>
  <si>
    <t>AGO 27</t>
  </si>
  <si>
    <t>SEP 27</t>
  </si>
  <si>
    <t>País / Bloque</t>
  </si>
  <si>
    <t>Beca / Aplicación / Hito</t>
  </si>
  <si>
    <t>Tipo</t>
  </si>
  <si>
    <t>Deadline clave</t>
  </si>
  <si>
    <t>Qué necesito tener listo para esa fecha</t>
  </si>
  <si>
    <t>A · DOCUMENTOS Y TESTS — la base de todo lo demás. Si esto se atrasa, se cae todo el resto.</t>
  </si>
  <si>
    <t>Base</t>
  </si>
  <si>
    <t>Analítico oficial FCE-UBA (español)</t>
  </si>
  <si>
    <t>DOC</t>
  </si>
  <si>
    <t>17-ago-2026</t>
  </si>
  <si>
    <t>Trámite en FCE-UBA: frente y reverso, SIN firma electrónica, con promedio. Demora típica alta: pedirlo ya. Lo usan McCall, Inova y la visa UK.</t>
  </si>
  <si>
    <t>D</t>
  </si>
  <si>
    <t>Traducción pública (título + analítico)</t>
  </si>
  <si>
    <t>31-ago-2026</t>
  </si>
  <si>
    <t>Traductor público matriculado (CTPCBA): firma y sello en CADA página, nº de matrícula, leyenda de copia fiel, datos de contacto y fecha. NO la puede hacer la UBA. Un solo gasto sirve para McCall, Inova y visa.</t>
  </si>
  <si>
    <t>CV / resumé de 1 página (inglés)</t>
  </si>
  <si>
    <t>Un documento base con dos versiones: McCall (bio de 1-2 oraciones al inicio, fuente ≥10, sin foto, PDF) e Inova (fechas mm/aaaa, idiomas y cursos).</t>
  </si>
  <si>
    <t>2 referentes (1 académico + 1 comunitario)</t>
  </si>
  <si>
    <t>19-ago-2026</t>
  </si>
  <si>
    <t>Completan un formulario online de McCall ANTES del 19-ago (no son familiares/amigos/compañeros). A las mismas 2 personas pedirles después la carta membretada con mail institucional para Inova (sep).</t>
  </si>
  <si>
    <t>Endorsement de la UBA (para McCall)</t>
  </si>
  <si>
    <t>CUELLO DE BOTELLA</t>
  </si>
  <si>
    <t>~10-ago-2026</t>
  </si>
  <si>
    <t>La UBA NO es universidad participante, así que Relaciones Internacionales de FCE-UBA tiene que emitir un endorsement. Es el trámite más lento y bloquea la aplicación entera: arrancarlo primero.</t>
  </si>
  <si>
    <t>GRE — objetivo Q≥165 / V≥158 / AWA≥4.0</t>
  </si>
  <si>
    <t>TEST</t>
  </si>
  <si>
    <t>rendir ~oct-2026</t>
  </si>
  <si>
    <t>Pisos duros: Tinbergen Q160, LSE Q~164, SSE Q155. McGill lo exige (códigos 0935 McGill / 1801 Economics). Reservar fecha con antelación y dejar margen para un segundo intento antes de dic.</t>
  </si>
  <si>
    <t>IELTS Academic ≥6.5 (todas las bandas)</t>
  </si>
  <si>
    <t>rendir dic-2026</t>
  </si>
  <si>
    <t>McGill solo acepta IELTS ≥6.5 o TOEFL ≥86: el Cambridge C1 NO sirve ahí. Rendirlo en diciembre por las demoras reportadas en el envío del score; tiene que estar antes del 15-ene.</t>
  </si>
  <si>
    <t>Pasaportes escaneados (ARG y ESP)</t>
  </si>
  <si>
    <t>ago-2026</t>
  </si>
  <si>
    <t>Página de datos de ambos. Preguntar a Fabiola con cuál conviene aplicar en UK: las becas regionales (Warwick Sudamérica, Edinburgh LATAM) piden perfil sudamericano, pero Glasgow GREAT va por pasaporte español.</t>
  </si>
  <si>
    <t>B · NORTEAMÉRICA — McCall MacBain, McGill, Québec. Lo más urgente del calendario.</t>
  </si>
  <si>
    <t>Canadá</t>
  </si>
  <si>
    <t>McCall MacBain Scholarship</t>
  </si>
  <si>
    <t>FULL</t>
  </si>
  <si>
    <t>19-AGO-2026 16h ET</t>
  </si>
  <si>
    <t>4 essays (225+225 / 275 / 250 / 250) + 3 short answers de 105 caracteres + resumé de 1 pág + transcripts con traducción en el MISMO pdf + GPA convertido a escala 4.0 + 2 referencias enviadas + endorsement UBA + verificadores avisados. Enviar el 17, no el 19.</t>
  </si>
  <si>
    <t>McCall — entrevistas regionales (semifinales)</t>
  </si>
  <si>
    <t>ETAPA</t>
  </si>
  <si>
    <t>oct-dic 2026</t>
  </si>
  <si>
    <t>Si quedás entre los ~250 semifinalistas. Tener listo el relato de liderazgo y servicio (los mismos ejes de los essays) y disponibilidad horaria.</t>
  </si>
  <si>
    <t>McCall — finales en Montreal</t>
  </si>
  <si>
    <t>mar-2027</t>
  </si>
  <si>
    <t>~85 finalistas, viaje pagado. Los no ganadores igual reciben entrance awards de CAD 5-20k, así que llegar acá ya vale.</t>
  </si>
  <si>
    <t>Contactar supervisores McGill</t>
  </si>
  <si>
    <t>BLOQUEANTE</t>
  </si>
  <si>
    <t>ago a nov-2026</t>
  </si>
  <si>
    <t>La vía thesis exige supervisor CONFIRMADO al aplicar. Tandas de 2-3 mails: Cámara (T1, ex UBA), Ajzenman (T2, ex UBA), Saltiel (T2). Cada mail con CV adjunto y 1 paper suyo citado concretamente.</t>
  </si>
  <si>
    <t>McGill MA Economics (Thesis) — admisión</t>
  </si>
  <si>
    <t>ADMISIÓN</t>
  </si>
  <si>
    <t>15-ene-2027</t>
  </si>
  <si>
    <t>GRE ya enviado a los códigos 0935/1801 + IELTS ≥6.5 + supervisor confirmado por escrito + transcripts + CV + statement. 1 año, PhD-prep. Si sos finalista de McCall, McGill te pide aplicar ya en diciembre.</t>
  </si>
  <si>
    <t>PBEEE Québec — CAD 20.000/año</t>
  </si>
  <si>
    <t>PARCIAL ALTO</t>
  </si>
  <si>
    <t>2-dic-2026 (FRQ)</t>
  </si>
  <si>
    <t>Requiere NOMINACIÓN de McGill: pedirla en oct-nov porque el deadline interno es anterior al del FRQ. Apilable con McGill; es el plan B si no sale McCall.</t>
  </si>
  <si>
    <t>Western MA Economics (funding automático)</t>
  </si>
  <si>
    <t>VERIFICAR</t>
  </si>
  <si>
    <t>~ene-feb 2027</t>
  </si>
  <si>
    <t>Paquete tuition + fees + TA decidido junto con la admisión, sin aplicación de beca aparte. Plan B de Norteamérica. Confirmar la fecha exacta del ciclo 2027.</t>
  </si>
  <si>
    <t>C · ALEMANIA — matrícula gratis por pasaporte ESP; con DAAD el paquete queda full.</t>
  </si>
  <si>
    <t>Alemania</t>
  </si>
  <si>
    <t>DAAD EPOS — HTW Berlin MIDE</t>
  </si>
  <si>
    <t>CONDIC.</t>
  </si>
  <si>
    <t>ANTES de invertir tiempo: verificar el requisito de ≥2 años de experiencia POST-título contra tu fecha de egreso — es el cuello de botella. Se aplica al portal de la uni, no a DAAD. Máx. 3 cursos EPOS por ciclo.</t>
  </si>
  <si>
    <t>DAAD Study Scholarship — €992/mes × 10-24 meses</t>
  </si>
  <si>
    <t>FULL (con matríc. 0)</t>
  </si>
  <si>
    <t>30-oct-2026</t>
  </si>
  <si>
    <t>Título ≤6 años. CV en formato DAAD + carta de motivación + plan de estudios + 2 cartas de recomendación académicas. No hace falta tener admisión al aplicar. Sobre matrícula gratis convierte Bonn/Mannheim/Goethe en paquete completo. Armarla desde fines de agosto.</t>
  </si>
  <si>
    <t>Admisión Bonn / Mannheim / Goethe MMF</t>
  </si>
  <si>
    <t>~mar-abr 2027</t>
  </si>
  <si>
    <t>Matrícula gratis (EU). Varias van por uni-assist: analítico traducido + GRE + carta de motivación. Confirmar los deadlines exactos del ciclo 2027 (varían por programa).</t>
  </si>
  <si>
    <t>D · REINO UNIDO — proceso Inova (máx. 5 apps) + becas de universidad + Chevening.</t>
  </si>
  <si>
    <t>UK</t>
  </si>
  <si>
    <t>Formulario Inova + los 9 documentos</t>
  </si>
  <si>
    <t>PROCESO</t>
  </si>
  <si>
    <t>sep-oct 2026</t>
  </si>
  <si>
    <t>9 PDFs con el nombre EXACTO de la guía, cada uno &lt;1 MB y &lt;8 MB en total. Declarar la doble nacionalidad y, en Funding, todas las becas a las que aplicás (Chevening, Think Big, BBS, ASBS, GREAT-Glasgow, Global Leadership). Se puede empezar en agosto y guardar.</t>
  </si>
  <si>
    <t>Personal Statements ×5 (uno por universidad)</t>
  </si>
  <si>
    <t>sep-2026</t>
  </si>
  <si>
    <t>≤1 página cada una: quién sos, por qué UK, por qué ESA uni, por qué ese programa, qué aportás y planes futuros. Reciclan los essays de McCall (comunidad, liderazgo, metas).</t>
  </si>
  <si>
    <t>Chevening</t>
  </si>
  <si>
    <t>~nov-2026 (abre 7-oct)</t>
  </si>
  <si>
    <t>3 universidades UK elegidas + 4 essays (liderazgo, networking, elección de curso, plan de carrera) + 2 años de experiencia laboral + 2 referencias. Va por fuera de Inova. Ojo: es incompatible con la GREAT de Glasgow.</t>
  </si>
  <si>
    <t>Chequear si vuelve la Southampton Presidential</t>
  </si>
  <si>
    <t>DECISIÓN</t>
  </si>
  <si>
    <t>~oct-2026</t>
  </si>
  <si>
    <t>Define los slots 4 y 5 de Inova. Elegibilidad por RESIDENCIA (Argentina listada) y NO permite beca externa, así que excluye Chevening en esa uni.</t>
  </si>
  <si>
    <t>H</t>
  </si>
  <si>
    <t>Bristol Think Big (hasta £26.000)</t>
  </si>
  <si>
    <t>PARCIAL</t>
  </si>
  <si>
    <t>~10-abr-2027</t>
  </si>
  <si>
    <t>Requiere oferta de MSc Economics en mano. Formulario propio + statement específico de la beca. Es la única vía real de financiación en Bristol.</t>
  </si>
  <si>
    <t>Warwick Regional Sudamérica (2 × 100% tuition)</t>
  </si>
  <si>
    <t>AUTOMÁTICA</t>
  </si>
  <si>
    <t>aceptar oferta ~18-may</t>
  </si>
  <si>
    <t>Sin aplicación aparte, PERO solo se consideran candidatos de las rondas de admisión 1, 2 o 3 → hay que aplicar en feb-mar 2027 a más tardar. La barra naranja es la ventana en que tenés que estar aplicado.</t>
  </si>
  <si>
    <t>Glasgow ASBS ×3 (full+£15k / £15k Econ / £15k Entrep.)</t>
  </si>
  <si>
    <t>FULL / PARCIAL</t>
  </si>
  <si>
    <t>~abr-2027</t>
  </si>
  <si>
    <t>Con oferta. Las becas de Glasgow NO se apilan: te queda solo la mayor, así que conviene apuntar a la ASBS antes que a las automáticas.</t>
  </si>
  <si>
    <t>Glasgow Global Leadership £10k (×281)</t>
  </si>
  <si>
    <t>~4-abr-2027</t>
  </si>
  <si>
    <t>Exige equivalente a UK 1st Class (tu cum laude 7.82 encaja). Alta probabilidad por volumen: es tu piso realista en Glasgow. Verificar si pide formulario o es automática.</t>
  </si>
  <si>
    <t>Glasgow GREAT-España £10k</t>
  </si>
  <si>
    <t>EXCLUYENTE</t>
  </si>
  <si>
    <t>30-abr-2027</t>
  </si>
  <si>
    <t>Va por PASAPORTE español (distinta de la GREAT España descartada). Condición dura: NO podés tener ninguna otra fuente de funding, ni de la uni ni externa → incompatible con Chevening y ASBS. Re-chequear en marzo que España siga en la lista 2027-28.</t>
  </si>
  <si>
    <t>Southampton Global Excellence £3k + VC Global Achievers £2k</t>
  </si>
  <si>
    <t>~15-ene-2027 (depósito)</t>
  </si>
  <si>
    <t>Sin aplicación. La Global Excellence es first-come: se la llevan los primeros 83 que pagan el depósito → si Southampton queda en la lista, pagar temprano ES la estrategia. Verificar si las dos acumulan entre sí.</t>
  </si>
  <si>
    <t>Birmingham BBS £25k · Essex 25% · Bath</t>
  </si>
  <si>
    <t>feb-abr 2027</t>
  </si>
  <si>
    <t>Todas con oferta en mano. Essex es cuasi-automática (25%) y Bath tiene alta probabilidad con tope. Son las vías de respaldo del Tier 2.</t>
  </si>
  <si>
    <t>Re-barrer las listas GREAT 2027-28 (4 unis)</t>
  </si>
  <si>
    <t>REVISIÓN</t>
  </si>
  <si>
    <t>Las listas de países cambian todos los años: España y Argentina entran y salen. Revisar Bristol, Warwick, Glasgow y Southampton cuando publiquen el ciclo nuevo.</t>
  </si>
  <si>
    <t>E · OXBRIDGE — tres vías full sobre la MISMA aplicación. El mejor ratio esfuerzo/retorno de UK.</t>
  </si>
  <si>
    <t>Oxford</t>
  </si>
  <si>
    <t>MPhil/MSc + Clarendon (consideración automática)</t>
  </si>
  <si>
    <t>~ene-2027 (deadline temprana)</t>
  </si>
  <si>
    <t>Clarendon se considera sin aplicación aparte, PERO solo si aplicás en la primera deadline del curso. Necesitás transcripts, GRE, 3 referencias, statement y writing sample.</t>
  </si>
  <si>
    <t>Weidenfeld-Hoffmann (misma app de Oxford)</t>
  </si>
  <si>
    <t>dic-2026 / ene-2027</t>
  </si>
  <si>
    <t>MSc Economics for Development y MSc Financial Economics están en la lista elegible. Statement con TEMPLATE PROPIO subido junto con la app + compromiso firme de retorno a Argentina. Aplicás como argentino residente en Argentina. Resultados a fines de may-2027.</t>
  </si>
  <si>
    <t>Cambridge</t>
  </si>
  <si>
    <t>MPhil Economics + Gates Cambridge</t>
  </si>
  <si>
    <t>Gates es literalmente un tilde en la aplicación de Cambridge, sin formulario aparte: tuition + £21.000/año + extras. Confirmar la deadline exacta del MPhil Economics / Economic Research (ronda internacional, varía por curso).</t>
  </si>
  <si>
    <t>F · EUROPA CONTINENTAL — con pasaporte ESP la matrícula ya es baja o cero; acá se financia la VIDA.</t>
  </si>
  <si>
    <t>UE</t>
  </si>
  <si>
    <t>Erasmus Mundus QEM / EPOG+ (ronda con beca)</t>
  </si>
  <si>
    <t>~ene-2027</t>
  </si>
  <si>
    <t>Con pasaporte español entrás como Programme Country. Tuition + ~€1.400/mes. Aplicación al consorcio: CV, carta de motivación, transcripts, 2 referencias, acreditación de inglés. ¡Aplicar en la ronda CON beca, no en la tardía!</t>
  </si>
  <si>
    <t>Francia</t>
  </si>
  <si>
    <t>Eiffel Excellence (€1.400+/mes)</t>
  </si>
  <si>
    <t>EDAD ≤29</t>
  </si>
  <si>
    <t>interno uni nov-dic-26</t>
  </si>
  <si>
    <t>La postula LA UNIVERSIDAD, vos no: hay que PEDIRLO expresamente al aplicar a PSE / TSE / SciencesPo, y el deadline interno de ellos es anterior al de Campus France (~8-ene-2027). No cubre matrícula, pero en Francia pagás ~€359.</t>
  </si>
  <si>
    <t>PSE (PPD / APE) y TSE — admisión</t>
  </si>
  <si>
    <t>rondas ene-mar 2027</t>
  </si>
  <si>
    <t>Matrícula ~€359. Aplicar en la PRIMERA ronda para habilitar la nominación Eiffel. Transcripts traducidos + GRE + carta de motivación + referencias.</t>
  </si>
  <si>
    <t>Hungría</t>
  </si>
  <si>
    <t>Stipendium Hungaricum (full)</t>
  </si>
  <si>
    <t>NOMINACIÓN</t>
  </si>
  <si>
    <t>Paso extra y lento: requiere NOMINACIÓN del Ministerio de Educación argentino / Campus Argentina Global. Averiguar el proceso local antes de nov-2026 o llegás tarde. Full: matrícula + estipendio + alojamiento + seguro. Fit: Corvinus (respaldo).</t>
  </si>
  <si>
    <t>Bélgica</t>
  </si>
  <si>
    <t>Master Mind Flandes — €10.225 + matrícula €137</t>
  </si>
  <si>
    <t>CASI FULL</t>
  </si>
  <si>
    <t>Se pide VÍA KU LEUVEN, no hay portal aparte: necesitás la aplicación de admisión en curso. Piden GPA 3.5/4 (el cum laude 7.82 es argumentable — preparar la conversión). Todas las nacionalidades salvo RU.</t>
  </si>
  <si>
    <t>KU Leuven — admisión</t>
  </si>
  <si>
    <t>~mar-2027</t>
  </si>
  <si>
    <t>Matrícula ~€1.2k con fee status EU. Transcripts + carta de motivación + 2 referencias. Es el paso que habilita Master Mind.</t>
  </si>
  <si>
    <t>Irlanda</t>
  </si>
  <si>
    <t>Admisión TCD / UCD (para tener oferta)</t>
  </si>
  <si>
    <t>PRE-REQ.</t>
  </si>
  <si>
    <t>ene-feb 2027</t>
  </si>
  <si>
    <t>Recordá: en Irlanda pagás fees NON-EU pese al pasaporte español (regla de residencia 3 de los últimos 5 años). Necesitás la OFERTA en mano antes de que abra la convocatoria GOI-IES.</t>
  </si>
  <si>
    <t>GOI-IES — €10.000 + waiver total (60 becas)</t>
  </si>
  <si>
    <t>~ene-mar 2027</t>
  </si>
  <si>
    <t>Oferta de admisión + fee status non-EU (que en tu caso se cumple). Patrón del ciclo anterior: abrió 29-ene y cerró 12-mar. Contacto para confirmar fechas: goi-ies@hea.ie.</t>
  </si>
  <si>
    <t>Países Bajos</t>
  </si>
  <si>
    <t>Tinbergen · Groningen · Tilburg · Maastricht · Radboud</t>
  </si>
  <si>
    <t>dic-2026 a ene-2027</t>
  </si>
  <si>
    <t>Tinbergen tiene la deadline más temprana y piso GRE Q160. Matrícula €2.694 con fee status EU. Groningen MSc regular ya no pide GRE (el Research Master sí).</t>
  </si>
  <si>
    <t>Dinamarca</t>
  </si>
  <si>
    <t>Aarhus MSc Economics — admisión</t>
  </si>
  <si>
    <t>~1-mar-2027 (verificar)</t>
  </si>
  <si>
    <t>Matrícula 0 con pasaporte EU. No hay beca clásica que te aplique: el financiamiento real es el SU danés (ver fila siguiente). Confirmar la fecha exacta del ciclo.</t>
  </si>
  <si>
    <t>Conseguir part-time formal (activa el SU, ~DKK 7.000/mes)</t>
  </si>
  <si>
    <t>MECANISMO</t>
  </si>
  <si>
    <t>jun-ago 2027</t>
  </si>
  <si>
    <t>Contrato FORMAL de 10-12 h/semana, no changas, sostenido ~10 semanas ANTES de solicitar. Después: MitID y pedido de "equal status" en minSU dentro de las 3 semanas. Esto es lo que vuelve autofinanciable a Aarhus.</t>
  </si>
  <si>
    <t>Suiza</t>
  </si>
  <si>
    <t>ETH ESOP — CHF 12.000/semestre + waiver</t>
  </si>
  <si>
    <t>FIT PARCIAL</t>
  </si>
  <si>
    <t>1-30 nov-2026 (ventana única)</t>
  </si>
  <si>
    <t>Exige top 10% de la cohorte del grado (argumentable con el cum laude). ETH no tiene MSc Economics puro: el fit es MSc MTEC o Quantitative Finance. Solo tiene sentido si el track quant-finance entra en juego. Ventana cortísima.</t>
  </si>
  <si>
    <t>EPFL Excellence Fellowship — CHF 10.000/semestre</t>
  </si>
  <si>
    <t>15-dic-2026 (r1) · 31-mar-2027 (r2)</t>
  </si>
  <si>
    <t>Se pide tildando una casilla en la aplicación de máster de EPFL. Máximo 4 semestres + habitación reservada. Igual que ETH: no hay MSc Economics, el fit es Financial Engineering (MFE) o Management/Technology. El cuadrado violeta es la 2ª ronda.</t>
  </si>
  <si>
    <t>2</t>
  </si>
  <si>
    <t>Italia</t>
  </si>
  <si>
    <t>Invest Your Talent in Italy</t>
  </si>
  <si>
    <t>EDAD ≤25</t>
  </si>
  <si>
    <t>abr-may 2027</t>
  </si>
  <si>
    <t>VERIFICAR PRIMERO el límite de edad al momento de aplicar: puede invalidarla de entrada. Si califica: waiver + estipendio por 9 meses, Economics es elegible.</t>
  </si>
  <si>
    <t>DSU regional — hasta €7.200 + alojamiento + comedor</t>
  </si>
  <si>
    <t>POR INGRESOS</t>
  </si>
  <si>
    <t>ago-sep 2027</t>
  </si>
  <si>
    <t>Need-based: umbral ISEE familiar ~&lt;€26-27k (paquete completo con ISEE &lt;~€14k). CALCULAR el ISEE parificato estimado antes de contar con ella. Se pide al ente regional (ER.GO, EDISU, DSU Toscana) DESPUÉS de la admisión.</t>
  </si>
  <si>
    <t>G · FUNDACIONES Y ORGANISMOS — se apilan con la admisión; casi todas caen en ene-feb 2027.</t>
  </si>
  <si>
    <t>España</t>
  </si>
  <si>
    <t>Fundación Carolina</t>
  </si>
  <si>
    <t>Según la FAQ oficial, con doble nacionalidad te postulás como ARGENTINO. Requisito: no residir en España. Es la vía clave para CEMFI y BSE. Necesitás admisión o pre-admisión al programa listado.</t>
  </si>
  <si>
    <t>CEMFI — financiación del máster</t>
  </si>
  <si>
    <t>31-ene-2027</t>
  </si>
  <si>
    <t>La solicitud de financiación va en la MISMA ronda que la aplicación al máster: transcripts, GRE, cartas de recomendación, statement.</t>
  </si>
  <si>
    <t>Fundación Ramón Areces</t>
  </si>
  <si>
    <t>~feb-2027</t>
  </si>
  <si>
    <t>Vía nacionalidad española (fit perfecto). Exige admisión o pre-admisión + proyecto de estudios + expediente académico. Confirmar la fecha exacta cuando publiquen la convocatoria.</t>
  </si>
  <si>
    <t>Fundación Rafael del Pino</t>
  </si>
  <si>
    <t>~23-feb-2027</t>
  </si>
  <si>
    <t>Vía nacionalidad española. Expediente + admisión + entrevista. Preparar el pitch de retorno y de impacto.</t>
  </si>
  <si>
    <t>Multilateral</t>
  </si>
  <si>
    <t>World Bank JJ / WBGSP</t>
  </si>
  <si>
    <t>Pide ~3 años de experiencia laboral en desarrollo y solo financia una lista CERRADA de programas. Confirmar que el programa elegido esté en la lista antes de invertir tiempo.</t>
  </si>
  <si>
    <t>Rotary Global Grant — US$30.600</t>
  </si>
  <si>
    <t>RELACIONAL</t>
  </si>
  <si>
    <t>rolling (armar desde sep-26)</t>
  </si>
  <si>
    <t>No tiene deadline fijo: necesitás un club Rotary patrocinador en Buenos Aires MÁS un club anfitrión en destino, y eso lleva meses. "Economic and community development" encaja con el track T2. Contactar el distrito BA en septiembre.</t>
  </si>
  <si>
    <t>EE.UU.</t>
  </si>
  <si>
    <t>Fulbright ARG — solo si habilitás intake 2028-29</t>
  </si>
  <si>
    <t>conv. ~ene-mar 2027</t>
  </si>
  <si>
    <t>El ciclo 2027-28 cerró el 25-mar-2026, así que solo sirve para empezar en 2028. Decisión previa tuya: ¿2028 entra en juego? Si sí, cumplís los requisitos (promedio ≥7, ~2 años de experiencia, inglés).</t>
  </si>
  <si>
    <t>H · LLEGADA</t>
  </si>
  <si>
    <t>—</t>
  </si>
  <si>
    <t>Inicio del máster</t>
  </si>
  <si>
    <t>META</t>
  </si>
  <si>
    <t>sep-2027</t>
  </si>
  <si>
    <t>Visa tramitada (la traducción pública del analítico se reutiliza acá), alojamiento y, si es Dinamarca, el part-time ya arrancado.</t>
  </si>
  <si>
    <t>REFERENCIAS</t>
  </si>
  <si>
    <t>Ventana de preparación: en esas semanas hay que estar armando la aplicación.</t>
  </si>
  <si>
    <t>Convocatoria abierta / etapa en curso (entrevistas, rondas de admisión, gestión).</t>
  </si>
  <si>
    <t>Deadline: semana en la que cierra. Todo lo de la columna E tiene que estar listo antes.</t>
  </si>
  <si>
    <t>Hito de decisión o revisión (no se entrega nada, pero define el plan).</t>
  </si>
  <si>
    <t>Meta final: inicio del máster.</t>
  </si>
  <si>
    <t>Cada columna del calendario es una SEMANA; el número es el lunes de esa semana. Fechas sin confirmar están marcadas con ~ o con VERIFICAR en la columna Tipo.</t>
  </si>
  <si>
    <t>Beca / Aplicación</t>
  </si>
  <si>
    <t>País</t>
  </si>
  <si>
    <t>Deadline</t>
  </si>
  <si>
    <t>Documentos que pide</t>
  </si>
  <si>
    <t>Escritura propia (essays / cartas)</t>
  </si>
  <si>
    <t>Referencias</t>
  </si>
  <si>
    <t>Test</t>
  </si>
  <si>
    <t>Trampa a vigilar</t>
  </si>
  <si>
    <t>McCall MacBain</t>
  </si>
  <si>
    <t>Resumé 1 pág (PDF, fuente ≥10, sin foto, bio inicial) · transcripts de TODOS los estudios con traducción en el mismo PDF · GPA convertido a escala 4.0</t>
  </si>
  <si>
    <t>4 essays: comunidad 225 + programa 225 · liderazgo 275 (en 5 partes) · contribución 250 · course correction 250. Más 3 short answers de 105 caracteres.</t>
  </si>
  <si>
    <t>2 (1 académica + 1 comunitaria), form online propio</t>
  </si>
  <si>
    <t>GRE opcional</t>
  </si>
  <si>
    <t>El endorsement de la UBA es obligatorio y lento (la UBA no es universidad participante). Además hay que declarar verificadores de actividades y avisarles.</t>
  </si>
  <si>
    <t>McGill MA Economics (Thesis)</t>
  </si>
  <si>
    <t>Transcripts + CV + prueba de mate (2 cálculo, álgebra matricial, estadística anual)</t>
  </si>
  <si>
    <t>Statement of purpose + idealmente una propuesta corta de investigación para el supervisor</t>
  </si>
  <si>
    <t>2 académicas</t>
  </si>
  <si>
    <t>GRE obligatorio (0935 / 1801) + IELTS ≥6.5</t>
  </si>
  <si>
    <t>Supervisor CONFIRMADO al momento de aplicar (la vía non-thesis está suspendida). El Cambridge C1 no sirve: solo IELTS o TOEFL.</t>
  </si>
  <si>
    <t>PBEEE Québec</t>
  </si>
  <si>
    <t>CV académico + transcripts + carta de nominación de McGill</t>
  </si>
  <si>
    <t>Descripción del proyecto de investigación</t>
  </si>
  <si>
    <t>Vía la nominación</t>
  </si>
  <si>
    <t>No aplicás vos directamente: McGill tiene que nominarte y su deadline interno es de oct-nov, anterior al del FRQ.</t>
  </si>
  <si>
    <t>DAAD Study Scholarship</t>
  </si>
  <si>
    <t>CV en formato DAAD (europass) + transcripts traducidos + título ≤6 años</t>
  </si>
  <si>
    <t>Carta de motivación + plan de estudios / investigación detallado</t>
  </si>
  <si>
    <t>2 cartas académicas</t>
  </si>
  <si>
    <t>Inglés acreditado</t>
  </si>
  <si>
    <t>No hace falta admisión al aplicar, pero el plan de estudios tiene que nombrar universidades concretas y justificar la elección.</t>
  </si>
  <si>
    <t>DAAD EPOS (HTW Berlin MIDE)</t>
  </si>
  <si>
    <t>CV + transcripts + certificados laborales que prueben la experiencia</t>
  </si>
  <si>
    <t>Carta de motivación orientada a desarrollo</t>
  </si>
  <si>
    <t>2 cartas</t>
  </si>
  <si>
    <t>Exige ≥2 años de experiencia POST-título: verificar contra tu fecha de egreso ANTES de escribir nada. Máx. 3 cursos EPOS por ciclo.</t>
  </si>
  <si>
    <t>Transcripts + pasaporte + prueba de 2 años de experiencia laboral</t>
  </si>
  <si>
    <t>4 essays: liderazgo, networking, elección de curso, plan de carrera</t>
  </si>
  <si>
    <t>2 (se piden en etapa posterior)</t>
  </si>
  <si>
    <t>Inglés al recibir oferta</t>
  </si>
  <si>
    <t>Hay que elegir 3 cursos UK concretos. Incompatible con la GREAT de Glasgow y con la Southampton Presidential.</t>
  </si>
  <si>
    <t>Proceso Inova (5 apps UK)</t>
  </si>
  <si>
    <t>Los 9: título ES/EN, analítico ES/EN, CV, personal statements, 2 cartas, pasaporte, inglés. PDF, &lt;1 MB c/u, &lt;8 MB total, nombres exactos.</t>
  </si>
  <si>
    <t>1 personal statement POR universidad (≤1 pág)</t>
  </si>
  <si>
    <t>2 cartas membretadas, mail institucional (Warwick pide 1)</t>
  </si>
  <si>
    <t>Se puede declarar Cambridge C1</t>
  </si>
  <si>
    <t>Las cartas necesitan hoja membretada, mail institucional (no Gmail), teléfono y desde cuándo te conocen. Pedirlas con tiempo.</t>
  </si>
  <si>
    <t>Oxford + Clarendon + Weidenfeld</t>
  </si>
  <si>
    <t>Transcripts + CV + writing sample</t>
  </si>
  <si>
    <t>Statement of purpose + statement específico de Weidenfeld con template propio (incluye compromiso de retorno)</t>
  </si>
  <si>
    <t>3 académicas</t>
  </si>
  <si>
    <t>GRE + inglés</t>
  </si>
  <si>
    <t>Clarendon es automática SOLO si aplicás en la primera deadline del curso. Weidenfeld exige nacionalidad y residencia en país en desarrollo: aplicás como argentino.</t>
  </si>
  <si>
    <t>Cambridge + Gates</t>
  </si>
  <si>
    <t>Transcripts + CV</t>
  </si>
  <si>
    <t>Statement of purpose + sección Gates dentro de la misma aplicación</t>
  </si>
  <si>
    <t>2-3 académicas</t>
  </si>
  <si>
    <t>La deadline cambia según el curso y hay una ronda internacional específica: confirmarla apenas abra el ciclo.</t>
  </si>
  <si>
    <t>Becas de universidad UK (Think Big, ASBS, BBS, Global Leadership...)</t>
  </si>
  <si>
    <t>mar-abr 2027</t>
  </si>
  <si>
    <t>Oferta de admisión en mano (requisito común) + a veces un formulario propio</t>
  </si>
  <si>
    <t>Statement corto de beca (Think Big, ASBS)</t>
  </si>
  <si>
    <t>Normalmente reusan las de la admisión</t>
  </si>
  <si>
    <t>Todo se destraba con la OFERTA: aplicar temprano a la admisión es lo que habilita las becas. En Glasgow no se apilan; en Warwick solo cuentan las rondas 1-3.</t>
  </si>
  <si>
    <t>Glasgow GREAT-España</t>
  </si>
  <si>
    <t>Pasaporte español + oferta aceptada con condiciones cumplidas</t>
  </si>
  <si>
    <t>Statement corto</t>
  </si>
  <si>
    <t>Excluyente: no podés tener NINGUNA otra fuente de funding. Y la lista de países cambia cada año: confirmar en marzo que España siga.</t>
  </si>
  <si>
    <t>Erasmus Mundus QEM / EPOG+</t>
  </si>
  <si>
    <t>CV + transcripts traducidos + pasaporte ESP</t>
  </si>
  <si>
    <t>Carta de motivación por consorcio</t>
  </si>
  <si>
    <t>Hay una ronda CON beca (temprana) y una sin beca (tardía). Aplicar en la temprana o la beca no existe.</t>
  </si>
  <si>
    <t>Eiffel Excellence</t>
  </si>
  <si>
    <t>interno uni nov-dic 2026</t>
  </si>
  <si>
    <t>CV + transcripts; el expediente lo arma la universidad</t>
  </si>
  <si>
    <t>Carta de motivación y proyecto profesional</t>
  </si>
  <si>
    <t>Vía la universidad</t>
  </si>
  <si>
    <t>Doble trampa: límite de edad ≤29 a nivel máster, y la postula la universidad → hay que PEDIRLO al aplicar, con deadline interno anterior al de Campus France.</t>
  </si>
  <si>
    <t>Stipendium Hungaricum</t>
  </si>
  <si>
    <t>Transcripts + título + certificado médico + nominación de la autoridad argentina</t>
  </si>
  <si>
    <t>Carta de motivación</t>
  </si>
  <si>
    <t>La nominación del Ministerio de Educación argentino es un trámite paralelo con su propio calendario: averiguarlo antes de noviembre.</t>
  </si>
  <si>
    <t>Master Mind Flandes</t>
  </si>
  <si>
    <t>Transcripts + conversión de GPA a escala 4.0 (piso 3.5)</t>
  </si>
  <si>
    <t>Según la institución</t>
  </si>
  <si>
    <t>Se pide VÍA KU Leuven, no hay portal propio: sin aplicación de admisión en curso no existe. Preparar el argumento de equivalencia del 7.82 cum laude a 3.5/4.</t>
  </si>
  <si>
    <t>GOI-IES Irlanda</t>
  </si>
  <si>
    <t>Oferta de admisión + prueba de fee status non-EU + transcripts</t>
  </si>
  <si>
    <t>Statement de motivación e impacto</t>
  </si>
  <si>
    <t>Normalmente 1-2</t>
  </si>
  <si>
    <t>Sin oferta en mano no se puede aplicar, y la ventana es corta (el ciclo anterior fue 29-ene a 12-mar): la admisión tiene que salir antes.</t>
  </si>
  <si>
    <t>ETH ESOP</t>
  </si>
  <si>
    <t>1-30 nov-2026</t>
  </si>
  <si>
    <t>Transcripts + prueba de estar en el top 10% de la cohorte + CV</t>
  </si>
  <si>
    <t>Ventana de 30 días, una sola vez al año, y solo en la primera ronda de aplicación. Además ETH no tiene MSc Economics: el fit es MTEC o Quantitative Finance.</t>
  </si>
  <si>
    <t>EPFL Excellence Fellowship</t>
  </si>
  <si>
    <t>15-dic-2026 / 31-mar-2027</t>
  </si>
  <si>
    <t>La misma aplicación de máster de EPFL + evidencia de actividades extracurriculares</t>
  </si>
  <si>
    <t>Carta de motivación de la admisión</t>
  </si>
  <si>
    <t>Las de la admisión</t>
  </si>
  <si>
    <t>Es solo un tilde en la aplicación, así que el costo marginal es bajo — pero EPFL no tiene MSc Economics: el fit sería Financial Engineering. Solo si va el track quant.</t>
  </si>
  <si>
    <t>Admisión o pre-admisión al programa listado + transcripts + CV</t>
  </si>
  <si>
    <t>Carta de motivación y de compromiso de retorno</t>
  </si>
  <si>
    <t>1-2</t>
  </si>
  <si>
    <t>Te postulás bajo la nacionalidad ARGENTINA y no podés residir en España. Solo financia programas de su listado: verificar que CEMFI/BSE estén en el ciclo.</t>
  </si>
  <si>
    <t>Areces / Rafael del Pino</t>
  </si>
  <si>
    <t>feb-2027</t>
  </si>
  <si>
    <t>Expediente académico + admisión o pre-admisión + DNI/pasaporte español</t>
  </si>
  <si>
    <t>Proyecto de estudios y memoria personal</t>
  </si>
  <si>
    <t>Van por nacionalidad ESPAÑOLA (a diferencia de Carolina). Del Pino incluye entrevista. La Caixa quedó descartada: exige grado de universidad española.</t>
  </si>
  <si>
    <t>Rotary Global Grant</t>
  </si>
  <si>
    <t>rolling</t>
  </si>
  <si>
    <t>CV + admisión + presupuesto del grant</t>
  </si>
  <si>
    <t>Propuesta alineada a "economic and community development"</t>
  </si>
  <si>
    <t>Vía los clubes</t>
  </si>
  <si>
    <t>Es relacional, no burocrático: necesitás un club patrocinador en BA y un club anfitrión en destino. Sin arrancar en septiembre no llega.</t>
  </si>
  <si>
    <t>Documento</t>
  </si>
  <si>
    <t>Listo para</t>
  </si>
  <si>
    <t>Quién lo consume</t>
  </si>
  <si>
    <t>Dónde se tramita</t>
  </si>
  <si>
    <t>Notas</t>
  </si>
  <si>
    <t>Analítico oficial (español)</t>
  </si>
  <si>
    <t>McCall · Inova (5 unis UK) · McGill · Oxbridge · todas las continentales · visa UK</t>
  </si>
  <si>
    <t>Dirección de Alumnos, FCE-UBA</t>
  </si>
  <si>
    <t>El documento más reutilizado de todo el proceso. Frente y reverso, sin firma electrónica, con promedio. Es el que más demora: pedirlo primero.</t>
  </si>
  <si>
    <t>Traducción pública del analítico</t>
  </si>
  <si>
    <t>Inova · McGill · Oxbridge · DAAD · Erasmus Mundus · Stipendium · visa UK</t>
  </si>
  <si>
    <t>Traductor público matriculado (CTPCBA)</t>
  </si>
  <si>
    <t>Un solo gasto con muchos usos. Requiere firma y sello por página, nº de matrícula, leyenda de copia fiel, contacto y fecha. La traducción "de cortesía" de la uni NO sirve para visa.</t>
  </si>
  <si>
    <t>Título + traducción</t>
  </si>
  <si>
    <t>Inova · admisiones continentales · Stipendium</t>
  </si>
  <si>
    <t>FCE-UBA + traductor público</t>
  </si>
  <si>
    <t>Si el título todavía no está emitido, se puede postular sin él (Inova lo confirma). No bloquea.</t>
  </si>
  <si>
    <t>CV / resumé de 1 página</t>
  </si>
  <si>
    <t>14-ago-2026</t>
  </si>
  <si>
    <t>McCall · Inova · mails a supervisores McGill · DAAD · fundaciones españolas</t>
  </si>
  <si>
    <t>Lo escribís vos</t>
  </si>
  <si>
    <t>Un documento base, dos versiones: McCall (bio inicial, sin foto, fuente ≥10) e Inova (fechas mm/aaaa, idiomas y cursos).</t>
  </si>
  <si>
    <t>Endorsement institucional UBA</t>
  </si>
  <si>
    <t>Solo McCall MacBain</t>
  </si>
  <si>
    <t>Relaciones Internacionales, FCE-UBA</t>
  </si>
  <si>
    <t>Único uso pero bloqueante absoluto: sin él la aplicación de McCall no cuenta. Trámite institucional lento e impredecible.</t>
  </si>
  <si>
    <t>2 referentes (form + cartas)</t>
  </si>
  <si>
    <t>19-ago-2026 (form) · sep (cartas)</t>
  </si>
  <si>
    <t>McCall · Inova · McGill · Oxbridge · DAAD · Erasmus Mundus · fundaciones</t>
  </si>
  <si>
    <t>1 académico (IIEP/FCE) + 1 laboral (Bunge)</t>
  </si>
  <si>
    <t>Pedirles TODO junto una sola vez: el form de McCall ahora y una carta genérica membretada en inglés para después. Las cartas necesitan mail institucional, no Gmail.</t>
  </si>
  <si>
    <t>GRE (Q≥165 / V≥158 / AWA≥4.0)</t>
  </si>
  <si>
    <t>oct-2026</t>
  </si>
  <si>
    <t>McGill (obligatorio) · Tinbergen · LSE · Oxbridge · CEMFI · PSE/TSE</t>
  </si>
  <si>
    <t>ETS (reservar con antelación)</t>
  </si>
  <si>
    <t>Rendirlo en octubre deja margen para un segundo intento antes de las deadlines de dic-ene. Códigos McGill: 0935 / 1801.</t>
  </si>
  <si>
    <t>IELTS Academic ≥6.5</t>
  </si>
  <si>
    <t>dic-2026</t>
  </si>
  <si>
    <t>McGill (excluyente) · UK · Irlanda · varias continentales</t>
  </si>
  <si>
    <t>British Council / IDP, presencial</t>
  </si>
  <si>
    <t>Tu Cambridge C1 sirve para declarar en Inova pero NO para McGill. El envío electrónico lo hace el centro y viene demorando: rendir en diciembre, no en enero.</t>
  </si>
  <si>
    <t>Essays de McCall (4 + 3 short answers)</t>
  </si>
  <si>
    <t>McCall directo; alimentan los personal statements UK, Chevening y las cartas de motivación continentales</t>
  </si>
  <si>
    <t>Son la materia prima de casi toda la escritura posterior: los ejes comunidad / liderazgo / contribución / pivote se reciclan en todas las demás postulaciones.</t>
  </si>
  <si>
    <t>Personal Statements ×5 (UK)</t>
  </si>
  <si>
    <t>Inova (una por universidad)</t>
  </si>
  <si>
    <t>Template base + 2 párrafos específicos por uni. Salen de los essays de McCall.</t>
  </si>
  <si>
    <t>GPA convertido a escala 4.0</t>
  </si>
  <si>
    <t>McCall · McGill · Master Mind (piso 3.5) · ETH (top 10%)</t>
  </si>
  <si>
    <t>Guía de equivalencias de McGill</t>
  </si>
  <si>
    <t>Hacerlo UNA vez y bien, con las 50 palabras de contexto: el mismo argumento sirve para defender el 7.82 cum laude ante Master Mind y ETH.</t>
  </si>
  <si>
    <t>Propuesta corta de investigación</t>
  </si>
  <si>
    <t>Mails a supervisores McGill · PBEEE · Oxbridge · research masters NL</t>
  </si>
  <si>
    <t>1-2 páginas por track (T1 macro/monetaria, T2 desarrollo/causal). Es lo que convence a un supervisor de responderte.</t>
  </si>
  <si>
    <t>ISEE parificato estimado</t>
  </si>
  <si>
    <t>antes de contar con DSU</t>
  </si>
  <si>
    <t>Solo DSU Italia</t>
  </si>
  <si>
    <t>CAF italiano / cálculo propio</t>
  </si>
  <si>
    <t>Calcularlo ANTES de incluir DSU en cualquier plan financiero: si el ingreso familiar supera ~€30k, la beca no existe.</t>
  </si>
  <si>
    <t>PRÓXIMOS 90 DÍAS — 1-ago a 30-oct-2026. Mirar esta hoja cada lunes.</t>
  </si>
  <si>
    <t>Fecha</t>
  </si>
  <si>
    <t>Qué</t>
  </si>
  <si>
    <t>Acción concreta</t>
  </si>
  <si>
    <t>Estado</t>
  </si>
  <si>
    <t>Semana 3-ago</t>
  </si>
  <si>
    <t>Endorsement UBA (McCall)</t>
  </si>
  <si>
    <t>Mail y visita a Relaciones Internacionales de FCE-UBA explicando qué es McCall MacBain y que la UBA no es universidad participante. Es lo más lento: arrancarlo antes que nada.</t>
  </si>
  <si>
    <t>No iniciada</t>
  </si>
  <si>
    <t>Analítico oficial FCE-UBA</t>
  </si>
  <si>
    <t>Iniciar el trámite en Alumnos. Pedir frente y reverso, sin firma electrónica. Preguntar la demora estimada y anotarla.</t>
  </si>
  <si>
    <t>2 referentes + verificadores</t>
  </si>
  <si>
    <t>Contactar 1 académico (IIEP/FCE) y 1 comunitario. Explicarles que tienen que completar un form online ANTES del 19-ago, y aprovechar para pedirles la carta membretada de Inova para septiembre. Avisar a los verificadores de actividades.</t>
  </si>
  <si>
    <t>Mapear actividades de los últimos 5 años</t>
  </si>
  <si>
    <t>Listar 4 actividades comunitarias, 3 obras intelectuales, 5 trabajos y 3 roles de liderazgo desde ene-2021. Sin este mapa los essays no salen.</t>
  </si>
  <si>
    <t>Semana 10-ago</t>
  </si>
  <si>
    <t>Essays McCall + resumé + GPA 4.0</t>
  </si>
  <si>
    <t>Drafts de los 4 essays y las 3 short answers, resumé de 1 página, y conversión del 7.82 a escala 4.0 con la guía de McGill. Cargar todo al portal e ir monitoreando que las referencias avancen.</t>
  </si>
  <si>
    <t>ENVIAR McCall MacBain</t>
  </si>
  <si>
    <t>Enviar el 17, no el 19: dejar 48 h de colchón por si falta el endorsement o una referencia. Deadline duro: mié 19-ago, 16:00 ET (17:00 ARG).</t>
  </si>
  <si>
    <t>Semana 17-ago</t>
  </si>
  <si>
    <t>Encargar traducciones públicas</t>
  </si>
  <si>
    <t>Con el analítico en mano, encargar la traducción a un traductor del CTPCBA. Confirmar que incluya sello por página, matrícula, leyenda de copia fiel y contacto (requisito para la visa UK).</t>
  </si>
  <si>
    <t>~20-ago-2026</t>
  </si>
  <si>
    <t>Decidir DAAD EPOS sí/no</t>
  </si>
  <si>
    <t>Contar los años de experiencia POST-título contra la fecha de egreso. Si no llegás a 2 años, EPOS queda descartada y te ahorrás la aplicación del 31-ago.</t>
  </si>
  <si>
    <t>Solo si pasaste el filtro de experiencia. Se aplica al portal de HTW Berlin, no al de DAAD.</t>
  </si>
  <si>
    <t>Fines de ago</t>
  </si>
  <si>
    <t>Primera tanda de mails a McGill</t>
  </si>
  <si>
    <t>Cámara, Ajzenman y Saltiel (los tres con conexión LATAM/UBA). Usar el template del plan de ataque, adjuntar CV y citar 1 paper concreto de cada uno. A Cámara y Ajzenman se les puede abrir en español.</t>
  </si>
  <si>
    <t>Arrancar DAAD Study Scholarship</t>
  </si>
  <si>
    <t>Es la que vuelve full el plan Alemania y vence el 30-oct: dos meses de preparación. Empezar por el plan de estudios (tiene que nombrar Bonn/Mannheim/Goethe y justificar la elección).</t>
  </si>
  <si>
    <t>Ago-sep</t>
  </si>
  <si>
    <t>Empezar el form de Inova</t>
  </si>
  <si>
    <t>Tiene "Save and Continue Later", así que se puede llenar de a poco. Preparar antes: direcciones postales completas de Bunge, IIEP y FCE-UBA, fechas exactas, y los datos completos de los 2 referentes.</t>
  </si>
  <si>
    <t>Principios de sep</t>
  </si>
  <si>
    <t>Reservar fecha de GRE</t>
  </si>
  <si>
    <t>Apuntar a mediados de octubre para dejar margen a un segundo intento antes de las deadlines de dic-ene. Las sedes se llenan: reservar ya.</t>
  </si>
  <si>
    <t>Sep-2026</t>
  </si>
  <si>
    <t>5 Personal Statements + cartas membretadas</t>
  </si>
  <si>
    <t>Template base y dos párrafos propios por universidad. En paralelo, pedir a los 2 referentes las cartas en hoja membretada con mail institucional.</t>
  </si>
  <si>
    <t>Contactar el distrito Rotary de Buenos Aires</t>
  </si>
  <si>
    <t>El Global Grant necesita club patrocinador local y club anfitrión en destino: son meses de gestión relacional. Si no arranca en septiembre, no llega para 2027.</t>
  </si>
  <si>
    <t>Averiguar la nominación argentina de Stipendium Hungaricum</t>
  </si>
  <si>
    <t>Preguntar en Campus Argentina Global / Ministerio de Educación cómo y cuándo se tramita. Tiene calendario propio anterior al 15-ene.</t>
  </si>
  <si>
    <t>Sep-oct</t>
  </si>
  <si>
    <t>Reunión formal con Inova y envío</t>
  </si>
  <si>
    <t>Enviar el form completo con los 9 documentos. Llevar las 5 preguntas para Fabiola (con qué pasaporte aplicar, nombres exactos de los MSc, si gestionan también las becas, postular sin título, esperar o no el IELTS).</t>
  </si>
  <si>
    <t>7-oct-2026</t>
  </si>
  <si>
    <t>Abre Chevening 2027-28</t>
  </si>
  <si>
    <t>Elegir las 3 universidades UK y arrancar los 4 essays. Va por fuera de Inova. Cierra a principios de noviembre.</t>
  </si>
  <si>
    <t>~mediados de oct</t>
  </si>
  <si>
    <t>Rendir GRE</t>
  </si>
  <si>
    <t>Objetivo Q≥165 / V≥158 / AWA≥4.0. Enviar scores a McGill (0935 / 1801) apenas salgan.</t>
  </si>
  <si>
    <t>Oct-2026</t>
  </si>
  <si>
    <t>Chequear Southampton Presidential</t>
  </si>
  <si>
    <t>Define los slots 4 y 5 de Inova. De paso, verificar si la Global Excellence £3k y la VC Global Achievers £2k acumulan entre sí.</t>
  </si>
  <si>
    <t>Pedir la nominación PBEEE a McGill</t>
  </si>
  <si>
    <t>El deadline interno de la universidad es anterior al 2-dic del FRQ. Pedirla al departamento o al supervisor con el que hayas avanzado.</t>
  </si>
  <si>
    <t>Reservar fecha de IELTS para diciembre</t>
  </si>
  <si>
    <t>Presencial, IELTS Academic. El envío electrónico lo hace el centro y viene demorado; tiene que llegar a McGill antes del 15-ene.</t>
  </si>
  <si>
    <t>Deadline. CV DAAD + carta de motivación + plan de estudios + 2 cartas académicas. Es la pieza que vuelve full el plan Alemania.</t>
  </si>
  <si>
    <t>(Justo después) ETH ESOP — ventana única</t>
  </si>
  <si>
    <t>Queda fuera de los 90 días por poco, pero se prepara en octubre. Solo si el track quant-finance (MTEC / Quantitative Finance) entra en juego.</t>
  </si>
  <si>
    <t>Beca / Programa</t>
  </si>
  <si>
    <t>Monto aprox.</t>
  </si>
  <si>
    <t>Resultado</t>
  </si>
  <si>
    <t>Full</t>
  </si>
  <si>
    <t>Tuition + CAD 2.300/mes</t>
  </si>
  <si>
    <t>Lo más urgente de todo el calendario</t>
  </si>
  <si>
    <t>€992/mes + vuelos</t>
  </si>
  <si>
    <t>Filtro previo: 2 años de experiencia post-título</t>
  </si>
  <si>
    <t>€992/mes × 10-24 meses</t>
  </si>
  <si>
    <t>Con matrícula gratis = paquete completo</t>
  </si>
  <si>
    <t>Tuition + vida + vuelos</t>
  </si>
  <si>
    <t>~nov-2026</t>
  </si>
  <si>
    <t>Abre 7-oct. Incompatible con GREAT-Glasgow</t>
  </si>
  <si>
    <t>Parcial alto</t>
  </si>
  <si>
    <t>CHF 12k/sem + waiver</t>
  </si>
  <si>
    <t>30-nov-2026</t>
  </si>
  <si>
    <t>Solo MTEC / Quantitative Finance</t>
  </si>
  <si>
    <t>CAD 20.000/año</t>
  </si>
  <si>
    <t>2-dic-2026</t>
  </si>
  <si>
    <t>Nominación de McGill, deadline interno antes</t>
  </si>
  <si>
    <t>CHF 10k/semestre × 4</t>
  </si>
  <si>
    <t>15-dic-2026</t>
  </si>
  <si>
    <t>Sin MSc Econ: fit Financial Engineering. 2ª ronda 31-mar</t>
  </si>
  <si>
    <t>Cambridge MPhil + Gates</t>
  </si>
  <si>
    <t>Tuition + £21.000/año</t>
  </si>
  <si>
    <t>dic-26/ene-27</t>
  </si>
  <si>
    <t>Un tilde en la app de Cambridge</t>
  </si>
  <si>
    <t>Oxford + Clarendon</t>
  </si>
  <si>
    <t>Tuition + ~£20.000/año</t>
  </si>
  <si>
    <t>Automática solo si aplicás en la 1ª deadline</t>
  </si>
  <si>
    <t>Weidenfeld-Hoffmann (Oxford)</t>
  </si>
  <si>
    <t>Tuition + vida + liderazgo</t>
  </si>
  <si>
    <t>MSc Economics for Development está en la lista elegible</t>
  </si>
  <si>
    <t>Tinbergen / Groningen / Tilburg / Maastricht</t>
  </si>
  <si>
    <t>NL</t>
  </si>
  <si>
    <t>Admisión</t>
  </si>
  <si>
    <t>Matrícula €2.694 (EU)</t>
  </si>
  <si>
    <t>Tinbergen: piso GRE Q160</t>
  </si>
  <si>
    <t>€1.400+/mes</t>
  </si>
  <si>
    <t>nov-dic-2026</t>
  </si>
  <si>
    <t>La postula la uni. Límite de edad ≤29</t>
  </si>
  <si>
    <t>CAD 25.7k intl</t>
  </si>
  <si>
    <t>Supervisor confirmado + GRE + IELTS</t>
  </si>
  <si>
    <t>Matrícula + vida + alojam.</t>
  </si>
  <si>
    <t>Requiere nominación del Ministerio argentino</t>
  </si>
  <si>
    <t>Southampton GE £3k + VC £2k</t>
  </si>
  <si>
    <t>Automática</t>
  </si>
  <si>
    <t>£5.000 combinadas</t>
  </si>
  <si>
    <t>~15-ene-2027</t>
  </si>
  <si>
    <t>First-come por depósito: pagar temprano</t>
  </si>
  <si>
    <t>Tuition + ~€1.400/mes</t>
  </si>
  <si>
    <t>Aplicar en la ronda CON beca</t>
  </si>
  <si>
    <t>CEMFI funding</t>
  </si>
  <si>
    <t>Full / parcial</t>
  </si>
  <si>
    <t>Variable</t>
  </si>
  <si>
    <t>Se pide en la misma ronda que la admisión</t>
  </si>
  <si>
    <t>Matrícula + vida</t>
  </si>
  <si>
    <t>Bajo nacionalidad ARGENTINA</t>
  </si>
  <si>
    <t>Ramón Areces</t>
  </si>
  <si>
    <t>Vía nacionalidad española</t>
  </si>
  <si>
    <t>Rafael del Pino</t>
  </si>
  <si>
    <t>Incluye entrevista</t>
  </si>
  <si>
    <t>Casi full</t>
  </si>
  <si>
    <t>€10.000 + waiver total</t>
  </si>
  <si>
    <t>Requiere oferta de admisión en mano</t>
  </si>
  <si>
    <t>Glasgow Global Leadership</t>
  </si>
  <si>
    <t>Parcial</t>
  </si>
  <si>
    <t>£10.000 (×281)</t>
  </si>
  <si>
    <t>Alta probabilidad por volumen</t>
  </si>
  <si>
    <t>Glasgow ASBS (×3)</t>
  </si>
  <si>
    <t>Full+£15k o £15k</t>
  </si>
  <si>
    <t>Las de Glasgow no se apilan</t>
  </si>
  <si>
    <t>Bristol Think Big</t>
  </si>
  <si>
    <t>Hasta £26.000</t>
  </si>
  <si>
    <t>Única vía real en Bristol</t>
  </si>
  <si>
    <t>€10.225 + matríc. €137</t>
  </si>
  <si>
    <t>Vía KU Leuven. Deja el costo en ~cero</t>
  </si>
  <si>
    <t>Warwick Regional Sudamérica</t>
  </si>
  <si>
    <t>2 × 100% tuition</t>
  </si>
  <si>
    <t>~18-may-2027</t>
  </si>
  <si>
    <t>Solo rondas de admisión 1-3</t>
  </si>
  <si>
    <t>£10.000</t>
  </si>
  <si>
    <t>Excluyente: sin ninguna otra fuente de funding</t>
  </si>
  <si>
    <t>Waiver + estipendio 9 m</t>
  </si>
  <si>
    <t>Verificar límite de edad ≤25</t>
  </si>
  <si>
    <t>Tuition + vida</t>
  </si>
  <si>
    <t>Lista cerrada de programas</t>
  </si>
  <si>
    <t>US$30.600</t>
  </si>
  <si>
    <t>Empezar por el distrito de Buenos Aires en sep</t>
  </si>
  <si>
    <t>DSU Italia</t>
  </si>
  <si>
    <t>Need-based</t>
  </si>
  <si>
    <t>Hasta €7.200 + alojam.</t>
  </si>
  <si>
    <t>Calcular ISEE antes de contar con ella</t>
  </si>
  <si>
    <t>Aarhus + SU (trabajo part-time)</t>
  </si>
  <si>
    <t>Mecanismo</t>
  </si>
  <si>
    <t>~DKK 7.000/mes</t>
  </si>
  <si>
    <t>No es beca: es status de trabajador EU</t>
  </si>
  <si>
    <t>Western MA Economics</t>
  </si>
  <si>
    <t>Full (paquete)</t>
  </si>
  <si>
    <t>Tuition + fees + TA</t>
  </si>
  <si>
    <t>Plan B de Norteamérica. Confirmar fecha</t>
  </si>
  <si>
    <t>Fulbright ARG (intake 2028-29)</t>
  </si>
  <si>
    <t>Hasta US$3.231/mes</t>
  </si>
  <si>
    <t>Solo si habilitás empezar en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</si>
</sst>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indexed="9"/>
      <name val="Calibri"/>
      <family val="2"/>
    </font>
    <font>
      <b/>
      <sz val="9"/>
      <color indexed="9"/>
      <name val="Calibri"/>
      <family val="2"/>
    </font>
    <font>
      <sz val="8"/>
      <color indexed="56"/>
      <name val="Calibri"/>
      <family val="2"/>
    </font>
    <font>
      <b/>
      <sz val="10"/>
      <color indexed="9"/>
      <name val="Calibri"/>
      <family val="2"/>
    </font>
    <font>
      <b/>
      <sz val="11"/>
      <color indexed="9"/>
      <name val="Calibri"/>
      <family val="2"/>
    </font>
    <font>
      <b/>
      <sz val="9"/>
      <color indexed="63"/>
      <name val="Calibri"/>
      <family val="2"/>
    </font>
    <font>
      <b/>
      <sz val="10"/>
      <name val="Calibri"/>
      <family val="2"/>
    </font>
    <font>
      <b/>
      <sz val="8"/>
      <color indexed="63"/>
      <name val="Calibri"/>
      <family val="2"/>
    </font>
    <font>
      <b/>
      <sz val="8"/>
      <color indexed="56"/>
      <name val="Calibri"/>
      <family val="2"/>
    </font>
    <font>
      <b/>
      <sz val="8"/>
      <color indexed="60"/>
      <name val="Calibri"/>
      <family val="2"/>
    </font>
    <font>
      <b/>
      <sz val="9"/>
      <color indexed="10"/>
      <name val="Calibri"/>
      <family val="2"/>
    </font>
    <font>
      <sz val="9"/>
      <color indexed="63"/>
      <name val="Calibri"/>
      <family val="2"/>
    </font>
    <font>
      <sz val="8"/>
      <color indexed="19"/>
      <name val="Calibri"/>
      <family val="2"/>
    </font>
    <font>
      <sz val="9"/>
      <name val="Calibri"/>
      <family val="2"/>
    </font>
    <font>
      <b/>
      <sz val="9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  <fill>
      <patternFill patternType="solid">
        <fgColor rgb="FF2E5C8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9D08E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9DC3E6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42">
    <xf numFmtId="0" fontId="0" fillId="0" borderId="0" applyBorder="0">
      <alignment vertical="top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>
      <alignment vertical="top"/>
    </xf>
    <xf numFmtId="0" fontId="18" fillId="33" borderId="0" xfId="0" applyFont="1" applyFill="1" applyAlignment="1">
      <alignment horizontal="left" vertical="center"/>
    </xf>
    <xf numFmtId="0" fontId="19" fillId="34" borderId="10" xfId="0" applyFont="1" applyFill="1" applyBorder="1" applyAlignment="1">
      <alignment horizontal="center" vertical="center"/>
    </xf>
    <xf numFmtId="0" fontId="19" fillId="34" borderId="0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21" fillId="33" borderId="0" xfId="0" applyFont="1" applyFill="1" applyAlignment="1">
      <alignment horizontal="left" vertical="center" wrapText="1"/>
    </xf>
    <xf numFmtId="0" fontId="20" fillId="35" borderId="12" xfId="0" applyFont="1" applyFill="1" applyBorder="1" applyAlignment="1">
      <alignment horizontal="center" vertical="center"/>
    </xf>
    <xf numFmtId="0" fontId="22" fillId="36" borderId="0" xfId="0" applyFont="1" applyFill="1" applyAlignment="1">
      <alignment horizontal="left" vertical="center"/>
    </xf>
    <xf numFmtId="0" fontId="23" fillId="37" borderId="13" xfId="0" applyFont="1" applyFill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5" fillId="38" borderId="13" xfId="0" applyFont="1" applyFill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left" vertical="center" wrapText="1"/>
    </xf>
    <xf numFmtId="0" fontId="20" fillId="39" borderId="0" xfId="0" applyFont="1" applyFill="1" applyAlignment="1">
      <alignment horizontal="center" vertical="center"/>
    </xf>
    <xf numFmtId="0" fontId="20" fillId="39" borderId="0" xfId="0" applyFont="1" applyFill="1" applyAlignment="1">
      <alignment horizontal="center" vertical="center"/>
    </xf>
    <xf numFmtId="0" fontId="19" fillId="40" borderId="0" xfId="0" applyFont="1" applyFill="1" applyAlignment="1">
      <alignment horizontal="center" vertical="center"/>
    </xf>
    <xf numFmtId="0" fontId="27" fillId="41" borderId="13" xfId="0" applyFont="1" applyFill="1" applyBorder="1" applyAlignment="1">
      <alignment horizontal="center" vertical="center" wrapText="1"/>
    </xf>
    <xf numFmtId="0" fontId="25" fillId="42" borderId="13" xfId="0" applyFont="1" applyFill="1" applyBorder="1" applyAlignment="1">
      <alignment horizontal="center" vertical="center" wrapText="1"/>
    </xf>
    <xf numFmtId="0" fontId="26" fillId="35" borderId="13" xfId="0" applyFont="1" applyFill="1" applyBorder="1" applyAlignment="1">
      <alignment horizontal="center" vertical="center" wrapText="1"/>
    </xf>
    <xf numFmtId="0" fontId="30" fillId="43" borderId="0" xfId="0" applyFont="1" applyFill="1" applyAlignment="1">
      <alignment horizontal="center" vertical="center"/>
    </xf>
    <xf numFmtId="0" fontId="30" fillId="43" borderId="0" xfId="0" applyFont="1" applyFill="1" applyAlignment="1">
      <alignment horizontal="center" vertical="center"/>
    </xf>
    <xf numFmtId="0" fontId="19" fillId="44" borderId="0" xfId="0" applyFont="1" applyFill="1" applyAlignment="1">
      <alignment horizontal="center" vertical="center"/>
    </xf>
    <xf numFmtId="0" fontId="23" fillId="45" borderId="0" xfId="0" applyFont="1" applyFill="1" applyAlignment="1">
      <alignment horizontal="center" vertical="center"/>
    </xf>
    <xf numFmtId="0" fontId="23" fillId="45" borderId="0" xfId="0" applyFont="1" applyFill="1" applyAlignment="1">
      <alignment horizontal="center" vertical="center"/>
    </xf>
    <xf numFmtId="0" fontId="21" fillId="36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2" fillId="0" borderId="14" xfId="0" applyFont="1" applyBorder="1" applyAlignment="1">
      <alignment horizontal="left" vertical="top" wrapText="1"/>
    </xf>
    <xf numFmtId="0" fontId="31" fillId="0" borderId="14" xfId="0" applyFont="1" applyBorder="1" applyAlignment="1">
      <alignment horizontal="left" vertical="top" wrapText="1"/>
    </xf>
    <xf numFmtId="0" fontId="28" fillId="0" borderId="14" xfId="0" applyFont="1" applyBorder="1" applyAlignment="1">
      <alignment horizontal="left" vertical="top" wrapText="1"/>
    </xf>
    <xf numFmtId="0" fontId="31" fillId="41" borderId="14" xfId="0" applyFont="1" applyFill="1" applyBorder="1" applyAlignment="1">
      <alignment horizontal="left"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E9DCB-98DE-46DC-AF3A-9E69F1C7BE9A}">
  <dimension ref="A1:BN74"/>
  <sheetViews>
    <sheetView tabSelected="1" workbookViewId="0">
      <pane xSplit="5" ySplit="2" topLeftCell="F3" activePane="bottomRight" state="frozen"/>
      <selection activeCell="F3" sqref="F3"/>
      <selection pane="topRight" activeCell="F1" sqref="F1"/>
      <selection pane="bottomLeft" activeCell="A3" sqref="A3"/>
      <selection pane="bottomRight" activeCell="A3" sqref="A3:BN3"/>
    </sheetView>
  </sheetViews>
  <sheetFormatPr baseColWidth="10" defaultColWidth="3" defaultRowHeight="13.95" customHeight="1" x14ac:dyDescent="0.25"/>
  <cols>
    <col min="1" max="1" width="15.140625" bestFit="1" customWidth="1"/>
    <col min="2" max="2" width="48" bestFit="1" customWidth="1"/>
    <col min="3" max="3" width="11.7109375" bestFit="1" customWidth="1"/>
    <col min="4" max="4" width="21.42578125" bestFit="1" customWidth="1"/>
    <col min="5" max="5" width="71.5703125" bestFit="1" customWidth="1"/>
    <col min="6" max="66" width="3" bestFit="1" customWidth="1"/>
  </cols>
  <sheetData>
    <row r="1" spans="1:66" ht="26" customHeight="1" x14ac:dyDescent="0.25">
      <c r="A1" s="1" t="s">
        <v>0</v>
      </c>
      <c r="B1" s="1"/>
      <c r="C1" s="1"/>
      <c r="D1" s="1"/>
      <c r="E1" s="1"/>
      <c r="F1" s="2" t="s">
        <v>1</v>
      </c>
      <c r="G1" s="3"/>
      <c r="H1" s="3"/>
      <c r="I1" s="3"/>
      <c r="J1" s="4"/>
      <c r="K1" s="2" t="s">
        <v>2</v>
      </c>
      <c r="L1" s="3"/>
      <c r="M1" s="3"/>
      <c r="N1" s="4"/>
      <c r="O1" s="2" t="s">
        <v>3</v>
      </c>
      <c r="P1" s="3"/>
      <c r="Q1" s="3"/>
      <c r="R1" s="4"/>
      <c r="S1" s="2" t="s">
        <v>4</v>
      </c>
      <c r="T1" s="3"/>
      <c r="U1" s="3"/>
      <c r="V1" s="3"/>
      <c r="W1" s="4"/>
      <c r="X1" s="2" t="s">
        <v>5</v>
      </c>
      <c r="Y1" s="3"/>
      <c r="Z1" s="3"/>
      <c r="AA1" s="4"/>
      <c r="AB1" s="2" t="s">
        <v>6</v>
      </c>
      <c r="AC1" s="3"/>
      <c r="AD1" s="3"/>
      <c r="AE1" s="4"/>
      <c r="AF1" s="2" t="s">
        <v>7</v>
      </c>
      <c r="AG1" s="3"/>
      <c r="AH1" s="3"/>
      <c r="AI1" s="4"/>
      <c r="AJ1" s="2" t="s">
        <v>8</v>
      </c>
      <c r="AK1" s="3"/>
      <c r="AL1" s="3"/>
      <c r="AM1" s="3"/>
      <c r="AN1" s="4"/>
      <c r="AO1" s="2" t="s">
        <v>9</v>
      </c>
      <c r="AP1" s="3"/>
      <c r="AQ1" s="3"/>
      <c r="AR1" s="4"/>
      <c r="AS1" s="2" t="s">
        <v>10</v>
      </c>
      <c r="AT1" s="3"/>
      <c r="AU1" s="3"/>
      <c r="AV1" s="3"/>
      <c r="AW1" s="4"/>
      <c r="AX1" s="2" t="s">
        <v>11</v>
      </c>
      <c r="AY1" s="3"/>
      <c r="AZ1" s="3"/>
      <c r="BA1" s="4"/>
      <c r="BB1" s="2" t="s">
        <v>12</v>
      </c>
      <c r="BC1" s="3"/>
      <c r="BD1" s="3"/>
      <c r="BE1" s="4"/>
      <c r="BF1" s="2" t="s">
        <v>13</v>
      </c>
      <c r="BG1" s="3"/>
      <c r="BH1" s="3"/>
      <c r="BI1" s="3"/>
      <c r="BJ1" s="4"/>
      <c r="BK1" s="2" t="s">
        <v>14</v>
      </c>
      <c r="BL1" s="3"/>
      <c r="BM1" s="3"/>
      <c r="BN1" s="4"/>
    </row>
    <row r="2" spans="1:66" ht="30.1" customHeight="1" x14ac:dyDescent="0.25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6">
        <v>3</v>
      </c>
      <c r="G2" s="6">
        <v>10</v>
      </c>
      <c r="H2" s="6">
        <v>17</v>
      </c>
      <c r="I2" s="6">
        <v>24</v>
      </c>
      <c r="J2" s="6">
        <v>31</v>
      </c>
      <c r="K2" s="6">
        <v>7</v>
      </c>
      <c r="L2" s="6">
        <v>14</v>
      </c>
      <c r="M2" s="6">
        <v>21</v>
      </c>
      <c r="N2" s="6">
        <v>28</v>
      </c>
      <c r="O2" s="6">
        <v>5</v>
      </c>
      <c r="P2" s="6">
        <v>12</v>
      </c>
      <c r="Q2" s="6">
        <v>19</v>
      </c>
      <c r="R2" s="6">
        <v>26</v>
      </c>
      <c r="S2" s="6">
        <v>2</v>
      </c>
      <c r="T2" s="6">
        <v>9</v>
      </c>
      <c r="U2" s="6">
        <v>16</v>
      </c>
      <c r="V2" s="6">
        <v>23</v>
      </c>
      <c r="W2" s="6">
        <v>30</v>
      </c>
      <c r="X2" s="6">
        <v>7</v>
      </c>
      <c r="Y2" s="6">
        <v>14</v>
      </c>
      <c r="Z2" s="6">
        <v>21</v>
      </c>
      <c r="AA2" s="6">
        <v>28</v>
      </c>
      <c r="AB2" s="6">
        <v>4</v>
      </c>
      <c r="AC2" s="6">
        <v>11</v>
      </c>
      <c r="AD2" s="6">
        <v>18</v>
      </c>
      <c r="AE2" s="6">
        <v>25</v>
      </c>
      <c r="AF2" s="6">
        <v>1</v>
      </c>
      <c r="AG2" s="6">
        <v>8</v>
      </c>
      <c r="AH2" s="6">
        <v>15</v>
      </c>
      <c r="AI2" s="6">
        <v>22</v>
      </c>
      <c r="AJ2" s="6">
        <v>1</v>
      </c>
      <c r="AK2" s="6">
        <v>8</v>
      </c>
      <c r="AL2" s="6">
        <v>15</v>
      </c>
      <c r="AM2" s="6">
        <v>22</v>
      </c>
      <c r="AN2" s="6">
        <v>29</v>
      </c>
      <c r="AO2" s="6">
        <v>5</v>
      </c>
      <c r="AP2" s="6">
        <v>12</v>
      </c>
      <c r="AQ2" s="6">
        <v>19</v>
      </c>
      <c r="AR2" s="6">
        <v>26</v>
      </c>
      <c r="AS2" s="6">
        <v>3</v>
      </c>
      <c r="AT2" s="6">
        <v>10</v>
      </c>
      <c r="AU2" s="6">
        <v>17</v>
      </c>
      <c r="AV2" s="6">
        <v>24</v>
      </c>
      <c r="AW2" s="6">
        <v>31</v>
      </c>
      <c r="AX2" s="6">
        <v>7</v>
      </c>
      <c r="AY2" s="6">
        <v>14</v>
      </c>
      <c r="AZ2" s="6">
        <v>21</v>
      </c>
      <c r="BA2" s="6">
        <v>28</v>
      </c>
      <c r="BB2" s="6">
        <v>5</v>
      </c>
      <c r="BC2" s="6">
        <v>12</v>
      </c>
      <c r="BD2" s="6">
        <v>19</v>
      </c>
      <c r="BE2" s="6">
        <v>26</v>
      </c>
      <c r="BF2" s="6">
        <v>2</v>
      </c>
      <c r="BG2" s="6">
        <v>9</v>
      </c>
      <c r="BH2" s="6">
        <v>16</v>
      </c>
      <c r="BI2" s="6">
        <v>23</v>
      </c>
      <c r="BJ2" s="6">
        <v>30</v>
      </c>
      <c r="BK2" s="6">
        <v>6</v>
      </c>
      <c r="BL2" s="6">
        <v>13</v>
      </c>
      <c r="BM2" s="6">
        <v>20</v>
      </c>
      <c r="BN2" s="6">
        <v>27</v>
      </c>
    </row>
    <row r="3" spans="1:66" ht="20.05" customHeight="1" x14ac:dyDescent="0.25">
      <c r="A3" s="7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ht="13.95" customHeight="1" x14ac:dyDescent="0.25">
      <c r="A4" s="8" t="s">
        <v>21</v>
      </c>
      <c r="B4" s="9" t="s">
        <v>22</v>
      </c>
      <c r="C4" s="10" t="s">
        <v>23</v>
      </c>
      <c r="D4" s="11" t="s">
        <v>24</v>
      </c>
      <c r="E4" s="12" t="s">
        <v>25</v>
      </c>
      <c r="F4" s="14"/>
      <c r="G4" s="14"/>
      <c r="H4" s="15" t="s">
        <v>26</v>
      </c>
    </row>
    <row r="5" spans="1:66" ht="13.95" customHeight="1" x14ac:dyDescent="0.25">
      <c r="A5" s="8" t="s">
        <v>21</v>
      </c>
      <c r="B5" s="9" t="s">
        <v>27</v>
      </c>
      <c r="C5" s="10" t="s">
        <v>23</v>
      </c>
      <c r="D5" s="11" t="s">
        <v>28</v>
      </c>
      <c r="E5" s="12" t="s">
        <v>29</v>
      </c>
      <c r="F5" s="14"/>
      <c r="G5" s="14"/>
      <c r="H5" s="14"/>
      <c r="I5" s="14"/>
      <c r="J5" s="15" t="s">
        <v>26</v>
      </c>
    </row>
    <row r="6" spans="1:66" ht="13.95" customHeight="1" x14ac:dyDescent="0.25">
      <c r="A6" s="8" t="s">
        <v>21</v>
      </c>
      <c r="B6" s="9" t="s">
        <v>30</v>
      </c>
      <c r="C6" s="10" t="s">
        <v>23</v>
      </c>
      <c r="D6" s="11" t="s">
        <v>24</v>
      </c>
      <c r="E6" s="12" t="s">
        <v>31</v>
      </c>
      <c r="F6" s="14"/>
      <c r="G6" s="14"/>
      <c r="H6" s="15" t="s">
        <v>26</v>
      </c>
    </row>
    <row r="7" spans="1:66" ht="13.95" customHeight="1" x14ac:dyDescent="0.25">
      <c r="A7" s="8" t="s">
        <v>21</v>
      </c>
      <c r="B7" s="9" t="s">
        <v>32</v>
      </c>
      <c r="C7" s="10" t="s">
        <v>23</v>
      </c>
      <c r="D7" s="11" t="s">
        <v>33</v>
      </c>
      <c r="E7" s="12" t="s">
        <v>34</v>
      </c>
      <c r="F7" s="14"/>
      <c r="G7" s="14"/>
      <c r="H7" s="15" t="s">
        <v>26</v>
      </c>
    </row>
    <row r="8" spans="1:66" ht="13.95" customHeight="1" x14ac:dyDescent="0.25">
      <c r="A8" s="8" t="s">
        <v>21</v>
      </c>
      <c r="B8" s="9" t="s">
        <v>35</v>
      </c>
      <c r="C8" s="16" t="s">
        <v>36</v>
      </c>
      <c r="D8" s="11" t="s">
        <v>37</v>
      </c>
      <c r="E8" s="12" t="s">
        <v>38</v>
      </c>
      <c r="F8" s="13"/>
      <c r="G8" s="15" t="s">
        <v>26</v>
      </c>
    </row>
    <row r="9" spans="1:66" ht="13.95" customHeight="1" x14ac:dyDescent="0.25">
      <c r="A9" s="8" t="s">
        <v>21</v>
      </c>
      <c r="B9" s="9" t="s">
        <v>39</v>
      </c>
      <c r="C9" s="10" t="s">
        <v>40</v>
      </c>
      <c r="D9" s="11" t="s">
        <v>41</v>
      </c>
      <c r="E9" s="12" t="s">
        <v>42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5" t="s">
        <v>26</v>
      </c>
    </row>
    <row r="10" spans="1:66" ht="13.95" customHeight="1" x14ac:dyDescent="0.25">
      <c r="A10" s="8" t="s">
        <v>21</v>
      </c>
      <c r="B10" s="9" t="s">
        <v>43</v>
      </c>
      <c r="C10" s="10" t="s">
        <v>40</v>
      </c>
      <c r="D10" s="11" t="s">
        <v>44</v>
      </c>
      <c r="E10" s="12" t="s">
        <v>45</v>
      </c>
      <c r="Q10" s="14"/>
      <c r="R10" s="14"/>
      <c r="S10" s="14"/>
      <c r="T10" s="14"/>
      <c r="U10" s="14"/>
      <c r="V10" s="14"/>
      <c r="W10" s="14"/>
      <c r="X10" s="14"/>
      <c r="Y10" s="15" t="s">
        <v>26</v>
      </c>
    </row>
    <row r="11" spans="1:66" ht="13.95" customHeight="1" x14ac:dyDescent="0.25">
      <c r="A11" s="8" t="s">
        <v>21</v>
      </c>
      <c r="B11" s="9" t="s">
        <v>46</v>
      </c>
      <c r="C11" s="10" t="s">
        <v>23</v>
      </c>
      <c r="D11" s="11" t="s">
        <v>47</v>
      </c>
      <c r="E11" s="12" t="s">
        <v>48</v>
      </c>
      <c r="F11" s="14"/>
      <c r="G11" s="14"/>
      <c r="H11" s="14"/>
      <c r="I11" s="15" t="s">
        <v>26</v>
      </c>
    </row>
    <row r="12" spans="1:66" ht="20.05" customHeight="1" x14ac:dyDescent="0.25">
      <c r="A12" s="7" t="s">
        <v>49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ht="13.95" customHeight="1" x14ac:dyDescent="0.25">
      <c r="A13" s="8" t="s">
        <v>50</v>
      </c>
      <c r="B13" s="9" t="s">
        <v>51</v>
      </c>
      <c r="C13" s="17" t="s">
        <v>52</v>
      </c>
      <c r="D13" s="11" t="s">
        <v>53</v>
      </c>
      <c r="E13" s="12" t="s">
        <v>54</v>
      </c>
      <c r="F13" s="14"/>
      <c r="G13" s="14"/>
      <c r="H13" s="15" t="s">
        <v>26</v>
      </c>
    </row>
    <row r="14" spans="1:66" ht="13.95" customHeight="1" x14ac:dyDescent="0.25">
      <c r="A14" s="8" t="s">
        <v>50</v>
      </c>
      <c r="B14" s="9" t="s">
        <v>55</v>
      </c>
      <c r="C14" s="18" t="s">
        <v>56</v>
      </c>
      <c r="D14" s="11" t="s">
        <v>57</v>
      </c>
      <c r="E14" s="12" t="s">
        <v>58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66" ht="13.95" customHeight="1" x14ac:dyDescent="0.25">
      <c r="A15" s="8" t="s">
        <v>50</v>
      </c>
      <c r="B15" s="9" t="s">
        <v>59</v>
      </c>
      <c r="C15" s="18" t="s">
        <v>56</v>
      </c>
      <c r="D15" s="11" t="s">
        <v>60</v>
      </c>
      <c r="E15" s="12" t="s">
        <v>61</v>
      </c>
      <c r="AJ15" s="20"/>
      <c r="AK15" s="20"/>
      <c r="AL15" s="20"/>
      <c r="AM15" s="20"/>
      <c r="AN15" s="20"/>
    </row>
    <row r="16" spans="1:66" ht="13.95" customHeight="1" x14ac:dyDescent="0.25">
      <c r="A16" s="8" t="s">
        <v>50</v>
      </c>
      <c r="B16" s="9" t="s">
        <v>62</v>
      </c>
      <c r="C16" s="16" t="s">
        <v>63</v>
      </c>
      <c r="D16" s="11" t="s">
        <v>64</v>
      </c>
      <c r="E16" s="12" t="s">
        <v>65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15" t="s">
        <v>26</v>
      </c>
    </row>
    <row r="17" spans="1:66" ht="13.95" customHeight="1" x14ac:dyDescent="0.25">
      <c r="A17" s="8" t="s">
        <v>50</v>
      </c>
      <c r="B17" s="9" t="s">
        <v>66</v>
      </c>
      <c r="C17" s="18" t="s">
        <v>67</v>
      </c>
      <c r="D17" s="11" t="s">
        <v>68</v>
      </c>
      <c r="E17" s="12" t="s">
        <v>69</v>
      </c>
      <c r="U17" s="14"/>
      <c r="V17" s="14"/>
      <c r="W17" s="14"/>
      <c r="X17" s="14"/>
      <c r="Y17" s="14"/>
      <c r="Z17" s="14"/>
      <c r="AA17" s="14"/>
      <c r="AB17" s="14"/>
      <c r="AC17" s="15" t="s">
        <v>26</v>
      </c>
    </row>
    <row r="18" spans="1:66" ht="13.95" customHeight="1" x14ac:dyDescent="0.25">
      <c r="A18" s="8" t="s">
        <v>50</v>
      </c>
      <c r="B18" s="9" t="s">
        <v>70</v>
      </c>
      <c r="C18" s="17" t="s">
        <v>71</v>
      </c>
      <c r="D18" s="11" t="s">
        <v>72</v>
      </c>
      <c r="E18" s="12" t="s">
        <v>73</v>
      </c>
      <c r="O18" s="14"/>
      <c r="P18" s="14"/>
      <c r="Q18" s="14"/>
      <c r="R18" s="14"/>
      <c r="S18" s="14"/>
      <c r="T18" s="14"/>
      <c r="U18" s="14"/>
      <c r="V18" s="14"/>
      <c r="W18" s="15" t="s">
        <v>26</v>
      </c>
    </row>
    <row r="19" spans="1:66" ht="13.95" customHeight="1" x14ac:dyDescent="0.25">
      <c r="A19" s="8" t="s">
        <v>50</v>
      </c>
      <c r="B19" s="9" t="s">
        <v>74</v>
      </c>
      <c r="C19" s="16" t="s">
        <v>75</v>
      </c>
      <c r="D19" s="11" t="s">
        <v>76</v>
      </c>
      <c r="E19" s="12" t="s">
        <v>77</v>
      </c>
      <c r="Y19" s="14"/>
      <c r="Z19" s="14"/>
      <c r="AA19" s="14"/>
      <c r="AB19" s="14"/>
      <c r="AC19" s="14"/>
      <c r="AD19" s="14"/>
      <c r="AE19" s="15" t="s">
        <v>26</v>
      </c>
    </row>
    <row r="20" spans="1:66" ht="20.05" customHeight="1" x14ac:dyDescent="0.25">
      <c r="A20" s="7" t="s">
        <v>78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6" ht="13.95" customHeight="1" x14ac:dyDescent="0.25">
      <c r="A21" s="8" t="s">
        <v>79</v>
      </c>
      <c r="B21" s="9" t="s">
        <v>80</v>
      </c>
      <c r="C21" s="16" t="s">
        <v>81</v>
      </c>
      <c r="D21" s="11" t="s">
        <v>28</v>
      </c>
      <c r="E21" s="12" t="s">
        <v>82</v>
      </c>
      <c r="F21" s="14"/>
      <c r="G21" s="14"/>
      <c r="H21" s="14"/>
      <c r="I21" s="14"/>
      <c r="J21" s="15" t="s">
        <v>26</v>
      </c>
    </row>
    <row r="22" spans="1:66" ht="13.95" customHeight="1" x14ac:dyDescent="0.25">
      <c r="A22" s="8" t="s">
        <v>79</v>
      </c>
      <c r="B22" s="9" t="s">
        <v>83</v>
      </c>
      <c r="C22" s="17" t="s">
        <v>84</v>
      </c>
      <c r="D22" s="11" t="s">
        <v>85</v>
      </c>
      <c r="E22" s="12" t="s">
        <v>86</v>
      </c>
      <c r="J22" s="14"/>
      <c r="K22" s="14"/>
      <c r="L22" s="14"/>
      <c r="M22" s="14"/>
      <c r="N22" s="14"/>
      <c r="O22" s="14"/>
      <c r="P22" s="14"/>
      <c r="Q22" s="14"/>
      <c r="R22" s="15" t="s">
        <v>26</v>
      </c>
    </row>
    <row r="23" spans="1:66" ht="13.95" customHeight="1" x14ac:dyDescent="0.25">
      <c r="A23" s="8" t="s">
        <v>79</v>
      </c>
      <c r="B23" s="9" t="s">
        <v>87</v>
      </c>
      <c r="C23" s="18" t="s">
        <v>67</v>
      </c>
      <c r="D23" s="11" t="s">
        <v>88</v>
      </c>
      <c r="E23" s="12" t="s">
        <v>89</v>
      </c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5" t="s">
        <v>26</v>
      </c>
    </row>
    <row r="24" spans="1:66" ht="20.05" customHeight="1" x14ac:dyDescent="0.25">
      <c r="A24" s="7" t="s">
        <v>90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</row>
    <row r="25" spans="1:66" ht="13.95" customHeight="1" x14ac:dyDescent="0.25">
      <c r="A25" s="8" t="s">
        <v>91</v>
      </c>
      <c r="B25" s="9" t="s">
        <v>92</v>
      </c>
      <c r="C25" s="18" t="s">
        <v>93</v>
      </c>
      <c r="D25" s="11" t="s">
        <v>94</v>
      </c>
      <c r="E25" s="12" t="s">
        <v>95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5" t="s">
        <v>26</v>
      </c>
    </row>
    <row r="26" spans="1:66" ht="13.95" customHeight="1" x14ac:dyDescent="0.25">
      <c r="A26" s="8" t="s">
        <v>91</v>
      </c>
      <c r="B26" s="9" t="s">
        <v>96</v>
      </c>
      <c r="C26" s="10" t="s">
        <v>23</v>
      </c>
      <c r="D26" s="11" t="s">
        <v>97</v>
      </c>
      <c r="E26" s="12" t="s">
        <v>98</v>
      </c>
      <c r="J26" s="14"/>
      <c r="K26" s="14"/>
      <c r="L26" s="14"/>
      <c r="M26" s="14"/>
      <c r="N26" s="14"/>
      <c r="O26" s="14"/>
      <c r="P26" s="15" t="s">
        <v>26</v>
      </c>
    </row>
    <row r="27" spans="1:66" ht="13.95" customHeight="1" x14ac:dyDescent="0.25">
      <c r="A27" s="8" t="s">
        <v>91</v>
      </c>
      <c r="B27" s="9" t="s">
        <v>99</v>
      </c>
      <c r="C27" s="17" t="s">
        <v>52</v>
      </c>
      <c r="D27" s="11" t="s">
        <v>100</v>
      </c>
      <c r="E27" s="12" t="s">
        <v>101</v>
      </c>
      <c r="O27" s="20"/>
      <c r="P27" s="20"/>
      <c r="Q27" s="20"/>
      <c r="R27" s="20"/>
      <c r="S27" s="15" t="s">
        <v>26</v>
      </c>
    </row>
    <row r="28" spans="1:66" ht="13.95" customHeight="1" x14ac:dyDescent="0.25">
      <c r="A28" s="8" t="s">
        <v>91</v>
      </c>
      <c r="B28" s="9" t="s">
        <v>102</v>
      </c>
      <c r="C28" s="16" t="s">
        <v>103</v>
      </c>
      <c r="D28" s="11" t="s">
        <v>104</v>
      </c>
      <c r="E28" s="12" t="s">
        <v>105</v>
      </c>
      <c r="Q28" s="21" t="s">
        <v>106</v>
      </c>
    </row>
    <row r="29" spans="1:66" ht="13.95" customHeight="1" x14ac:dyDescent="0.25">
      <c r="A29" s="8" t="s">
        <v>91</v>
      </c>
      <c r="B29" s="9" t="s">
        <v>107</v>
      </c>
      <c r="C29" s="18" t="s">
        <v>108</v>
      </c>
      <c r="D29" s="11" t="s">
        <v>109</v>
      </c>
      <c r="E29" s="12" t="s">
        <v>110</v>
      </c>
      <c r="AG29" s="14"/>
      <c r="AH29" s="14"/>
      <c r="AI29" s="14"/>
      <c r="AJ29" s="14"/>
      <c r="AK29" s="14"/>
      <c r="AL29" s="14"/>
      <c r="AM29" s="14"/>
      <c r="AN29" s="14"/>
      <c r="AO29" s="15" t="s">
        <v>26</v>
      </c>
    </row>
    <row r="30" spans="1:66" ht="13.95" customHeight="1" x14ac:dyDescent="0.25">
      <c r="A30" s="8" t="s">
        <v>91</v>
      </c>
      <c r="B30" s="9" t="s">
        <v>111</v>
      </c>
      <c r="C30" s="17" t="s">
        <v>112</v>
      </c>
      <c r="D30" s="11" t="s">
        <v>113</v>
      </c>
      <c r="E30" s="12" t="s">
        <v>114</v>
      </c>
      <c r="AF30" s="20"/>
      <c r="AG30" s="20"/>
      <c r="AH30" s="20"/>
      <c r="AI30" s="20"/>
      <c r="AJ30" s="20"/>
      <c r="AK30" s="20"/>
      <c r="AL30" s="20"/>
      <c r="AM30" s="20"/>
      <c r="AU30" s="15" t="s">
        <v>26</v>
      </c>
    </row>
    <row r="31" spans="1:66" ht="13.95" customHeight="1" x14ac:dyDescent="0.25">
      <c r="A31" s="8" t="s">
        <v>91</v>
      </c>
      <c r="B31" s="9" t="s">
        <v>115</v>
      </c>
      <c r="C31" s="17" t="s">
        <v>116</v>
      </c>
      <c r="D31" s="11" t="s">
        <v>117</v>
      </c>
      <c r="E31" s="12" t="s">
        <v>118</v>
      </c>
      <c r="AG31" s="14"/>
      <c r="AH31" s="14"/>
      <c r="AI31" s="14"/>
      <c r="AJ31" s="14"/>
      <c r="AK31" s="14"/>
      <c r="AL31" s="14"/>
      <c r="AM31" s="14"/>
      <c r="AN31" s="14"/>
      <c r="AO31" s="15" t="s">
        <v>26</v>
      </c>
    </row>
    <row r="32" spans="1:66" ht="13.95" customHeight="1" x14ac:dyDescent="0.25">
      <c r="A32" s="8" t="s">
        <v>91</v>
      </c>
      <c r="B32" s="9" t="s">
        <v>119</v>
      </c>
      <c r="C32" s="18" t="s">
        <v>108</v>
      </c>
      <c r="D32" s="11" t="s">
        <v>120</v>
      </c>
      <c r="E32" s="12" t="s">
        <v>121</v>
      </c>
      <c r="AG32" s="14"/>
      <c r="AH32" s="14"/>
      <c r="AI32" s="14"/>
      <c r="AJ32" s="14"/>
      <c r="AK32" s="14"/>
      <c r="AL32" s="14"/>
      <c r="AM32" s="14"/>
      <c r="AN32" s="15" t="s">
        <v>26</v>
      </c>
    </row>
    <row r="33" spans="1:66" ht="13.95" customHeight="1" x14ac:dyDescent="0.25">
      <c r="A33" s="8" t="s">
        <v>91</v>
      </c>
      <c r="B33" s="9" t="s">
        <v>122</v>
      </c>
      <c r="C33" s="16" t="s">
        <v>123</v>
      </c>
      <c r="D33" s="11" t="s">
        <v>124</v>
      </c>
      <c r="E33" s="12" t="s">
        <v>125</v>
      </c>
      <c r="AO33" s="14"/>
      <c r="AP33" s="14"/>
      <c r="AQ33" s="14"/>
      <c r="AR33" s="15" t="s">
        <v>26</v>
      </c>
    </row>
    <row r="34" spans="1:66" ht="13.95" customHeight="1" x14ac:dyDescent="0.25">
      <c r="A34" s="8" t="s">
        <v>91</v>
      </c>
      <c r="B34" s="9" t="s">
        <v>126</v>
      </c>
      <c r="C34" s="17" t="s">
        <v>112</v>
      </c>
      <c r="D34" s="11" t="s">
        <v>127</v>
      </c>
      <c r="E34" s="12" t="s">
        <v>128</v>
      </c>
      <c r="Y34" s="14"/>
      <c r="Z34" s="14"/>
      <c r="AA34" s="14"/>
      <c r="AB34" s="14"/>
      <c r="AC34" s="15" t="s">
        <v>26</v>
      </c>
    </row>
    <row r="35" spans="1:66" ht="13.95" customHeight="1" x14ac:dyDescent="0.25">
      <c r="A35" s="8" t="s">
        <v>91</v>
      </c>
      <c r="B35" s="9" t="s">
        <v>129</v>
      </c>
      <c r="C35" s="18" t="s">
        <v>108</v>
      </c>
      <c r="D35" s="11" t="s">
        <v>130</v>
      </c>
      <c r="E35" s="12" t="s">
        <v>131</v>
      </c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5" t="s">
        <v>26</v>
      </c>
    </row>
    <row r="36" spans="1:66" ht="13.95" customHeight="1" x14ac:dyDescent="0.25">
      <c r="A36" s="8" t="s">
        <v>91</v>
      </c>
      <c r="B36" s="9" t="s">
        <v>132</v>
      </c>
      <c r="C36" s="16" t="s">
        <v>133</v>
      </c>
      <c r="D36" s="11" t="s">
        <v>130</v>
      </c>
      <c r="E36" s="12" t="s">
        <v>134</v>
      </c>
      <c r="AH36" s="20"/>
      <c r="AI36" s="20"/>
      <c r="AJ36" s="20"/>
      <c r="AK36" s="20"/>
      <c r="AL36" s="20"/>
      <c r="AM36" s="20"/>
      <c r="AN36" s="20"/>
      <c r="AO36" s="20"/>
      <c r="AP36" s="20"/>
      <c r="AQ36" s="20"/>
    </row>
    <row r="37" spans="1:66" ht="20.05" customHeight="1" x14ac:dyDescent="0.25">
      <c r="A37" s="7" t="s">
        <v>135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</row>
    <row r="38" spans="1:66" ht="13.95" customHeight="1" x14ac:dyDescent="0.25">
      <c r="A38" s="8" t="s">
        <v>136</v>
      </c>
      <c r="B38" s="9" t="s">
        <v>137</v>
      </c>
      <c r="C38" s="17" t="s">
        <v>52</v>
      </c>
      <c r="D38" s="11" t="s">
        <v>138</v>
      </c>
      <c r="E38" s="12" t="s">
        <v>139</v>
      </c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5" t="s">
        <v>26</v>
      </c>
    </row>
    <row r="39" spans="1:66" ht="13.95" customHeight="1" x14ac:dyDescent="0.25">
      <c r="A39" s="8" t="s">
        <v>136</v>
      </c>
      <c r="B39" s="9" t="s">
        <v>140</v>
      </c>
      <c r="C39" s="17" t="s">
        <v>52</v>
      </c>
      <c r="D39" s="11" t="s">
        <v>141</v>
      </c>
      <c r="E39" s="12" t="s">
        <v>142</v>
      </c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5" t="s">
        <v>26</v>
      </c>
    </row>
    <row r="40" spans="1:66" ht="13.95" customHeight="1" x14ac:dyDescent="0.25">
      <c r="A40" s="8" t="s">
        <v>143</v>
      </c>
      <c r="B40" s="9" t="s">
        <v>144</v>
      </c>
      <c r="C40" s="17" t="s">
        <v>52</v>
      </c>
      <c r="D40" s="11" t="s">
        <v>141</v>
      </c>
      <c r="E40" s="12" t="s">
        <v>145</v>
      </c>
      <c r="S40" s="14"/>
      <c r="T40" s="14"/>
      <c r="U40" s="14"/>
      <c r="V40" s="14"/>
      <c r="W40" s="14"/>
      <c r="X40" s="14"/>
      <c r="Y40" s="14"/>
      <c r="Z40" s="14"/>
      <c r="AA40" s="14"/>
      <c r="AB40" s="15" t="s">
        <v>26</v>
      </c>
    </row>
    <row r="41" spans="1:66" ht="20.05" customHeight="1" x14ac:dyDescent="0.25">
      <c r="A41" s="7" t="s">
        <v>146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</row>
    <row r="42" spans="1:66" ht="13.95" customHeight="1" x14ac:dyDescent="0.25">
      <c r="A42" s="8" t="s">
        <v>147</v>
      </c>
      <c r="B42" s="9" t="s">
        <v>148</v>
      </c>
      <c r="C42" s="17" t="s">
        <v>52</v>
      </c>
      <c r="D42" s="11" t="s">
        <v>149</v>
      </c>
      <c r="E42" s="12" t="s">
        <v>150</v>
      </c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5" t="s">
        <v>26</v>
      </c>
    </row>
    <row r="43" spans="1:66" ht="13.95" customHeight="1" x14ac:dyDescent="0.25">
      <c r="A43" s="8" t="s">
        <v>151</v>
      </c>
      <c r="B43" s="9" t="s">
        <v>152</v>
      </c>
      <c r="C43" s="16" t="s">
        <v>153</v>
      </c>
      <c r="D43" s="11" t="s">
        <v>154</v>
      </c>
      <c r="E43" s="12" t="s">
        <v>155</v>
      </c>
      <c r="S43" s="14"/>
      <c r="T43" s="14"/>
      <c r="U43" s="14"/>
      <c r="V43" s="14"/>
      <c r="W43" s="14"/>
      <c r="X43" s="14"/>
      <c r="Y43" s="15" t="s">
        <v>26</v>
      </c>
    </row>
    <row r="44" spans="1:66" ht="13.95" customHeight="1" x14ac:dyDescent="0.25">
      <c r="A44" s="8" t="s">
        <v>151</v>
      </c>
      <c r="B44" s="9" t="s">
        <v>156</v>
      </c>
      <c r="C44" s="18" t="s">
        <v>67</v>
      </c>
      <c r="D44" s="11" t="s">
        <v>157</v>
      </c>
      <c r="E44" s="12" t="s">
        <v>158</v>
      </c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5" t="s">
        <v>26</v>
      </c>
    </row>
    <row r="45" spans="1:66" ht="13.95" customHeight="1" x14ac:dyDescent="0.25">
      <c r="A45" s="8" t="s">
        <v>159</v>
      </c>
      <c r="B45" s="9" t="s">
        <v>160</v>
      </c>
      <c r="C45" s="16" t="s">
        <v>161</v>
      </c>
      <c r="D45" s="11" t="s">
        <v>68</v>
      </c>
      <c r="E45" s="12" t="s">
        <v>162</v>
      </c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5" t="s">
        <v>26</v>
      </c>
    </row>
    <row r="46" spans="1:66" ht="13.95" customHeight="1" x14ac:dyDescent="0.25">
      <c r="A46" s="8" t="s">
        <v>163</v>
      </c>
      <c r="B46" s="9" t="s">
        <v>164</v>
      </c>
      <c r="C46" s="17" t="s">
        <v>165</v>
      </c>
      <c r="D46" s="11" t="s">
        <v>130</v>
      </c>
      <c r="E46" s="12" t="s">
        <v>166</v>
      </c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5" t="s">
        <v>26</v>
      </c>
    </row>
    <row r="47" spans="1:66" ht="13.95" customHeight="1" x14ac:dyDescent="0.25">
      <c r="A47" s="8" t="s">
        <v>163</v>
      </c>
      <c r="B47" s="9" t="s">
        <v>167</v>
      </c>
      <c r="C47" s="18" t="s">
        <v>67</v>
      </c>
      <c r="D47" s="11" t="s">
        <v>168</v>
      </c>
      <c r="E47" s="12" t="s">
        <v>169</v>
      </c>
      <c r="AB47" s="14"/>
      <c r="AC47" s="14"/>
      <c r="AD47" s="14"/>
      <c r="AE47" s="14"/>
      <c r="AF47" s="14"/>
      <c r="AG47" s="14"/>
      <c r="AH47" s="14"/>
      <c r="AI47" s="14"/>
      <c r="AJ47" s="15" t="s">
        <v>26</v>
      </c>
    </row>
    <row r="48" spans="1:66" ht="13.95" customHeight="1" x14ac:dyDescent="0.25">
      <c r="A48" s="8" t="s">
        <v>170</v>
      </c>
      <c r="B48" s="9" t="s">
        <v>171</v>
      </c>
      <c r="C48" s="16" t="s">
        <v>172</v>
      </c>
      <c r="D48" s="11" t="s">
        <v>173</v>
      </c>
      <c r="E48" s="12" t="s">
        <v>174</v>
      </c>
      <c r="AB48" s="14"/>
      <c r="AC48" s="14"/>
      <c r="AD48" s="14"/>
      <c r="AE48" s="14"/>
      <c r="AF48" s="14"/>
      <c r="AG48" s="15" t="s">
        <v>26</v>
      </c>
    </row>
    <row r="49" spans="1:66" ht="13.95" customHeight="1" x14ac:dyDescent="0.25">
      <c r="A49" s="8" t="s">
        <v>170</v>
      </c>
      <c r="B49" s="9" t="s">
        <v>175</v>
      </c>
      <c r="C49" s="17" t="s">
        <v>165</v>
      </c>
      <c r="D49" s="11" t="s">
        <v>176</v>
      </c>
      <c r="E49" s="12" t="s">
        <v>177</v>
      </c>
      <c r="AE49" s="20"/>
      <c r="AF49" s="20"/>
      <c r="AG49" s="20"/>
      <c r="AH49" s="20"/>
      <c r="AI49" s="20"/>
      <c r="AJ49" s="20"/>
      <c r="AK49" s="15" t="s">
        <v>26</v>
      </c>
    </row>
    <row r="50" spans="1:66" ht="13.95" customHeight="1" x14ac:dyDescent="0.25">
      <c r="A50" s="8" t="s">
        <v>178</v>
      </c>
      <c r="B50" s="9" t="s">
        <v>179</v>
      </c>
      <c r="C50" s="18" t="s">
        <v>67</v>
      </c>
      <c r="D50" s="11" t="s">
        <v>180</v>
      </c>
      <c r="E50" s="12" t="s">
        <v>181</v>
      </c>
      <c r="S50" s="14"/>
      <c r="T50" s="14"/>
      <c r="U50" s="14"/>
      <c r="V50" s="14"/>
      <c r="W50" s="14"/>
      <c r="X50" s="14"/>
      <c r="Y50" s="15" t="s">
        <v>26</v>
      </c>
    </row>
    <row r="51" spans="1:66" ht="13.95" customHeight="1" x14ac:dyDescent="0.25">
      <c r="A51" s="8" t="s">
        <v>182</v>
      </c>
      <c r="B51" s="9" t="s">
        <v>183</v>
      </c>
      <c r="C51" s="18" t="s">
        <v>67</v>
      </c>
      <c r="D51" s="11" t="s">
        <v>184</v>
      </c>
      <c r="E51" s="12" t="s">
        <v>185</v>
      </c>
      <c r="AB51" s="14"/>
      <c r="AC51" s="14"/>
      <c r="AD51" s="14"/>
      <c r="AE51" s="14"/>
      <c r="AF51" s="14"/>
      <c r="AG51" s="14"/>
      <c r="AH51" s="14"/>
      <c r="AI51" s="14"/>
      <c r="AJ51" s="15" t="s">
        <v>26</v>
      </c>
    </row>
    <row r="52" spans="1:66" ht="13.95" customHeight="1" x14ac:dyDescent="0.25">
      <c r="A52" s="8" t="s">
        <v>182</v>
      </c>
      <c r="B52" s="9" t="s">
        <v>186</v>
      </c>
      <c r="C52" s="16" t="s">
        <v>187</v>
      </c>
      <c r="D52" s="11" t="s">
        <v>188</v>
      </c>
      <c r="E52" s="12" t="s">
        <v>189</v>
      </c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</row>
    <row r="53" spans="1:66" ht="13.95" customHeight="1" x14ac:dyDescent="0.25">
      <c r="A53" s="8" t="s">
        <v>190</v>
      </c>
      <c r="B53" s="9" t="s">
        <v>191</v>
      </c>
      <c r="C53" s="16" t="s">
        <v>192</v>
      </c>
      <c r="D53" s="11" t="s">
        <v>193</v>
      </c>
      <c r="E53" s="12" t="s">
        <v>194</v>
      </c>
      <c r="P53" s="14"/>
      <c r="Q53" s="14"/>
      <c r="R53" s="14"/>
      <c r="S53" s="14"/>
      <c r="T53" s="14"/>
      <c r="U53" s="14"/>
      <c r="V53" s="15" t="s">
        <v>26</v>
      </c>
    </row>
    <row r="54" spans="1:66" ht="13.95" customHeight="1" x14ac:dyDescent="0.25">
      <c r="A54" s="8" t="s">
        <v>190</v>
      </c>
      <c r="B54" s="9" t="s">
        <v>195</v>
      </c>
      <c r="C54" s="16" t="s">
        <v>192</v>
      </c>
      <c r="D54" s="11" t="s">
        <v>196</v>
      </c>
      <c r="E54" s="12" t="s">
        <v>197</v>
      </c>
      <c r="U54" s="14"/>
      <c r="V54" s="14"/>
      <c r="W54" s="14"/>
      <c r="X54" s="14"/>
      <c r="Y54" s="15" t="s">
        <v>26</v>
      </c>
      <c r="AN54" s="21" t="s">
        <v>198</v>
      </c>
    </row>
    <row r="55" spans="1:66" ht="13.95" customHeight="1" x14ac:dyDescent="0.25">
      <c r="A55" s="8" t="s">
        <v>199</v>
      </c>
      <c r="B55" s="9" t="s">
        <v>200</v>
      </c>
      <c r="C55" s="16" t="s">
        <v>201</v>
      </c>
      <c r="D55" s="11" t="s">
        <v>202</v>
      </c>
      <c r="E55" s="12" t="s">
        <v>203</v>
      </c>
      <c r="AO55" s="14"/>
      <c r="AP55" s="14"/>
      <c r="AQ55" s="14"/>
      <c r="AR55" s="14"/>
      <c r="AS55" s="14"/>
      <c r="AT55" s="14"/>
      <c r="AU55" s="14"/>
      <c r="AV55" s="15" t="s">
        <v>26</v>
      </c>
    </row>
    <row r="56" spans="1:66" ht="13.95" customHeight="1" x14ac:dyDescent="0.25">
      <c r="A56" s="8" t="s">
        <v>199</v>
      </c>
      <c r="B56" s="9" t="s">
        <v>204</v>
      </c>
      <c r="C56" s="16" t="s">
        <v>205</v>
      </c>
      <c r="D56" s="11" t="s">
        <v>206</v>
      </c>
      <c r="E56" s="12" t="s">
        <v>207</v>
      </c>
      <c r="BF56" s="14"/>
      <c r="BG56" s="14"/>
      <c r="BH56" s="14"/>
      <c r="BI56" s="14"/>
      <c r="BJ56" s="14"/>
      <c r="BK56" s="15" t="s">
        <v>26</v>
      </c>
    </row>
    <row r="57" spans="1:66" ht="20.05" customHeight="1" x14ac:dyDescent="0.25">
      <c r="A57" s="7" t="s">
        <v>208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</row>
    <row r="58" spans="1:66" ht="13.95" customHeight="1" x14ac:dyDescent="0.25">
      <c r="A58" s="8" t="s">
        <v>209</v>
      </c>
      <c r="B58" s="9" t="s">
        <v>210</v>
      </c>
      <c r="C58" s="17" t="s">
        <v>52</v>
      </c>
      <c r="D58" s="11" t="s">
        <v>76</v>
      </c>
      <c r="E58" s="12" t="s">
        <v>211</v>
      </c>
      <c r="AB58" s="14"/>
      <c r="AC58" s="14"/>
      <c r="AD58" s="14"/>
      <c r="AE58" s="14"/>
      <c r="AF58" s="14"/>
      <c r="AG58" s="15" t="s">
        <v>26</v>
      </c>
    </row>
    <row r="59" spans="1:66" ht="13.95" customHeight="1" x14ac:dyDescent="0.25">
      <c r="A59" s="8" t="s">
        <v>209</v>
      </c>
      <c r="B59" s="9" t="s">
        <v>212</v>
      </c>
      <c r="C59" s="17" t="s">
        <v>116</v>
      </c>
      <c r="D59" s="11" t="s">
        <v>213</v>
      </c>
      <c r="E59" s="12" t="s">
        <v>214</v>
      </c>
      <c r="AB59" s="14"/>
      <c r="AC59" s="14"/>
      <c r="AD59" s="14"/>
      <c r="AE59" s="15" t="s">
        <v>26</v>
      </c>
    </row>
    <row r="60" spans="1:66" ht="13.95" customHeight="1" x14ac:dyDescent="0.25">
      <c r="A60" s="8" t="s">
        <v>209</v>
      </c>
      <c r="B60" s="9" t="s">
        <v>215</v>
      </c>
      <c r="C60" s="17" t="s">
        <v>52</v>
      </c>
      <c r="D60" s="11" t="s">
        <v>216</v>
      </c>
      <c r="E60" s="12" t="s">
        <v>217</v>
      </c>
      <c r="AD60" s="14"/>
      <c r="AE60" s="14"/>
      <c r="AF60" s="14"/>
      <c r="AG60" s="14"/>
      <c r="AH60" s="15" t="s">
        <v>26</v>
      </c>
    </row>
    <row r="61" spans="1:66" ht="13.95" customHeight="1" x14ac:dyDescent="0.25">
      <c r="A61" s="8" t="s">
        <v>209</v>
      </c>
      <c r="B61" s="9" t="s">
        <v>218</v>
      </c>
      <c r="C61" s="17" t="s">
        <v>52</v>
      </c>
      <c r="D61" s="11" t="s">
        <v>219</v>
      </c>
      <c r="E61" s="12" t="s">
        <v>220</v>
      </c>
      <c r="AE61" s="14"/>
      <c r="AF61" s="14"/>
      <c r="AG61" s="14"/>
      <c r="AH61" s="14"/>
      <c r="AI61" s="15" t="s">
        <v>26</v>
      </c>
    </row>
    <row r="62" spans="1:66" ht="13.95" customHeight="1" x14ac:dyDescent="0.25">
      <c r="A62" s="8" t="s">
        <v>221</v>
      </c>
      <c r="B62" s="9" t="s">
        <v>222</v>
      </c>
      <c r="C62" s="16" t="s">
        <v>75</v>
      </c>
      <c r="D62" s="11" t="s">
        <v>88</v>
      </c>
      <c r="E62" s="12" t="s">
        <v>223</v>
      </c>
      <c r="AJ62" s="14"/>
      <c r="AK62" s="14"/>
      <c r="AL62" s="14"/>
      <c r="AM62" s="14"/>
      <c r="AN62" s="14"/>
      <c r="AO62" s="14"/>
      <c r="AP62" s="15" t="s">
        <v>26</v>
      </c>
    </row>
    <row r="63" spans="1:66" ht="13.95" customHeight="1" x14ac:dyDescent="0.25">
      <c r="A63" s="8" t="s">
        <v>221</v>
      </c>
      <c r="B63" s="9" t="s">
        <v>224</v>
      </c>
      <c r="C63" s="16" t="s">
        <v>225</v>
      </c>
      <c r="D63" s="11" t="s">
        <v>226</v>
      </c>
      <c r="E63" s="12" t="s">
        <v>227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</row>
    <row r="64" spans="1:66" ht="13.95" customHeight="1" x14ac:dyDescent="0.25">
      <c r="A64" s="8" t="s">
        <v>228</v>
      </c>
      <c r="B64" s="9" t="s">
        <v>229</v>
      </c>
      <c r="C64" s="16" t="s">
        <v>103</v>
      </c>
      <c r="D64" s="11" t="s">
        <v>230</v>
      </c>
      <c r="E64" s="12" t="s">
        <v>231</v>
      </c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5" t="s">
        <v>26</v>
      </c>
    </row>
    <row r="65" spans="1:66" ht="20.05" customHeight="1" x14ac:dyDescent="0.25">
      <c r="A65" s="7" t="s">
        <v>232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</row>
    <row r="66" spans="1:66" ht="13.95" customHeight="1" x14ac:dyDescent="0.25">
      <c r="A66" s="8" t="s">
        <v>233</v>
      </c>
      <c r="B66" s="9" t="s">
        <v>234</v>
      </c>
      <c r="C66" s="17" t="s">
        <v>235</v>
      </c>
      <c r="D66" s="11" t="s">
        <v>236</v>
      </c>
      <c r="E66" s="12" t="s">
        <v>237</v>
      </c>
      <c r="BK66" s="23"/>
      <c r="BL66" s="23"/>
      <c r="BM66" s="23"/>
      <c r="BN66" s="23"/>
    </row>
    <row r="67" spans="1:66" ht="8" customHeight="1" x14ac:dyDescent="0.25"/>
    <row r="68" spans="1:66" ht="18" customHeight="1" x14ac:dyDescent="0.25">
      <c r="A68" s="24" t="s">
        <v>238</v>
      </c>
      <c r="B68" s="24"/>
      <c r="C68" s="24"/>
      <c r="D68" s="24"/>
      <c r="E68" s="24"/>
    </row>
    <row r="69" spans="1:66" ht="16" customHeight="1" x14ac:dyDescent="0.25">
      <c r="A69" s="13"/>
      <c r="B69" s="25" t="s">
        <v>239</v>
      </c>
    </row>
    <row r="70" spans="1:66" ht="16" customHeight="1" x14ac:dyDescent="0.25">
      <c r="A70" s="19"/>
      <c r="B70" s="25" t="s">
        <v>240</v>
      </c>
    </row>
    <row r="71" spans="1:66" ht="16" customHeight="1" x14ac:dyDescent="0.25">
      <c r="A71" s="15" t="s">
        <v>26</v>
      </c>
      <c r="B71" s="25" t="s">
        <v>241</v>
      </c>
    </row>
    <row r="72" spans="1:66" ht="16" customHeight="1" x14ac:dyDescent="0.25">
      <c r="A72" s="21" t="s">
        <v>106</v>
      </c>
      <c r="B72" s="25" t="s">
        <v>242</v>
      </c>
    </row>
    <row r="73" spans="1:66" ht="16" customHeight="1" x14ac:dyDescent="0.25">
      <c r="A73" s="22"/>
      <c r="B73" s="25" t="s">
        <v>243</v>
      </c>
    </row>
    <row r="74" spans="1:66" ht="16" customHeight="1" x14ac:dyDescent="0.25">
      <c r="B74" s="25" t="s">
        <v>244</v>
      </c>
    </row>
  </sheetData>
  <mergeCells count="78">
    <mergeCell ref="AJ62:AO62"/>
    <mergeCell ref="K63:AI63"/>
    <mergeCell ref="AB64:AL64"/>
    <mergeCell ref="A65:BN65"/>
    <mergeCell ref="BK66:BN66"/>
    <mergeCell ref="A68:E68"/>
    <mergeCell ref="BF56:BJ56"/>
    <mergeCell ref="A57:BN57"/>
    <mergeCell ref="AB58:AF58"/>
    <mergeCell ref="AB59:AD59"/>
    <mergeCell ref="AD60:AG60"/>
    <mergeCell ref="AE61:AH61"/>
    <mergeCell ref="S50:X50"/>
    <mergeCell ref="AB51:AI51"/>
    <mergeCell ref="AX52:BJ52"/>
    <mergeCell ref="P53:U53"/>
    <mergeCell ref="U54:X54"/>
    <mergeCell ref="AO55:AU55"/>
    <mergeCell ref="AB44:AL44"/>
    <mergeCell ref="Q45:AB45"/>
    <mergeCell ref="AF46:AP46"/>
    <mergeCell ref="AB47:AI47"/>
    <mergeCell ref="AB48:AF48"/>
    <mergeCell ref="AE49:AJ49"/>
    <mergeCell ref="S38:AB38"/>
    <mergeCell ref="S39:AB39"/>
    <mergeCell ref="S40:AA40"/>
    <mergeCell ref="A41:BN41"/>
    <mergeCell ref="O42:AC42"/>
    <mergeCell ref="S43:X43"/>
    <mergeCell ref="AG32:AM32"/>
    <mergeCell ref="AO33:AQ33"/>
    <mergeCell ref="Y34:AB34"/>
    <mergeCell ref="AF35:AP35"/>
    <mergeCell ref="AH36:AQ36"/>
    <mergeCell ref="A37:BN37"/>
    <mergeCell ref="F25:P25"/>
    <mergeCell ref="J26:O26"/>
    <mergeCell ref="O27:R27"/>
    <mergeCell ref="AG29:AN29"/>
    <mergeCell ref="AF30:AM30"/>
    <mergeCell ref="AG31:AN31"/>
    <mergeCell ref="Y19:AD19"/>
    <mergeCell ref="A20:BN20"/>
    <mergeCell ref="F21:I21"/>
    <mergeCell ref="J22:Q22"/>
    <mergeCell ref="AF23:AP23"/>
    <mergeCell ref="A24:BN24"/>
    <mergeCell ref="F13:G13"/>
    <mergeCell ref="O14:AA14"/>
    <mergeCell ref="AJ15:AN15"/>
    <mergeCell ref="J16:T16"/>
    <mergeCell ref="U17:AB17"/>
    <mergeCell ref="O18:V18"/>
    <mergeCell ref="F6:G6"/>
    <mergeCell ref="F7:G7"/>
    <mergeCell ref="F9:P9"/>
    <mergeCell ref="Q10:X10"/>
    <mergeCell ref="F11:H11"/>
    <mergeCell ref="A12:BN12"/>
    <mergeCell ref="BB1:BE1"/>
    <mergeCell ref="BF1:BJ1"/>
    <mergeCell ref="BK1:BN1"/>
    <mergeCell ref="A3:BN3"/>
    <mergeCell ref="F4:G4"/>
    <mergeCell ref="F5:I5"/>
    <mergeCell ref="AB1:AE1"/>
    <mergeCell ref="AF1:AI1"/>
    <mergeCell ref="AJ1:AN1"/>
    <mergeCell ref="AO1:AR1"/>
    <mergeCell ref="AS1:AW1"/>
    <mergeCell ref="AX1:BA1"/>
    <mergeCell ref="A1:E1"/>
    <mergeCell ref="F1:J1"/>
    <mergeCell ref="K1:N1"/>
    <mergeCell ref="O1:R1"/>
    <mergeCell ref="S1:W1"/>
    <mergeCell ref="X1:AA1"/>
  </mergeCells>
  <pageMargins left="0.4" right="0.4" top="0.5" bottom="0.5" header="0.5" footer="0.5"/>
  <pageSetup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B4301-36C4-41B7-A85C-1F0E8EB3DCE0}">
  <dimension ref="A1:H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3.95" customHeight="1" x14ac:dyDescent="0.25"/>
  <cols>
    <col min="1" max="1" width="45.28515625" bestFit="1" customWidth="1"/>
    <col min="2" max="2" width="13.85546875" bestFit="1" customWidth="1"/>
    <col min="3" max="3" width="21" bestFit="1" customWidth="1"/>
    <col min="4" max="4" width="55.7109375" bestFit="1" customWidth="1"/>
    <col min="5" max="5" width="50.42578125" bestFit="1" customWidth="1"/>
    <col min="6" max="6" width="25.28515625" bestFit="1" customWidth="1"/>
    <col min="7" max="7" width="21" bestFit="1" customWidth="1"/>
    <col min="8" max="8" width="60" bestFit="1" customWidth="1"/>
  </cols>
  <sheetData>
    <row r="1" spans="1:8" ht="34" customHeight="1" x14ac:dyDescent="0.25">
      <c r="A1" s="5" t="s">
        <v>245</v>
      </c>
      <c r="B1" s="5" t="s">
        <v>246</v>
      </c>
      <c r="C1" s="5" t="s">
        <v>247</v>
      </c>
      <c r="D1" s="5" t="s">
        <v>248</v>
      </c>
      <c r="E1" s="5" t="s">
        <v>249</v>
      </c>
      <c r="F1" s="5" t="s">
        <v>250</v>
      </c>
      <c r="G1" s="5" t="s">
        <v>251</v>
      </c>
      <c r="H1" s="5" t="s">
        <v>252</v>
      </c>
    </row>
    <row r="2" spans="1:8" ht="13.95" customHeight="1" x14ac:dyDescent="0.25">
      <c r="A2" s="26" t="s">
        <v>253</v>
      </c>
      <c r="B2" s="27" t="s">
        <v>50</v>
      </c>
      <c r="C2" s="28" t="s">
        <v>33</v>
      </c>
      <c r="D2" s="27" t="s">
        <v>254</v>
      </c>
      <c r="E2" s="27" t="s">
        <v>255</v>
      </c>
      <c r="F2" s="27" t="s">
        <v>256</v>
      </c>
      <c r="G2" s="27" t="s">
        <v>257</v>
      </c>
      <c r="H2" s="29" t="s">
        <v>258</v>
      </c>
    </row>
    <row r="3" spans="1:8" ht="13.95" customHeight="1" x14ac:dyDescent="0.25">
      <c r="A3" s="26" t="s">
        <v>259</v>
      </c>
      <c r="B3" s="27" t="s">
        <v>50</v>
      </c>
      <c r="C3" s="28" t="s">
        <v>68</v>
      </c>
      <c r="D3" s="27" t="s">
        <v>260</v>
      </c>
      <c r="E3" s="27" t="s">
        <v>261</v>
      </c>
      <c r="F3" s="27" t="s">
        <v>262</v>
      </c>
      <c r="G3" s="27" t="s">
        <v>263</v>
      </c>
      <c r="H3" s="29" t="s">
        <v>264</v>
      </c>
    </row>
    <row r="4" spans="1:8" ht="13.95" customHeight="1" x14ac:dyDescent="0.25">
      <c r="A4" s="26" t="s">
        <v>265</v>
      </c>
      <c r="B4" s="27" t="s">
        <v>50</v>
      </c>
      <c r="C4" s="28" t="s">
        <v>72</v>
      </c>
      <c r="D4" s="27" t="s">
        <v>266</v>
      </c>
      <c r="E4" s="27" t="s">
        <v>267</v>
      </c>
      <c r="F4" s="27" t="s">
        <v>268</v>
      </c>
      <c r="G4" s="27" t="s">
        <v>233</v>
      </c>
      <c r="H4" s="29" t="s">
        <v>269</v>
      </c>
    </row>
    <row r="5" spans="1:8" ht="13.95" customHeight="1" x14ac:dyDescent="0.25">
      <c r="A5" s="26" t="s">
        <v>270</v>
      </c>
      <c r="B5" s="27" t="s">
        <v>79</v>
      </c>
      <c r="C5" s="28" t="s">
        <v>85</v>
      </c>
      <c r="D5" s="27" t="s">
        <v>271</v>
      </c>
      <c r="E5" s="27" t="s">
        <v>272</v>
      </c>
      <c r="F5" s="27" t="s">
        <v>273</v>
      </c>
      <c r="G5" s="27" t="s">
        <v>274</v>
      </c>
      <c r="H5" s="29" t="s">
        <v>275</v>
      </c>
    </row>
    <row r="6" spans="1:8" ht="13.95" customHeight="1" x14ac:dyDescent="0.25">
      <c r="A6" s="26" t="s">
        <v>276</v>
      </c>
      <c r="B6" s="27" t="s">
        <v>79</v>
      </c>
      <c r="C6" s="28" t="s">
        <v>28</v>
      </c>
      <c r="D6" s="27" t="s">
        <v>277</v>
      </c>
      <c r="E6" s="27" t="s">
        <v>278</v>
      </c>
      <c r="F6" s="27" t="s">
        <v>279</v>
      </c>
      <c r="G6" s="27" t="s">
        <v>274</v>
      </c>
      <c r="H6" s="29" t="s">
        <v>280</v>
      </c>
    </row>
    <row r="7" spans="1:8" ht="13.95" customHeight="1" x14ac:dyDescent="0.25">
      <c r="A7" s="26" t="s">
        <v>99</v>
      </c>
      <c r="B7" s="27" t="s">
        <v>91</v>
      </c>
      <c r="C7" s="28" t="s">
        <v>100</v>
      </c>
      <c r="D7" s="27" t="s">
        <v>281</v>
      </c>
      <c r="E7" s="27" t="s">
        <v>282</v>
      </c>
      <c r="F7" s="27" t="s">
        <v>283</v>
      </c>
      <c r="G7" s="27" t="s">
        <v>284</v>
      </c>
      <c r="H7" s="29" t="s">
        <v>285</v>
      </c>
    </row>
    <row r="8" spans="1:8" ht="13.95" customHeight="1" x14ac:dyDescent="0.25">
      <c r="A8" s="26" t="s">
        <v>286</v>
      </c>
      <c r="B8" s="27" t="s">
        <v>91</v>
      </c>
      <c r="C8" s="28" t="s">
        <v>94</v>
      </c>
      <c r="D8" s="27" t="s">
        <v>287</v>
      </c>
      <c r="E8" s="27" t="s">
        <v>288</v>
      </c>
      <c r="F8" s="27" t="s">
        <v>289</v>
      </c>
      <c r="G8" s="27" t="s">
        <v>290</v>
      </c>
      <c r="H8" s="29" t="s">
        <v>291</v>
      </c>
    </row>
    <row r="9" spans="1:8" ht="13.95" customHeight="1" x14ac:dyDescent="0.25">
      <c r="A9" s="26" t="s">
        <v>292</v>
      </c>
      <c r="B9" s="27" t="s">
        <v>91</v>
      </c>
      <c r="C9" s="28" t="s">
        <v>141</v>
      </c>
      <c r="D9" s="27" t="s">
        <v>293</v>
      </c>
      <c r="E9" s="27" t="s">
        <v>294</v>
      </c>
      <c r="F9" s="27" t="s">
        <v>295</v>
      </c>
      <c r="G9" s="27" t="s">
        <v>296</v>
      </c>
      <c r="H9" s="29" t="s">
        <v>297</v>
      </c>
    </row>
    <row r="10" spans="1:8" ht="13.95" customHeight="1" x14ac:dyDescent="0.25">
      <c r="A10" s="26" t="s">
        <v>298</v>
      </c>
      <c r="B10" s="27" t="s">
        <v>91</v>
      </c>
      <c r="C10" s="28" t="s">
        <v>141</v>
      </c>
      <c r="D10" s="27" t="s">
        <v>299</v>
      </c>
      <c r="E10" s="27" t="s">
        <v>300</v>
      </c>
      <c r="F10" s="27" t="s">
        <v>301</v>
      </c>
      <c r="G10" s="27" t="s">
        <v>296</v>
      </c>
      <c r="H10" s="29" t="s">
        <v>302</v>
      </c>
    </row>
    <row r="11" spans="1:8" ht="13.95" customHeight="1" x14ac:dyDescent="0.25">
      <c r="A11" s="26" t="s">
        <v>303</v>
      </c>
      <c r="B11" s="27" t="s">
        <v>91</v>
      </c>
      <c r="C11" s="28" t="s">
        <v>304</v>
      </c>
      <c r="D11" s="27" t="s">
        <v>305</v>
      </c>
      <c r="E11" s="27" t="s">
        <v>306</v>
      </c>
      <c r="F11" s="27" t="s">
        <v>307</v>
      </c>
      <c r="G11" s="27" t="s">
        <v>233</v>
      </c>
      <c r="H11" s="29" t="s">
        <v>308</v>
      </c>
    </row>
    <row r="12" spans="1:8" ht="13.95" customHeight="1" x14ac:dyDescent="0.25">
      <c r="A12" s="26" t="s">
        <v>309</v>
      </c>
      <c r="B12" s="27" t="s">
        <v>91</v>
      </c>
      <c r="C12" s="28" t="s">
        <v>124</v>
      </c>
      <c r="D12" s="27" t="s">
        <v>310</v>
      </c>
      <c r="E12" s="27" t="s">
        <v>311</v>
      </c>
      <c r="F12" s="27" t="s">
        <v>233</v>
      </c>
      <c r="G12" s="27" t="s">
        <v>233</v>
      </c>
      <c r="H12" s="29" t="s">
        <v>312</v>
      </c>
    </row>
    <row r="13" spans="1:8" ht="13.95" customHeight="1" x14ac:dyDescent="0.25">
      <c r="A13" s="26" t="s">
        <v>313</v>
      </c>
      <c r="B13" s="27" t="s">
        <v>147</v>
      </c>
      <c r="C13" s="28" t="s">
        <v>149</v>
      </c>
      <c r="D13" s="27" t="s">
        <v>314</v>
      </c>
      <c r="E13" s="27" t="s">
        <v>315</v>
      </c>
      <c r="F13" s="27" t="s">
        <v>262</v>
      </c>
      <c r="G13" s="27" t="s">
        <v>274</v>
      </c>
      <c r="H13" s="29" t="s">
        <v>316</v>
      </c>
    </row>
    <row r="14" spans="1:8" ht="13.95" customHeight="1" x14ac:dyDescent="0.25">
      <c r="A14" s="26" t="s">
        <v>317</v>
      </c>
      <c r="B14" s="27" t="s">
        <v>151</v>
      </c>
      <c r="C14" s="28" t="s">
        <v>318</v>
      </c>
      <c r="D14" s="27" t="s">
        <v>319</v>
      </c>
      <c r="E14" s="27" t="s">
        <v>320</v>
      </c>
      <c r="F14" s="27" t="s">
        <v>321</v>
      </c>
      <c r="G14" s="27" t="s">
        <v>233</v>
      </c>
      <c r="H14" s="29" t="s">
        <v>322</v>
      </c>
    </row>
    <row r="15" spans="1:8" ht="13.95" customHeight="1" x14ac:dyDescent="0.25">
      <c r="A15" s="26" t="s">
        <v>323</v>
      </c>
      <c r="B15" s="27" t="s">
        <v>159</v>
      </c>
      <c r="C15" s="28" t="s">
        <v>68</v>
      </c>
      <c r="D15" s="27" t="s">
        <v>324</v>
      </c>
      <c r="E15" s="27" t="s">
        <v>325</v>
      </c>
      <c r="F15" s="27" t="s">
        <v>198</v>
      </c>
      <c r="G15" s="27" t="s">
        <v>274</v>
      </c>
      <c r="H15" s="29" t="s">
        <v>326</v>
      </c>
    </row>
    <row r="16" spans="1:8" ht="13.95" customHeight="1" x14ac:dyDescent="0.25">
      <c r="A16" s="26" t="s">
        <v>327</v>
      </c>
      <c r="B16" s="27" t="s">
        <v>163</v>
      </c>
      <c r="C16" s="28" t="s">
        <v>130</v>
      </c>
      <c r="D16" s="27" t="s">
        <v>328</v>
      </c>
      <c r="E16" s="27" t="s">
        <v>325</v>
      </c>
      <c r="F16" s="27" t="s">
        <v>329</v>
      </c>
      <c r="G16" s="27" t="s">
        <v>274</v>
      </c>
      <c r="H16" s="29" t="s">
        <v>330</v>
      </c>
    </row>
    <row r="17" spans="1:8" ht="13.95" customHeight="1" x14ac:dyDescent="0.25">
      <c r="A17" s="26" t="s">
        <v>331</v>
      </c>
      <c r="B17" s="27" t="s">
        <v>170</v>
      </c>
      <c r="C17" s="28" t="s">
        <v>176</v>
      </c>
      <c r="D17" s="27" t="s">
        <v>332</v>
      </c>
      <c r="E17" s="27" t="s">
        <v>333</v>
      </c>
      <c r="F17" s="27" t="s">
        <v>334</v>
      </c>
      <c r="G17" s="27" t="s">
        <v>274</v>
      </c>
      <c r="H17" s="29" t="s">
        <v>335</v>
      </c>
    </row>
    <row r="18" spans="1:8" ht="13.95" customHeight="1" x14ac:dyDescent="0.25">
      <c r="A18" s="26" t="s">
        <v>336</v>
      </c>
      <c r="B18" s="27" t="s">
        <v>190</v>
      </c>
      <c r="C18" s="28" t="s">
        <v>337</v>
      </c>
      <c r="D18" s="27" t="s">
        <v>338</v>
      </c>
      <c r="E18" s="27" t="s">
        <v>325</v>
      </c>
      <c r="F18" s="27" t="s">
        <v>262</v>
      </c>
      <c r="G18" s="27" t="s">
        <v>296</v>
      </c>
      <c r="H18" s="29" t="s">
        <v>339</v>
      </c>
    </row>
    <row r="19" spans="1:8" ht="13.95" customHeight="1" x14ac:dyDescent="0.25">
      <c r="A19" s="26" t="s">
        <v>340</v>
      </c>
      <c r="B19" s="27" t="s">
        <v>190</v>
      </c>
      <c r="C19" s="28" t="s">
        <v>341</v>
      </c>
      <c r="D19" s="27" t="s">
        <v>342</v>
      </c>
      <c r="E19" s="27" t="s">
        <v>343</v>
      </c>
      <c r="F19" s="27" t="s">
        <v>344</v>
      </c>
      <c r="G19" s="27" t="s">
        <v>274</v>
      </c>
      <c r="H19" s="29" t="s">
        <v>345</v>
      </c>
    </row>
    <row r="20" spans="1:8" ht="13.95" customHeight="1" x14ac:dyDescent="0.25">
      <c r="A20" s="26" t="s">
        <v>210</v>
      </c>
      <c r="B20" s="27" t="s">
        <v>209</v>
      </c>
      <c r="C20" s="28" t="s">
        <v>76</v>
      </c>
      <c r="D20" s="27" t="s">
        <v>346</v>
      </c>
      <c r="E20" s="27" t="s">
        <v>347</v>
      </c>
      <c r="F20" s="27" t="s">
        <v>348</v>
      </c>
      <c r="G20" s="27" t="s">
        <v>233</v>
      </c>
      <c r="H20" s="29" t="s">
        <v>349</v>
      </c>
    </row>
    <row r="21" spans="1:8" ht="13.95" customHeight="1" x14ac:dyDescent="0.25">
      <c r="A21" s="26" t="s">
        <v>350</v>
      </c>
      <c r="B21" s="27" t="s">
        <v>209</v>
      </c>
      <c r="C21" s="28" t="s">
        <v>351</v>
      </c>
      <c r="D21" s="27" t="s">
        <v>352</v>
      </c>
      <c r="E21" s="27" t="s">
        <v>353</v>
      </c>
      <c r="F21" s="27" t="s">
        <v>198</v>
      </c>
      <c r="G21" s="27" t="s">
        <v>274</v>
      </c>
      <c r="H21" s="29" t="s">
        <v>354</v>
      </c>
    </row>
    <row r="22" spans="1:8" ht="13.95" customHeight="1" x14ac:dyDescent="0.25">
      <c r="A22" s="26" t="s">
        <v>355</v>
      </c>
      <c r="B22" s="27" t="s">
        <v>221</v>
      </c>
      <c r="C22" s="28" t="s">
        <v>356</v>
      </c>
      <c r="D22" s="27" t="s">
        <v>357</v>
      </c>
      <c r="E22" s="27" t="s">
        <v>358</v>
      </c>
      <c r="F22" s="27" t="s">
        <v>359</v>
      </c>
      <c r="G22" s="27" t="s">
        <v>233</v>
      </c>
      <c r="H22" s="29" t="s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E4AE6-F70E-4F01-90F4-B27C25C5F537}">
  <dimension ref="A1:E14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3.95" customHeight="1" x14ac:dyDescent="0.25"/>
  <cols>
    <col min="1" max="1" width="42" bestFit="1" customWidth="1"/>
    <col min="2" max="2" width="22.140625" bestFit="1" customWidth="1"/>
    <col min="3" max="3" width="63.140625" bestFit="1" customWidth="1"/>
    <col min="4" max="4" width="44.140625" bestFit="1" customWidth="1"/>
    <col min="5" max="5" width="69.42578125" bestFit="1" customWidth="1"/>
  </cols>
  <sheetData>
    <row r="1" spans="1:5" ht="30.1" customHeight="1" x14ac:dyDescent="0.25">
      <c r="A1" s="5" t="s">
        <v>361</v>
      </c>
      <c r="B1" s="5" t="s">
        <v>362</v>
      </c>
      <c r="C1" s="5" t="s">
        <v>363</v>
      </c>
      <c r="D1" s="5" t="s">
        <v>364</v>
      </c>
      <c r="E1" s="5" t="s">
        <v>365</v>
      </c>
    </row>
    <row r="2" spans="1:5" ht="13.95" customHeight="1" x14ac:dyDescent="0.25">
      <c r="A2" s="26" t="s">
        <v>366</v>
      </c>
      <c r="B2" s="28" t="s">
        <v>24</v>
      </c>
      <c r="C2" s="27" t="s">
        <v>367</v>
      </c>
      <c r="D2" s="27" t="s">
        <v>368</v>
      </c>
      <c r="E2" s="29" t="s">
        <v>369</v>
      </c>
    </row>
    <row r="3" spans="1:5" ht="13.95" customHeight="1" x14ac:dyDescent="0.25">
      <c r="A3" s="26" t="s">
        <v>370</v>
      </c>
      <c r="B3" s="28" t="s">
        <v>28</v>
      </c>
      <c r="C3" s="27" t="s">
        <v>371</v>
      </c>
      <c r="D3" s="27" t="s">
        <v>372</v>
      </c>
      <c r="E3" s="29" t="s">
        <v>373</v>
      </c>
    </row>
    <row r="4" spans="1:5" ht="13.95" customHeight="1" x14ac:dyDescent="0.25">
      <c r="A4" s="26" t="s">
        <v>374</v>
      </c>
      <c r="B4" s="27" t="s">
        <v>97</v>
      </c>
      <c r="C4" s="27" t="s">
        <v>375</v>
      </c>
      <c r="D4" s="27" t="s">
        <v>376</v>
      </c>
      <c r="E4" s="27" t="s">
        <v>377</v>
      </c>
    </row>
    <row r="5" spans="1:5" ht="13.95" customHeight="1" x14ac:dyDescent="0.25">
      <c r="A5" s="26" t="s">
        <v>378</v>
      </c>
      <c r="B5" s="28" t="s">
        <v>379</v>
      </c>
      <c r="C5" s="27" t="s">
        <v>380</v>
      </c>
      <c r="D5" s="27" t="s">
        <v>381</v>
      </c>
      <c r="E5" s="27" t="s">
        <v>382</v>
      </c>
    </row>
    <row r="6" spans="1:5" ht="13.95" customHeight="1" x14ac:dyDescent="0.25">
      <c r="A6" s="26" t="s">
        <v>383</v>
      </c>
      <c r="B6" s="28" t="s">
        <v>37</v>
      </c>
      <c r="C6" s="27" t="s">
        <v>384</v>
      </c>
      <c r="D6" s="27" t="s">
        <v>385</v>
      </c>
      <c r="E6" s="29" t="s">
        <v>386</v>
      </c>
    </row>
    <row r="7" spans="1:5" ht="13.95" customHeight="1" x14ac:dyDescent="0.25">
      <c r="A7" s="26" t="s">
        <v>387</v>
      </c>
      <c r="B7" s="28" t="s">
        <v>388</v>
      </c>
      <c r="C7" s="27" t="s">
        <v>389</v>
      </c>
      <c r="D7" s="27" t="s">
        <v>390</v>
      </c>
      <c r="E7" s="29" t="s">
        <v>391</v>
      </c>
    </row>
    <row r="8" spans="1:5" ht="13.95" customHeight="1" x14ac:dyDescent="0.25">
      <c r="A8" s="26" t="s">
        <v>392</v>
      </c>
      <c r="B8" s="28" t="s">
        <v>393</v>
      </c>
      <c r="C8" s="27" t="s">
        <v>394</v>
      </c>
      <c r="D8" s="27" t="s">
        <v>395</v>
      </c>
      <c r="E8" s="29" t="s">
        <v>396</v>
      </c>
    </row>
    <row r="9" spans="1:5" ht="13.95" customHeight="1" x14ac:dyDescent="0.25">
      <c r="A9" s="26" t="s">
        <v>397</v>
      </c>
      <c r="B9" s="28" t="s">
        <v>398</v>
      </c>
      <c r="C9" s="27" t="s">
        <v>399</v>
      </c>
      <c r="D9" s="27" t="s">
        <v>400</v>
      </c>
      <c r="E9" s="29" t="s">
        <v>401</v>
      </c>
    </row>
    <row r="10" spans="1:5" ht="13.95" customHeight="1" x14ac:dyDescent="0.25">
      <c r="A10" s="26" t="s">
        <v>402</v>
      </c>
      <c r="B10" s="28" t="s">
        <v>379</v>
      </c>
      <c r="C10" s="27" t="s">
        <v>403</v>
      </c>
      <c r="D10" s="27" t="s">
        <v>381</v>
      </c>
      <c r="E10" s="27" t="s">
        <v>404</v>
      </c>
    </row>
    <row r="11" spans="1:5" ht="13.95" customHeight="1" x14ac:dyDescent="0.25">
      <c r="A11" s="26" t="s">
        <v>405</v>
      </c>
      <c r="B11" s="27" t="s">
        <v>97</v>
      </c>
      <c r="C11" s="27" t="s">
        <v>406</v>
      </c>
      <c r="D11" s="27" t="s">
        <v>381</v>
      </c>
      <c r="E11" s="27" t="s">
        <v>407</v>
      </c>
    </row>
    <row r="12" spans="1:5" ht="13.95" customHeight="1" x14ac:dyDescent="0.25">
      <c r="A12" s="26" t="s">
        <v>408</v>
      </c>
      <c r="B12" s="28" t="s">
        <v>379</v>
      </c>
      <c r="C12" s="27" t="s">
        <v>409</v>
      </c>
      <c r="D12" s="27" t="s">
        <v>410</v>
      </c>
      <c r="E12" s="27" t="s">
        <v>411</v>
      </c>
    </row>
    <row r="13" spans="1:5" ht="13.95" customHeight="1" x14ac:dyDescent="0.25">
      <c r="A13" s="26" t="s">
        <v>412</v>
      </c>
      <c r="B13" s="27" t="s">
        <v>97</v>
      </c>
      <c r="C13" s="27" t="s">
        <v>413</v>
      </c>
      <c r="D13" s="27" t="s">
        <v>381</v>
      </c>
      <c r="E13" s="27" t="s">
        <v>414</v>
      </c>
    </row>
    <row r="14" spans="1:5" ht="13.95" customHeight="1" x14ac:dyDescent="0.25">
      <c r="A14" s="26" t="s">
        <v>415</v>
      </c>
      <c r="B14" s="27" t="s">
        <v>416</v>
      </c>
      <c r="C14" s="27" t="s">
        <v>417</v>
      </c>
      <c r="D14" s="27" t="s">
        <v>418</v>
      </c>
      <c r="E14" s="27" t="s">
        <v>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0E2B0-C381-4BE9-9FB9-8EF4C3456AC6}">
  <dimension ref="A1:D26"/>
  <sheetViews>
    <sheetView workbookViewId="0">
      <pane ySplit="2" topLeftCell="A3" activePane="bottomLeft" state="frozen"/>
      <selection pane="bottomLeft" activeCell="A3" sqref="A3"/>
    </sheetView>
  </sheetViews>
  <sheetFormatPr baseColWidth="10" defaultRowHeight="13.95" customHeight="1" x14ac:dyDescent="0.25"/>
  <cols>
    <col min="1" max="1" width="19.28515625" bestFit="1" customWidth="1"/>
    <col min="2" max="2" width="53.5703125" bestFit="1" customWidth="1"/>
    <col min="3" max="3" width="92.5703125" bestFit="1" customWidth="1"/>
    <col min="4" max="4" width="20" bestFit="1" customWidth="1"/>
  </cols>
  <sheetData>
    <row r="1" spans="1:4" ht="23.95" customHeight="1" x14ac:dyDescent="0.25">
      <c r="A1" s="1" t="s">
        <v>420</v>
      </c>
      <c r="B1" s="1"/>
      <c r="C1" s="1"/>
      <c r="D1" s="1"/>
    </row>
    <row r="2" spans="1:4" ht="26" customHeight="1" x14ac:dyDescent="0.25">
      <c r="A2" s="5" t="s">
        <v>421</v>
      </c>
      <c r="B2" s="5" t="s">
        <v>422</v>
      </c>
      <c r="C2" s="5" t="s">
        <v>423</v>
      </c>
      <c r="D2" s="5" t="s">
        <v>424</v>
      </c>
    </row>
    <row r="3" spans="1:4" ht="13.95" customHeight="1" x14ac:dyDescent="0.25">
      <c r="A3" s="28" t="s">
        <v>425</v>
      </c>
      <c r="B3" s="26" t="s">
        <v>426</v>
      </c>
      <c r="C3" s="27" t="s">
        <v>427</v>
      </c>
      <c r="D3" s="27" t="s">
        <v>428</v>
      </c>
    </row>
    <row r="4" spans="1:4" ht="13.95" customHeight="1" x14ac:dyDescent="0.25">
      <c r="A4" s="28" t="s">
        <v>425</v>
      </c>
      <c r="B4" s="26" t="s">
        <v>429</v>
      </c>
      <c r="C4" s="27" t="s">
        <v>430</v>
      </c>
      <c r="D4" s="27" t="s">
        <v>428</v>
      </c>
    </row>
    <row r="5" spans="1:4" ht="13.95" customHeight="1" x14ac:dyDescent="0.25">
      <c r="A5" s="28" t="s">
        <v>425</v>
      </c>
      <c r="B5" s="26" t="s">
        <v>431</v>
      </c>
      <c r="C5" s="27" t="s">
        <v>432</v>
      </c>
      <c r="D5" s="27" t="s">
        <v>428</v>
      </c>
    </row>
    <row r="6" spans="1:4" ht="13.95" customHeight="1" x14ac:dyDescent="0.25">
      <c r="A6" s="27" t="s">
        <v>425</v>
      </c>
      <c r="B6" s="26" t="s">
        <v>433</v>
      </c>
      <c r="C6" s="27" t="s">
        <v>434</v>
      </c>
      <c r="D6" s="27" t="s">
        <v>428</v>
      </c>
    </row>
    <row r="7" spans="1:4" ht="13.95" customHeight="1" x14ac:dyDescent="0.25">
      <c r="A7" s="27" t="s">
        <v>435</v>
      </c>
      <c r="B7" s="26" t="s">
        <v>436</v>
      </c>
      <c r="C7" s="27" t="s">
        <v>437</v>
      </c>
      <c r="D7" s="27" t="s">
        <v>428</v>
      </c>
    </row>
    <row r="8" spans="1:4" ht="13.95" customHeight="1" x14ac:dyDescent="0.25">
      <c r="A8" s="28" t="s">
        <v>24</v>
      </c>
      <c r="B8" s="26" t="s">
        <v>438</v>
      </c>
      <c r="C8" s="29" t="s">
        <v>439</v>
      </c>
      <c r="D8" s="27" t="s">
        <v>428</v>
      </c>
    </row>
    <row r="9" spans="1:4" ht="13.95" customHeight="1" x14ac:dyDescent="0.25">
      <c r="A9" s="27" t="s">
        <v>440</v>
      </c>
      <c r="B9" s="26" t="s">
        <v>441</v>
      </c>
      <c r="C9" s="27" t="s">
        <v>442</v>
      </c>
      <c r="D9" s="27" t="s">
        <v>428</v>
      </c>
    </row>
    <row r="10" spans="1:4" ht="13.95" customHeight="1" x14ac:dyDescent="0.25">
      <c r="A10" s="28" t="s">
        <v>443</v>
      </c>
      <c r="B10" s="26" t="s">
        <v>444</v>
      </c>
      <c r="C10" s="29" t="s">
        <v>445</v>
      </c>
      <c r="D10" s="27" t="s">
        <v>428</v>
      </c>
    </row>
    <row r="11" spans="1:4" ht="13.95" customHeight="1" x14ac:dyDescent="0.25">
      <c r="A11" s="28" t="s">
        <v>28</v>
      </c>
      <c r="B11" s="26" t="s">
        <v>80</v>
      </c>
      <c r="C11" s="27" t="s">
        <v>446</v>
      </c>
      <c r="D11" s="27" t="s">
        <v>428</v>
      </c>
    </row>
    <row r="12" spans="1:4" ht="13.95" customHeight="1" x14ac:dyDescent="0.25">
      <c r="A12" s="27" t="s">
        <v>447</v>
      </c>
      <c r="B12" s="26" t="s">
        <v>448</v>
      </c>
      <c r="C12" s="27" t="s">
        <v>449</v>
      </c>
      <c r="D12" s="27" t="s">
        <v>428</v>
      </c>
    </row>
    <row r="13" spans="1:4" ht="13.95" customHeight="1" x14ac:dyDescent="0.25">
      <c r="A13" s="27" t="s">
        <v>447</v>
      </c>
      <c r="B13" s="26" t="s">
        <v>450</v>
      </c>
      <c r="C13" s="27" t="s">
        <v>451</v>
      </c>
      <c r="D13" s="27" t="s">
        <v>428</v>
      </c>
    </row>
    <row r="14" spans="1:4" ht="13.95" customHeight="1" x14ac:dyDescent="0.25">
      <c r="A14" s="27" t="s">
        <v>452</v>
      </c>
      <c r="B14" s="26" t="s">
        <v>453</v>
      </c>
      <c r="C14" s="27" t="s">
        <v>454</v>
      </c>
      <c r="D14" s="27" t="s">
        <v>428</v>
      </c>
    </row>
    <row r="15" spans="1:4" ht="13.95" customHeight="1" x14ac:dyDescent="0.25">
      <c r="A15" s="28" t="s">
        <v>455</v>
      </c>
      <c r="B15" s="26" t="s">
        <v>456</v>
      </c>
      <c r="C15" s="29" t="s">
        <v>457</v>
      </c>
      <c r="D15" s="27" t="s">
        <v>428</v>
      </c>
    </row>
    <row r="16" spans="1:4" ht="13.95" customHeight="1" x14ac:dyDescent="0.25">
      <c r="A16" s="27" t="s">
        <v>458</v>
      </c>
      <c r="B16" s="26" t="s">
        <v>459</v>
      </c>
      <c r="C16" s="27" t="s">
        <v>460</v>
      </c>
      <c r="D16" s="27" t="s">
        <v>428</v>
      </c>
    </row>
    <row r="17" spans="1:4" ht="13.95" customHeight="1" x14ac:dyDescent="0.25">
      <c r="A17" s="27" t="s">
        <v>458</v>
      </c>
      <c r="B17" s="26" t="s">
        <v>461</v>
      </c>
      <c r="C17" s="27" t="s">
        <v>462</v>
      </c>
      <c r="D17" s="27" t="s">
        <v>428</v>
      </c>
    </row>
    <row r="18" spans="1:4" ht="13.95" customHeight="1" x14ac:dyDescent="0.25">
      <c r="A18" s="27" t="s">
        <v>458</v>
      </c>
      <c r="B18" s="26" t="s">
        <v>463</v>
      </c>
      <c r="C18" s="27" t="s">
        <v>464</v>
      </c>
      <c r="D18" s="27" t="s">
        <v>428</v>
      </c>
    </row>
    <row r="19" spans="1:4" ht="13.95" customHeight="1" x14ac:dyDescent="0.25">
      <c r="A19" s="27" t="s">
        <v>465</v>
      </c>
      <c r="B19" s="26" t="s">
        <v>466</v>
      </c>
      <c r="C19" s="27" t="s">
        <v>467</v>
      </c>
      <c r="D19" s="27" t="s">
        <v>428</v>
      </c>
    </row>
    <row r="20" spans="1:4" ht="13.95" customHeight="1" x14ac:dyDescent="0.25">
      <c r="A20" s="28" t="s">
        <v>468</v>
      </c>
      <c r="B20" s="26" t="s">
        <v>469</v>
      </c>
      <c r="C20" s="27" t="s">
        <v>470</v>
      </c>
      <c r="D20" s="27" t="s">
        <v>428</v>
      </c>
    </row>
    <row r="21" spans="1:4" ht="13.95" customHeight="1" x14ac:dyDescent="0.25">
      <c r="A21" s="28" t="s">
        <v>471</v>
      </c>
      <c r="B21" s="26" t="s">
        <v>472</v>
      </c>
      <c r="C21" s="27" t="s">
        <v>473</v>
      </c>
      <c r="D21" s="27" t="s">
        <v>428</v>
      </c>
    </row>
    <row r="22" spans="1:4" ht="13.95" customHeight="1" x14ac:dyDescent="0.25">
      <c r="A22" s="27" t="s">
        <v>474</v>
      </c>
      <c r="B22" s="26" t="s">
        <v>475</v>
      </c>
      <c r="C22" s="27" t="s">
        <v>476</v>
      </c>
      <c r="D22" s="27" t="s">
        <v>428</v>
      </c>
    </row>
    <row r="23" spans="1:4" ht="13.95" customHeight="1" x14ac:dyDescent="0.25">
      <c r="A23" s="27" t="s">
        <v>474</v>
      </c>
      <c r="B23" s="26" t="s">
        <v>477</v>
      </c>
      <c r="C23" s="27" t="s">
        <v>478</v>
      </c>
      <c r="D23" s="27" t="s">
        <v>428</v>
      </c>
    </row>
    <row r="24" spans="1:4" ht="13.95" customHeight="1" x14ac:dyDescent="0.25">
      <c r="A24" s="27" t="s">
        <v>474</v>
      </c>
      <c r="B24" s="26" t="s">
        <v>479</v>
      </c>
      <c r="C24" s="27" t="s">
        <v>480</v>
      </c>
      <c r="D24" s="27" t="s">
        <v>428</v>
      </c>
    </row>
    <row r="25" spans="1:4" ht="13.95" customHeight="1" x14ac:dyDescent="0.25">
      <c r="A25" s="28" t="s">
        <v>85</v>
      </c>
      <c r="B25" s="26" t="s">
        <v>270</v>
      </c>
      <c r="C25" s="29" t="s">
        <v>481</v>
      </c>
      <c r="D25" s="27" t="s">
        <v>428</v>
      </c>
    </row>
    <row r="26" spans="1:4" ht="13.95" customHeight="1" x14ac:dyDescent="0.25">
      <c r="A26" s="28" t="s">
        <v>337</v>
      </c>
      <c r="B26" s="26" t="s">
        <v>482</v>
      </c>
      <c r="C26" s="27" t="s">
        <v>483</v>
      </c>
      <c r="D26" s="27" t="s">
        <v>428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8F67-38B6-41D2-86B9-876BF687A8F7}">
  <dimension ref="A1:H35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3.95" customHeight="1" x14ac:dyDescent="0.25"/>
  <cols>
    <col min="1" max="1" width="49.42578125" bestFit="1" customWidth="1"/>
    <col min="2" max="2" width="16.85546875" bestFit="1" customWidth="1"/>
    <col min="3" max="3" width="20" bestFit="1" customWidth="1"/>
    <col min="4" max="4" width="31.5703125" bestFit="1" customWidth="1"/>
    <col min="5" max="7" width="24.140625" bestFit="1" customWidth="1"/>
    <col min="8" max="8" width="54.7109375" bestFit="1" customWidth="1"/>
  </cols>
  <sheetData>
    <row r="1" spans="1:8" ht="28.05" customHeight="1" x14ac:dyDescent="0.25">
      <c r="A1" s="5" t="s">
        <v>484</v>
      </c>
      <c r="B1" s="5" t="s">
        <v>246</v>
      </c>
      <c r="C1" s="5" t="s">
        <v>17</v>
      </c>
      <c r="D1" s="5" t="s">
        <v>485</v>
      </c>
      <c r="E1" s="5" t="s">
        <v>247</v>
      </c>
      <c r="F1" s="5" t="s">
        <v>424</v>
      </c>
      <c r="G1" s="5" t="s">
        <v>486</v>
      </c>
      <c r="H1" s="5" t="s">
        <v>365</v>
      </c>
    </row>
    <row r="2" spans="1:8" ht="13.95" customHeight="1" x14ac:dyDescent="0.25">
      <c r="A2" s="26" t="s">
        <v>253</v>
      </c>
      <c r="B2" s="27" t="s">
        <v>50</v>
      </c>
      <c r="C2" s="27" t="s">
        <v>487</v>
      </c>
      <c r="D2" s="27" t="s">
        <v>488</v>
      </c>
      <c r="E2" s="28" t="s">
        <v>33</v>
      </c>
      <c r="F2" s="27" t="s">
        <v>428</v>
      </c>
      <c r="G2" s="27"/>
      <c r="H2" s="27" t="s">
        <v>489</v>
      </c>
    </row>
    <row r="3" spans="1:8" ht="13.95" customHeight="1" x14ac:dyDescent="0.25">
      <c r="A3" s="26" t="s">
        <v>276</v>
      </c>
      <c r="B3" s="27" t="s">
        <v>79</v>
      </c>
      <c r="C3" s="27" t="s">
        <v>487</v>
      </c>
      <c r="D3" s="27" t="s">
        <v>490</v>
      </c>
      <c r="E3" s="28" t="s">
        <v>28</v>
      </c>
      <c r="F3" s="27" t="s">
        <v>428</v>
      </c>
      <c r="G3" s="27"/>
      <c r="H3" s="27" t="s">
        <v>491</v>
      </c>
    </row>
    <row r="4" spans="1:8" ht="13.95" customHeight="1" x14ac:dyDescent="0.25">
      <c r="A4" s="26" t="s">
        <v>270</v>
      </c>
      <c r="B4" s="27" t="s">
        <v>79</v>
      </c>
      <c r="C4" s="27" t="s">
        <v>487</v>
      </c>
      <c r="D4" s="27" t="s">
        <v>492</v>
      </c>
      <c r="E4" s="28" t="s">
        <v>85</v>
      </c>
      <c r="F4" s="27" t="s">
        <v>428</v>
      </c>
      <c r="G4" s="27"/>
      <c r="H4" s="27" t="s">
        <v>493</v>
      </c>
    </row>
    <row r="5" spans="1:8" ht="13.95" customHeight="1" x14ac:dyDescent="0.25">
      <c r="A5" s="26" t="s">
        <v>99</v>
      </c>
      <c r="B5" s="27" t="s">
        <v>91</v>
      </c>
      <c r="C5" s="27" t="s">
        <v>487</v>
      </c>
      <c r="D5" s="27" t="s">
        <v>494</v>
      </c>
      <c r="E5" s="28" t="s">
        <v>495</v>
      </c>
      <c r="F5" s="27" t="s">
        <v>428</v>
      </c>
      <c r="G5" s="27"/>
      <c r="H5" s="27" t="s">
        <v>496</v>
      </c>
    </row>
    <row r="6" spans="1:8" ht="13.95" customHeight="1" x14ac:dyDescent="0.25">
      <c r="A6" s="26" t="s">
        <v>336</v>
      </c>
      <c r="B6" s="27" t="s">
        <v>190</v>
      </c>
      <c r="C6" s="27" t="s">
        <v>497</v>
      </c>
      <c r="D6" s="27" t="s">
        <v>498</v>
      </c>
      <c r="E6" s="28" t="s">
        <v>499</v>
      </c>
      <c r="F6" s="27" t="s">
        <v>428</v>
      </c>
      <c r="G6" s="27"/>
      <c r="H6" s="27" t="s">
        <v>500</v>
      </c>
    </row>
    <row r="7" spans="1:8" ht="13.95" customHeight="1" x14ac:dyDescent="0.25">
      <c r="A7" s="26" t="s">
        <v>265</v>
      </c>
      <c r="B7" s="27" t="s">
        <v>50</v>
      </c>
      <c r="C7" s="27" t="s">
        <v>497</v>
      </c>
      <c r="D7" s="27" t="s">
        <v>501</v>
      </c>
      <c r="E7" s="28" t="s">
        <v>502</v>
      </c>
      <c r="F7" s="27" t="s">
        <v>428</v>
      </c>
      <c r="G7" s="27"/>
      <c r="H7" s="27" t="s">
        <v>503</v>
      </c>
    </row>
    <row r="8" spans="1:8" ht="13.95" customHeight="1" x14ac:dyDescent="0.25">
      <c r="A8" s="26" t="s">
        <v>340</v>
      </c>
      <c r="B8" s="27" t="s">
        <v>190</v>
      </c>
      <c r="C8" s="27" t="s">
        <v>497</v>
      </c>
      <c r="D8" s="27" t="s">
        <v>504</v>
      </c>
      <c r="E8" s="28" t="s">
        <v>505</v>
      </c>
      <c r="F8" s="27" t="s">
        <v>428</v>
      </c>
      <c r="G8" s="27"/>
      <c r="H8" s="27" t="s">
        <v>506</v>
      </c>
    </row>
    <row r="9" spans="1:8" ht="13.95" customHeight="1" x14ac:dyDescent="0.25">
      <c r="A9" s="26" t="s">
        <v>507</v>
      </c>
      <c r="B9" s="27" t="s">
        <v>91</v>
      </c>
      <c r="C9" s="27" t="s">
        <v>487</v>
      </c>
      <c r="D9" s="27" t="s">
        <v>508</v>
      </c>
      <c r="E9" s="28" t="s">
        <v>509</v>
      </c>
      <c r="F9" s="27" t="s">
        <v>428</v>
      </c>
      <c r="G9" s="27"/>
      <c r="H9" s="27" t="s">
        <v>510</v>
      </c>
    </row>
    <row r="10" spans="1:8" ht="13.95" customHeight="1" x14ac:dyDescent="0.25">
      <c r="A10" s="26" t="s">
        <v>511</v>
      </c>
      <c r="B10" s="27" t="s">
        <v>91</v>
      </c>
      <c r="C10" s="27" t="s">
        <v>487</v>
      </c>
      <c r="D10" s="27" t="s">
        <v>512</v>
      </c>
      <c r="E10" s="28" t="s">
        <v>149</v>
      </c>
      <c r="F10" s="27" t="s">
        <v>428</v>
      </c>
      <c r="G10" s="27"/>
      <c r="H10" s="27" t="s">
        <v>513</v>
      </c>
    </row>
    <row r="11" spans="1:8" ht="13.95" customHeight="1" x14ac:dyDescent="0.25">
      <c r="A11" s="26" t="s">
        <v>514</v>
      </c>
      <c r="B11" s="27" t="s">
        <v>91</v>
      </c>
      <c r="C11" s="27" t="s">
        <v>487</v>
      </c>
      <c r="D11" s="27" t="s">
        <v>515</v>
      </c>
      <c r="E11" s="28" t="s">
        <v>509</v>
      </c>
      <c r="F11" s="27" t="s">
        <v>428</v>
      </c>
      <c r="G11" s="27"/>
      <c r="H11" s="27" t="s">
        <v>516</v>
      </c>
    </row>
    <row r="12" spans="1:8" ht="13.95" customHeight="1" x14ac:dyDescent="0.25">
      <c r="A12" s="26" t="s">
        <v>517</v>
      </c>
      <c r="B12" s="27" t="s">
        <v>518</v>
      </c>
      <c r="C12" s="27" t="s">
        <v>519</v>
      </c>
      <c r="D12" s="27" t="s">
        <v>520</v>
      </c>
      <c r="E12" s="28" t="s">
        <v>509</v>
      </c>
      <c r="F12" s="27" t="s">
        <v>428</v>
      </c>
      <c r="G12" s="27"/>
      <c r="H12" s="27" t="s">
        <v>521</v>
      </c>
    </row>
    <row r="13" spans="1:8" ht="13.95" customHeight="1" x14ac:dyDescent="0.25">
      <c r="A13" s="26" t="s">
        <v>317</v>
      </c>
      <c r="B13" s="27" t="s">
        <v>151</v>
      </c>
      <c r="C13" s="27" t="s">
        <v>497</v>
      </c>
      <c r="D13" s="27" t="s">
        <v>522</v>
      </c>
      <c r="E13" s="28" t="s">
        <v>523</v>
      </c>
      <c r="F13" s="27" t="s">
        <v>428</v>
      </c>
      <c r="G13" s="27"/>
      <c r="H13" s="27" t="s">
        <v>524</v>
      </c>
    </row>
    <row r="14" spans="1:8" ht="13.95" customHeight="1" x14ac:dyDescent="0.25">
      <c r="A14" s="26" t="s">
        <v>259</v>
      </c>
      <c r="B14" s="27" t="s">
        <v>50</v>
      </c>
      <c r="C14" s="27" t="s">
        <v>519</v>
      </c>
      <c r="D14" s="27" t="s">
        <v>525</v>
      </c>
      <c r="E14" s="28" t="s">
        <v>68</v>
      </c>
      <c r="F14" s="27" t="s">
        <v>428</v>
      </c>
      <c r="G14" s="27"/>
      <c r="H14" s="27" t="s">
        <v>526</v>
      </c>
    </row>
    <row r="15" spans="1:8" ht="13.95" customHeight="1" x14ac:dyDescent="0.25">
      <c r="A15" s="26" t="s">
        <v>323</v>
      </c>
      <c r="B15" s="27" t="s">
        <v>159</v>
      </c>
      <c r="C15" s="27" t="s">
        <v>487</v>
      </c>
      <c r="D15" s="27" t="s">
        <v>527</v>
      </c>
      <c r="E15" s="28" t="s">
        <v>68</v>
      </c>
      <c r="F15" s="27" t="s">
        <v>428</v>
      </c>
      <c r="G15" s="27"/>
      <c r="H15" s="27" t="s">
        <v>528</v>
      </c>
    </row>
    <row r="16" spans="1:8" ht="13.95" customHeight="1" x14ac:dyDescent="0.25">
      <c r="A16" s="26" t="s">
        <v>529</v>
      </c>
      <c r="B16" s="27" t="s">
        <v>91</v>
      </c>
      <c r="C16" s="27" t="s">
        <v>530</v>
      </c>
      <c r="D16" s="27" t="s">
        <v>531</v>
      </c>
      <c r="E16" s="28" t="s">
        <v>532</v>
      </c>
      <c r="F16" s="27" t="s">
        <v>428</v>
      </c>
      <c r="G16" s="27"/>
      <c r="H16" s="27" t="s">
        <v>533</v>
      </c>
    </row>
    <row r="17" spans="1:8" ht="13.95" customHeight="1" x14ac:dyDescent="0.25">
      <c r="A17" s="26" t="s">
        <v>313</v>
      </c>
      <c r="B17" s="27" t="s">
        <v>147</v>
      </c>
      <c r="C17" s="27" t="s">
        <v>487</v>
      </c>
      <c r="D17" s="27" t="s">
        <v>534</v>
      </c>
      <c r="E17" s="28" t="s">
        <v>149</v>
      </c>
      <c r="F17" s="27" t="s">
        <v>428</v>
      </c>
      <c r="G17" s="27"/>
      <c r="H17" s="27" t="s">
        <v>535</v>
      </c>
    </row>
    <row r="18" spans="1:8" ht="13.95" customHeight="1" x14ac:dyDescent="0.25">
      <c r="A18" s="26" t="s">
        <v>536</v>
      </c>
      <c r="B18" s="27" t="s">
        <v>209</v>
      </c>
      <c r="C18" s="27" t="s">
        <v>537</v>
      </c>
      <c r="D18" s="27" t="s">
        <v>538</v>
      </c>
      <c r="E18" s="28" t="s">
        <v>213</v>
      </c>
      <c r="F18" s="27" t="s">
        <v>428</v>
      </c>
      <c r="G18" s="27"/>
      <c r="H18" s="27" t="s">
        <v>539</v>
      </c>
    </row>
    <row r="19" spans="1:8" ht="13.95" customHeight="1" x14ac:dyDescent="0.25">
      <c r="A19" s="26" t="s">
        <v>210</v>
      </c>
      <c r="B19" s="27" t="s">
        <v>209</v>
      </c>
      <c r="C19" s="27" t="s">
        <v>487</v>
      </c>
      <c r="D19" s="27" t="s">
        <v>540</v>
      </c>
      <c r="E19" s="28" t="s">
        <v>216</v>
      </c>
      <c r="F19" s="27" t="s">
        <v>428</v>
      </c>
      <c r="G19" s="27"/>
      <c r="H19" s="27" t="s">
        <v>541</v>
      </c>
    </row>
    <row r="20" spans="1:8" ht="13.95" customHeight="1" x14ac:dyDescent="0.25">
      <c r="A20" s="26" t="s">
        <v>542</v>
      </c>
      <c r="B20" s="27" t="s">
        <v>209</v>
      </c>
      <c r="C20" s="27" t="s">
        <v>487</v>
      </c>
      <c r="D20" s="27" t="s">
        <v>540</v>
      </c>
      <c r="E20" s="28" t="s">
        <v>216</v>
      </c>
      <c r="F20" s="27" t="s">
        <v>428</v>
      </c>
      <c r="G20" s="27"/>
      <c r="H20" s="27" t="s">
        <v>543</v>
      </c>
    </row>
    <row r="21" spans="1:8" ht="13.95" customHeight="1" x14ac:dyDescent="0.25">
      <c r="A21" s="26" t="s">
        <v>544</v>
      </c>
      <c r="B21" s="27" t="s">
        <v>209</v>
      </c>
      <c r="C21" s="27" t="s">
        <v>487</v>
      </c>
      <c r="D21" s="27" t="s">
        <v>540</v>
      </c>
      <c r="E21" s="28" t="s">
        <v>219</v>
      </c>
      <c r="F21" s="27" t="s">
        <v>428</v>
      </c>
      <c r="G21" s="27"/>
      <c r="H21" s="27" t="s">
        <v>545</v>
      </c>
    </row>
    <row r="22" spans="1:8" ht="13.95" customHeight="1" x14ac:dyDescent="0.25">
      <c r="A22" s="26" t="s">
        <v>331</v>
      </c>
      <c r="B22" s="27" t="s">
        <v>170</v>
      </c>
      <c r="C22" s="27" t="s">
        <v>546</v>
      </c>
      <c r="D22" s="27" t="s">
        <v>547</v>
      </c>
      <c r="E22" s="28" t="s">
        <v>168</v>
      </c>
      <c r="F22" s="27" t="s">
        <v>428</v>
      </c>
      <c r="G22" s="27"/>
      <c r="H22" s="27" t="s">
        <v>548</v>
      </c>
    </row>
    <row r="23" spans="1:8" ht="13.95" customHeight="1" x14ac:dyDescent="0.25">
      <c r="A23" s="26" t="s">
        <v>549</v>
      </c>
      <c r="B23" s="27" t="s">
        <v>91</v>
      </c>
      <c r="C23" s="27" t="s">
        <v>550</v>
      </c>
      <c r="D23" s="27" t="s">
        <v>551</v>
      </c>
      <c r="E23" s="28" t="s">
        <v>120</v>
      </c>
      <c r="F23" s="27" t="s">
        <v>428</v>
      </c>
      <c r="G23" s="27"/>
      <c r="H23" s="27" t="s">
        <v>552</v>
      </c>
    </row>
    <row r="24" spans="1:8" ht="13.95" customHeight="1" x14ac:dyDescent="0.25">
      <c r="A24" s="26" t="s">
        <v>553</v>
      </c>
      <c r="B24" s="27" t="s">
        <v>91</v>
      </c>
      <c r="C24" s="27" t="s">
        <v>537</v>
      </c>
      <c r="D24" s="27" t="s">
        <v>554</v>
      </c>
      <c r="E24" s="28" t="s">
        <v>117</v>
      </c>
      <c r="F24" s="27" t="s">
        <v>428</v>
      </c>
      <c r="G24" s="27"/>
      <c r="H24" s="27" t="s">
        <v>555</v>
      </c>
    </row>
    <row r="25" spans="1:8" ht="13.95" customHeight="1" x14ac:dyDescent="0.25">
      <c r="A25" s="26" t="s">
        <v>556</v>
      </c>
      <c r="B25" s="27" t="s">
        <v>91</v>
      </c>
      <c r="C25" s="27" t="s">
        <v>550</v>
      </c>
      <c r="D25" s="27" t="s">
        <v>557</v>
      </c>
      <c r="E25" s="28" t="s">
        <v>109</v>
      </c>
      <c r="F25" s="27" t="s">
        <v>428</v>
      </c>
      <c r="G25" s="27"/>
      <c r="H25" s="27" t="s">
        <v>558</v>
      </c>
    </row>
    <row r="26" spans="1:8" ht="13.95" customHeight="1" x14ac:dyDescent="0.25">
      <c r="A26" s="26" t="s">
        <v>327</v>
      </c>
      <c r="B26" s="27" t="s">
        <v>163</v>
      </c>
      <c r="C26" s="27" t="s">
        <v>546</v>
      </c>
      <c r="D26" s="27" t="s">
        <v>559</v>
      </c>
      <c r="E26" s="28" t="s">
        <v>130</v>
      </c>
      <c r="F26" s="27" t="s">
        <v>428</v>
      </c>
      <c r="G26" s="27"/>
      <c r="H26" s="27" t="s">
        <v>560</v>
      </c>
    </row>
    <row r="27" spans="1:8" ht="13.95" customHeight="1" x14ac:dyDescent="0.25">
      <c r="A27" s="26" t="s">
        <v>561</v>
      </c>
      <c r="B27" s="27" t="s">
        <v>91</v>
      </c>
      <c r="C27" s="27" t="s">
        <v>530</v>
      </c>
      <c r="D27" s="27" t="s">
        <v>562</v>
      </c>
      <c r="E27" s="28" t="s">
        <v>563</v>
      </c>
      <c r="F27" s="27" t="s">
        <v>428</v>
      </c>
      <c r="G27" s="27"/>
      <c r="H27" s="27" t="s">
        <v>564</v>
      </c>
    </row>
    <row r="28" spans="1:8" ht="13.95" customHeight="1" x14ac:dyDescent="0.25">
      <c r="A28" s="26" t="s">
        <v>309</v>
      </c>
      <c r="B28" s="27" t="s">
        <v>91</v>
      </c>
      <c r="C28" s="27" t="s">
        <v>550</v>
      </c>
      <c r="D28" s="27" t="s">
        <v>565</v>
      </c>
      <c r="E28" s="28" t="s">
        <v>124</v>
      </c>
      <c r="F28" s="27" t="s">
        <v>428</v>
      </c>
      <c r="G28" s="27"/>
      <c r="H28" s="27" t="s">
        <v>566</v>
      </c>
    </row>
    <row r="29" spans="1:8" ht="13.95" customHeight="1" x14ac:dyDescent="0.25">
      <c r="A29" s="26" t="s">
        <v>200</v>
      </c>
      <c r="B29" s="27" t="s">
        <v>199</v>
      </c>
      <c r="C29" s="27" t="s">
        <v>550</v>
      </c>
      <c r="D29" s="27" t="s">
        <v>567</v>
      </c>
      <c r="E29" s="28" t="s">
        <v>202</v>
      </c>
      <c r="F29" s="27" t="s">
        <v>428</v>
      </c>
      <c r="G29" s="27"/>
      <c r="H29" s="27" t="s">
        <v>568</v>
      </c>
    </row>
    <row r="30" spans="1:8" ht="13.95" customHeight="1" x14ac:dyDescent="0.25">
      <c r="A30" s="26" t="s">
        <v>222</v>
      </c>
      <c r="B30" s="27" t="s">
        <v>221</v>
      </c>
      <c r="C30" s="27" t="s">
        <v>487</v>
      </c>
      <c r="D30" s="27" t="s">
        <v>569</v>
      </c>
      <c r="E30" s="28" t="s">
        <v>88</v>
      </c>
      <c r="F30" s="27" t="s">
        <v>428</v>
      </c>
      <c r="G30" s="27"/>
      <c r="H30" s="27" t="s">
        <v>570</v>
      </c>
    </row>
    <row r="31" spans="1:8" ht="13.95" customHeight="1" x14ac:dyDescent="0.25">
      <c r="A31" s="26" t="s">
        <v>355</v>
      </c>
      <c r="B31" s="27" t="s">
        <v>221</v>
      </c>
      <c r="C31" s="27" t="s">
        <v>487</v>
      </c>
      <c r="D31" s="27" t="s">
        <v>571</v>
      </c>
      <c r="E31" s="27" t="s">
        <v>356</v>
      </c>
      <c r="F31" s="27" t="s">
        <v>428</v>
      </c>
      <c r="G31" s="27"/>
      <c r="H31" s="27" t="s">
        <v>572</v>
      </c>
    </row>
    <row r="32" spans="1:8" ht="13.95" customHeight="1" x14ac:dyDescent="0.25">
      <c r="A32" s="26" t="s">
        <v>573</v>
      </c>
      <c r="B32" s="27" t="s">
        <v>199</v>
      </c>
      <c r="C32" s="27" t="s">
        <v>574</v>
      </c>
      <c r="D32" s="27" t="s">
        <v>575</v>
      </c>
      <c r="E32" s="27" t="s">
        <v>206</v>
      </c>
      <c r="F32" s="27" t="s">
        <v>428</v>
      </c>
      <c r="G32" s="27"/>
      <c r="H32" s="27" t="s">
        <v>576</v>
      </c>
    </row>
    <row r="33" spans="1:8" ht="13.95" customHeight="1" x14ac:dyDescent="0.25">
      <c r="A33" s="26" t="s">
        <v>577</v>
      </c>
      <c r="B33" s="27" t="s">
        <v>182</v>
      </c>
      <c r="C33" s="27" t="s">
        <v>578</v>
      </c>
      <c r="D33" s="27" t="s">
        <v>579</v>
      </c>
      <c r="E33" s="27" t="s">
        <v>188</v>
      </c>
      <c r="F33" s="27" t="s">
        <v>428</v>
      </c>
      <c r="G33" s="27"/>
      <c r="H33" s="27" t="s">
        <v>580</v>
      </c>
    </row>
    <row r="34" spans="1:8" ht="13.95" customHeight="1" x14ac:dyDescent="0.25">
      <c r="A34" s="26" t="s">
        <v>581</v>
      </c>
      <c r="B34" s="27" t="s">
        <v>50</v>
      </c>
      <c r="C34" s="27" t="s">
        <v>582</v>
      </c>
      <c r="D34" s="27" t="s">
        <v>583</v>
      </c>
      <c r="E34" s="27" t="s">
        <v>76</v>
      </c>
      <c r="F34" s="27" t="s">
        <v>428</v>
      </c>
      <c r="G34" s="27"/>
      <c r="H34" s="27" t="s">
        <v>584</v>
      </c>
    </row>
    <row r="35" spans="1:8" ht="13.95" customHeight="1" x14ac:dyDescent="0.25">
      <c r="A35" s="26" t="s">
        <v>585</v>
      </c>
      <c r="B35" s="27" t="s">
        <v>228</v>
      </c>
      <c r="C35" s="27" t="s">
        <v>487</v>
      </c>
      <c r="D35" s="27" t="s">
        <v>586</v>
      </c>
      <c r="E35" s="27" t="s">
        <v>176</v>
      </c>
      <c r="F35" s="27" t="s">
        <v>428</v>
      </c>
      <c r="G35" s="27"/>
      <c r="H35" s="27" t="s">
        <v>587</v>
      </c>
    </row>
  </sheetData>
  <autoFilter ref="A1:H35" xr:uid="{ACCDB991-73BE-4DE3-94C9-FA6B9C9AB456}"/>
  <dataValidations count="2">
    <dataValidation type="list" allowBlank="1" showInputMessage="1" showErrorMessage="1" sqref="F2:F60" xr:uid="{862AE889-D8BE-4C09-AF4D-07D7C0E66835}">
      <mc:AlternateContent xmlns:x12ac="http://schemas.microsoft.com/office/spreadsheetml/2011/1/ac" xmlns:mc="http://schemas.openxmlformats.org/markup-compatibility/2006">
        <mc:Choice Requires="x12ac">
          <x12ac:list>"No iniciada,En curso,Enviada,Entrevista,Ganada,Rechazada,Descartada"</x12ac:list>
        </mc:Choice>
        <mc:Fallback>
          <formula1>"No iniciada,En curso,Enviada,Entrevista,Ganada,Rechazada,Descartada"</formula1>
        </mc:Fallback>
      </mc:AlternateContent>
    </dataValidation>
    <dataValidation type="list" allowBlank="1" showInputMessage="1" showErrorMessage="1" sqref="G2:G60" xr:uid="{AD3C49D9-A5D5-4B1D-8802-184F9C22EAA7}">
      <mc:AlternateContent xmlns:x12ac="http://schemas.microsoft.com/office/spreadsheetml/2011/1/ac" xmlns:mc="http://schemas.openxmlformats.org/markup-compatibility/2006">
        <mc:Choice Requires="x12ac">
          <x12ac:list>"Pendiente,Positivo,Negativo,Lista de espera"</x12ac:list>
        </mc:Choice>
        <mc:Fallback>
          <formula1>"Pendiente,Positivo,Negativo,Lista de espera"</formula1>
        </mc:Fallback>
      </mc:AlternateContent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GANTT</vt:lpstr>
      <vt:lpstr>Requisitos</vt:lpstr>
      <vt:lpstr>Documentos maestros</vt:lpstr>
      <vt:lpstr>Proximos 90 dias</vt:lpstr>
      <vt:lpstr>Seguimiento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GANTT Becas MSc 2027 - Manuel</dc:title>
  <dc:creator>Manuel</dc:creator>
  <cp:lastModifiedBy>Manuel Fernández San Martín</cp:lastModifiedBy>
  <dcterms:created xsi:type="dcterms:W3CDTF">2026-08-01T23:33:14Z</dcterms:created>
  <dcterms:modified xsi:type="dcterms:W3CDTF">2026-08-01T23:33:14Z</dcterms:modified>
</cp:coreProperties>
</file>