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15345" windowHeight="4650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<sst xmlns="http://schemas.openxmlformats.org/spreadsheetml/2006/main" count="892" uniqueCount="303">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</sst>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7315024"/>
        <c:axId val="157315584"/>
      </c:barChart>
      <c:catAx>
        <c:axId val="1573150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7315584"/>
        <c:crosses val="autoZero"/>
        <c:auto val="1"/>
        <c:lblAlgn val="ctr"/>
        <c:lblOffset val="100"/>
        <c:noMultiLvlLbl val="0"/>
      </c:catAx>
      <c:valAx>
        <c:axId val="15731558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731502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7320624"/>
        <c:axId val="157321184"/>
      </c:barChart>
      <c:catAx>
        <c:axId val="1573206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57321184"/>
        <c:crosses val="autoZero"/>
        <c:auto val="1"/>
        <c:lblAlgn val="ctr"/>
        <c:lblOffset val="100"/>
        <c:noMultiLvlLbl val="0"/>
      </c:catAx>
      <c:valAx>
        <c:axId val="15732118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732062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17</c:v>
                </c:pt>
                <c:pt idx="1">
                  <c:v>114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20</v>
      </c>
      <c r="I5" s="1">
        <f ca="1">G5-H5</f>
        <v>10</v>
      </c>
      <c r="J5" s="8">
        <f ca="1">H5/G5</f>
        <v>0.66666666666666663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160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3.1372549019607843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11</v>
      </c>
      <c r="I10" s="1">
        <f t="shared" ca="1" si="5"/>
        <v>1</v>
      </c>
      <c r="J10" s="8">
        <f t="shared" ca="1" si="1"/>
        <v>0.91666666666666663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0.13</v>
      </c>
      <c r="F5" s="1">
        <f t="shared" ref="F5:F9" si="0">_xlfn.DAYS(D5,C5)</f>
        <v>29</v>
      </c>
      <c r="G5" s="1">
        <v>21.428571428571431</v>
      </c>
      <c r="H5" s="1">
        <f ca="1">NETWORKDAYS(C5,TODAY())</f>
        <v>2</v>
      </c>
      <c r="I5" s="1">
        <f ca="1">G5-H5</f>
        <v>19.428571428571431</v>
      </c>
      <c r="J5" s="8">
        <f ca="1">H5/G5</f>
        <v>9.3333333333333324E-2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topLeftCell="A40" workbookViewId="0">
      <selection activeCell="D81" sqref="D81:D85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17</v>
      </c>
      <c r="H3">
        <f t="shared" ref="H3:I3" si="0">COUNTIF($D:$D,H2)</f>
        <v>114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2018-06-29T21:19:02Z</dcterms:modified>
</cp:coreProperties>
</file>