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8_{9B2A5BD5-7CAD-46D8-93F1-6C74C99E40FB}" xr6:coauthVersionLast="45" xr6:coauthVersionMax="45" xr10:uidLastSave="{00000000-0000-0000-0000-000000000000}"/>
  <bookViews>
    <workbookView showSheetTabs="0" xWindow="28680" yWindow="-7410" windowWidth="16440" windowHeight="29040" tabRatio="0" activeTab="3" xr2:uid="{00000000-000D-0000-FFFF-FFFF00000000}"/>
  </bookViews>
  <sheets>
    <sheet name="PORTADA " sheetId="13" r:id="rId1"/>
    <sheet name="Índice " sheetId="14" r:id="rId2"/>
    <sheet name="concepto " sheetId="15" r:id="rId3"/>
    <sheet name="SERIE " sheetId="7" r:id="rId4"/>
    <sheet name="% PIB " sheetId="8" r:id="rId5"/>
    <sheet name="% pub priv " sheetId="9" r:id="rId6"/>
    <sheet name="Producto  2" sheetId="11" r:id="rId7"/>
    <sheet name="Pública  2 " sheetId="16" r:id="rId8"/>
    <sheet name="Privado 2" sheetId="17" r:id="rId9"/>
    <sheet name="Sectores Inst " sheetId="4" r:id="rId10"/>
    <sheet name="Industria" sheetId="12" r:id="rId11"/>
  </sheets>
  <definedNames>
    <definedName name="_xlnm._FilterDatabase" localSheetId="10" hidden="1">Industria!$B$10:$C$103</definedName>
  </definedNames>
  <calcPr calcId="181029"/>
</workbook>
</file>

<file path=xl/sharedStrings.xml><?xml version="1.0" encoding="utf-8"?>
<sst xmlns="http://schemas.openxmlformats.org/spreadsheetml/2006/main" count="301" uniqueCount="158">
  <si>
    <t xml:space="preserve">miles de dólares </t>
  </si>
  <si>
    <t>CPCN</t>
  </si>
  <si>
    <t xml:space="preserve">Nombre del Producto </t>
  </si>
  <si>
    <t xml:space="preserve">TOTAL </t>
  </si>
  <si>
    <t>Total</t>
  </si>
  <si>
    <t>S.15</t>
  </si>
  <si>
    <t>Instituciones sin fines de lucro que sirven a los hogares</t>
  </si>
  <si>
    <t>S.14</t>
  </si>
  <si>
    <t>Hogares</t>
  </si>
  <si>
    <t>S.13</t>
  </si>
  <si>
    <t>Gobierno General</t>
  </si>
  <si>
    <t>S.12</t>
  </si>
  <si>
    <t>Sociedades financieras</t>
  </si>
  <si>
    <t>S.11</t>
  </si>
  <si>
    <t>Sociedades no financieras</t>
  </si>
  <si>
    <t xml:space="preserve">Sector </t>
  </si>
  <si>
    <t xml:space="preserve">Nombre del Sector </t>
  </si>
  <si>
    <t>001001</t>
  </si>
  <si>
    <t>003001</t>
  </si>
  <si>
    <t>004001</t>
  </si>
  <si>
    <t>004002</t>
  </si>
  <si>
    <t>005001</t>
  </si>
  <si>
    <t>006001</t>
  </si>
  <si>
    <t>028001</t>
  </si>
  <si>
    <t>028002</t>
  </si>
  <si>
    <t>029001</t>
  </si>
  <si>
    <t>030001</t>
  </si>
  <si>
    <t>031001</t>
  </si>
  <si>
    <t>032001</t>
  </si>
  <si>
    <t>034001</t>
  </si>
  <si>
    <t>042001</t>
  </si>
  <si>
    <t>millones de dólares</t>
  </si>
  <si>
    <t>Años</t>
  </si>
  <si>
    <t>Pública</t>
  </si>
  <si>
    <t>Privada</t>
  </si>
  <si>
    <t>FORMACIÓN BRUTA DE CAPITAL FIJO</t>
  </si>
  <si>
    <t>porcentaje del PIB</t>
  </si>
  <si>
    <t>porcentajes pública - privada</t>
  </si>
  <si>
    <t>TOTAL</t>
  </si>
  <si>
    <t>FORMACIÓN BRUTA DE CAPITAL FIJO POR PRODUCTO</t>
  </si>
  <si>
    <t>Miles de dólares</t>
  </si>
  <si>
    <t>Productos de la agricultura, silvicultura y pesca</t>
  </si>
  <si>
    <t>Banano, café y cacao</t>
  </si>
  <si>
    <t>Flores y capullos</t>
  </si>
  <si>
    <t>Tubérculos, Vegetales, melones y frutas</t>
  </si>
  <si>
    <t>Oleaginosas e industrializables</t>
  </si>
  <si>
    <t>Animales vivos y productos animales</t>
  </si>
  <si>
    <t>Productos de la silvicultura</t>
  </si>
  <si>
    <t>Productos metálicos, maquinaria y equipo</t>
  </si>
  <si>
    <t xml:space="preserve">Metales comunes </t>
  </si>
  <si>
    <t xml:space="preserve">Productos metálicos elaborados </t>
  </si>
  <si>
    <t>Maquinaria, equipo y aparatos eléctricos</t>
  </si>
  <si>
    <t>Equipo de transporte</t>
  </si>
  <si>
    <t>Muebles</t>
  </si>
  <si>
    <t>Otros productos manufacturados</t>
  </si>
  <si>
    <t>Construcciones y servicios de construcción</t>
  </si>
  <si>
    <t>Trabajos de construcción y construcción</t>
  </si>
  <si>
    <t>Servicios prestados a las empresas y de producción</t>
  </si>
  <si>
    <t>A  -  Agricultura, silvicultura y pesca</t>
  </si>
  <si>
    <t>001 - Cultivo de banano, café y cacao</t>
  </si>
  <si>
    <t>002 - Cultivo de cereales</t>
  </si>
  <si>
    <t>003 - Cultivo de flores</t>
  </si>
  <si>
    <t xml:space="preserve">004 - Otros cultivos </t>
  </si>
  <si>
    <t>005 - Cría de ganado, otros animales; productos animales; y actividades de apoyo</t>
  </si>
  <si>
    <t>006 - Silvicultura, extracción de madera y actividades relacionadas</t>
  </si>
  <si>
    <t>007 - Acuicultura y pesca de camarón</t>
  </si>
  <si>
    <t>008 - Pesca y acuicultura (excepto de camarón)</t>
  </si>
  <si>
    <t>B  -  Explotación de minas y canteras</t>
  </si>
  <si>
    <t>009 - Extracción de petróleo, gas natural y actividades de servicio relacionadas</t>
  </si>
  <si>
    <t>010 - Explotación de minas y canteras</t>
  </si>
  <si>
    <t>C  -  Industrias Manufactureras</t>
  </si>
  <si>
    <t>011 - Procesamiento y conservación de carne</t>
  </si>
  <si>
    <t>012 - Procesamiento y conservación de camarón</t>
  </si>
  <si>
    <t>013 - Procesamiento y conservación de pescado y otros productos acuáticos</t>
  </si>
  <si>
    <t>014 - Elaboración de aceites y grasas origen vegetal y animal</t>
  </si>
  <si>
    <t>015 - Elaboración de productos lácteos</t>
  </si>
  <si>
    <t>016 - Elaboración de productos de la molinería, panadería y fideos</t>
  </si>
  <si>
    <t>017 - Elaboración y refinación de azúcar</t>
  </si>
  <si>
    <t>018 - Elaboración de cacao, chocolate y productos de confitería</t>
  </si>
  <si>
    <t>019 - Elaboración de otros productos alimenticios</t>
  </si>
  <si>
    <t>020 - Elaboración de bebidas y productos de tabaco</t>
  </si>
  <si>
    <t>021 - Fabricación de productos textiles, prendas de vestir; fabricación de cuero y artículos de cuero</t>
  </si>
  <si>
    <t>022 - Producción de madera y de productos de madera</t>
  </si>
  <si>
    <t>023 - Fabricación de papel y productos de papel</t>
  </si>
  <si>
    <t>024 - Fabricación de productos refinados de petróleo y de otros</t>
  </si>
  <si>
    <t>025 - Fabricación de sustancias y productos químicos</t>
  </si>
  <si>
    <t>026 - Fabricación de productos del caucho y plástico</t>
  </si>
  <si>
    <t>027 - Fabricación de otros productos minerales no metálicos</t>
  </si>
  <si>
    <t>028 - Fabricación de  metales comunes y de productos derivados del metal</t>
  </si>
  <si>
    <t>029 - Fabricación de maquinaria y equipo</t>
  </si>
  <si>
    <t>030 - Fabricación de equipo de transporte</t>
  </si>
  <si>
    <t>031 - Fabricación de muebles</t>
  </si>
  <si>
    <t>032 - Industrias manufactureras ncp</t>
  </si>
  <si>
    <t>D  -  Generación, captación y distribución de energía eléctrica</t>
  </si>
  <si>
    <t>E   -  Captación, depuración y distribución de agua; y saneamiento</t>
  </si>
  <si>
    <t>033 - Suministro de electricidad y agua</t>
  </si>
  <si>
    <t>F   -  Construcción</t>
  </si>
  <si>
    <t>034 - Construcción</t>
  </si>
  <si>
    <t>G  -  Comercio al por mayor y al por menor;  reparación de los vehículos de motor y de las motocicletas</t>
  </si>
  <si>
    <t>035 - Comercio al por mayor y al por menor; y reparación de vehículos automotores y motocicletas</t>
  </si>
  <si>
    <t>I    -  Alojamiento y servicios de comida</t>
  </si>
  <si>
    <t xml:space="preserve">036 - Alojamiento y servicios de comida </t>
  </si>
  <si>
    <t>H  -  Transporte y almacenamiento</t>
  </si>
  <si>
    <t>037 - Transporte y almacenamiento</t>
  </si>
  <si>
    <t>J   -  Comunicaciones e información</t>
  </si>
  <si>
    <t>038 - Correo y Comunicaciones</t>
  </si>
  <si>
    <t>K  -  Actividades financieras y de seguros</t>
  </si>
  <si>
    <t>039 - Actividades de servicios financieros</t>
  </si>
  <si>
    <t>040 - Financiación de planes de seguro, excepto seguridad social</t>
  </si>
  <si>
    <t>L   -  Actividades inmobiliarias</t>
  </si>
  <si>
    <t>041 - Actividades inmobiliarias</t>
  </si>
  <si>
    <t>M  - Actividades profesionales, técnicas y administrativas</t>
  </si>
  <si>
    <t>042 - Actividades profesionales, técnicas y administrativas</t>
  </si>
  <si>
    <t>O   - Administración pública, defensa; planes de seguridad social obligatoria</t>
  </si>
  <si>
    <t>043 - Administración pública, defensa; planes de seguridad social obligatoria</t>
  </si>
  <si>
    <t>P   - Enseñanza</t>
  </si>
  <si>
    <t>044 - Servicios de enseñanza</t>
  </si>
  <si>
    <t>Q  -  Servicios sociales y relacionados con la salud humana</t>
  </si>
  <si>
    <t>045 - Servicios sociales y de salud humana</t>
  </si>
  <si>
    <t>R-S-U - Entretenimiento, recreación y otras actividades de servicios</t>
  </si>
  <si>
    <t>046 - Entretenimiento, recreación y otras actividades de servicios</t>
  </si>
  <si>
    <t>T  -  Hogares privados con servicio doméstico</t>
  </si>
  <si>
    <t>047 - Hogares privados con servicio doméstico</t>
  </si>
  <si>
    <t xml:space="preserve">TOTAL  INDUSTRIA </t>
  </si>
  <si>
    <t xml:space="preserve">FORMACIÓN BRUTA DE CAPITAL FIJO </t>
  </si>
  <si>
    <t>Industria</t>
  </si>
  <si>
    <t>Aspectos metodológicos</t>
  </si>
  <si>
    <t>Millones de dólares</t>
  </si>
  <si>
    <t>Porcentaje del PIB</t>
  </si>
  <si>
    <t xml:space="preserve">Portada </t>
  </si>
  <si>
    <t>Formación Bruta de Capital Fijo (FBKF)</t>
  </si>
  <si>
    <t xml:space="preserve">ÍNDICE </t>
  </si>
  <si>
    <t>Menú Principal</t>
  </si>
  <si>
    <t>Por Sector Institucional</t>
  </si>
  <si>
    <t xml:space="preserve"> </t>
  </si>
  <si>
    <r>
      <rPr>
        <b/>
        <sz val="9"/>
        <color theme="1"/>
        <rFont val="Calibri"/>
        <family val="2"/>
        <scheme val="minor"/>
      </rPr>
      <t xml:space="preserve">Fuente y elaboración: </t>
    </r>
    <r>
      <rPr>
        <sz val="9"/>
        <color theme="1"/>
        <rFont val="Calibri"/>
        <family val="2"/>
        <scheme val="minor"/>
      </rPr>
      <t>Banco Central del Ecuador, Cuentas Nacionales</t>
    </r>
  </si>
  <si>
    <r>
      <rPr>
        <b/>
        <sz val="9"/>
        <color theme="1"/>
        <rFont val="Calibri"/>
        <family val="2"/>
        <scheme val="minor"/>
      </rPr>
      <t>p</t>
    </r>
    <r>
      <rPr>
        <sz val="9"/>
        <color theme="1"/>
        <rFont val="Calibri"/>
        <family val="2"/>
        <scheme val="minor"/>
      </rPr>
      <t>: provisional</t>
    </r>
  </si>
  <si>
    <t xml:space="preserve">FORMACIÓN BRUTA DE CAPITAL FIJO POR PRODUCTO PÚBLICA </t>
  </si>
  <si>
    <t>FORMACIÓN BRUTA DE CAPITAL FIJO POR PRODUCTO PRIVADA</t>
  </si>
  <si>
    <t xml:space="preserve">FORMACIÓN BRUTA DE CAPITAL FIJO POR INDUSTRIA </t>
  </si>
  <si>
    <t>Por Industria</t>
  </si>
  <si>
    <t>Formación Bruta de Capital Fijo (FBKF) por sector institucional</t>
  </si>
  <si>
    <t xml:space="preserve">FORMACIÓN BRUTA DE CAPITAL FIJO  POR SECTOR INSTITUCIONAL </t>
  </si>
  <si>
    <t>Porcentajes Pública- Privada</t>
  </si>
  <si>
    <r>
      <rPr>
        <b/>
        <sz val="9"/>
        <color theme="1"/>
        <rFont val="Calibri"/>
        <family val="2"/>
        <scheme val="minor"/>
      </rPr>
      <t>sd</t>
    </r>
    <r>
      <rPr>
        <sz val="9"/>
        <color theme="1"/>
        <rFont val="Calibri"/>
        <family val="2"/>
        <scheme val="minor"/>
      </rPr>
      <t xml:space="preserve">: semi definitiva </t>
    </r>
  </si>
  <si>
    <t xml:space="preserve">Aspectos Metodológicos </t>
  </si>
  <si>
    <t>Público</t>
  </si>
  <si>
    <t>Privado</t>
  </si>
  <si>
    <t>Formación Bruta de Capital Fijo (FBKF) por producto</t>
  </si>
  <si>
    <t>Formación Bruta de Capital Fijo (FBKF) por industria</t>
  </si>
  <si>
    <t xml:space="preserve">2016 sd </t>
  </si>
  <si>
    <t>2017 p</t>
  </si>
  <si>
    <t>2016 sd</t>
  </si>
  <si>
    <t>2018 p</t>
  </si>
  <si>
    <t>2019 p</t>
  </si>
  <si>
    <t>2019 P</t>
  </si>
  <si>
    <t>Promedio                2000 - 2009</t>
  </si>
  <si>
    <t>Promedio              2010 - 2019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</si>
</sst>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6"/>
      <color theme="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5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4" tint="-0.499984740745262"/>
      <name val="Calibri"/>
      <family val="2"/>
    </font>
    <font>
      <b/>
      <sz val="18"/>
      <color theme="4" tint="-0.499984740745262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0" borderId="0" xfId="0" applyFont="1"/>
    <xf numFmtId="0" fontId="4" fillId="0" borderId="0" xfId="0" applyFont="1"/>
    <xf numFmtId="3" fontId="4" fillId="0" borderId="2" xfId="0" applyNumberFormat="1" applyFont="1" applyBorder="1"/>
    <xf numFmtId="3" fontId="4" fillId="0" borderId="3" xfId="0" applyNumberFormat="1" applyFont="1" applyBorder="1"/>
    <xf numFmtId="0" fontId="7" fillId="3" borderId="0" xfId="0" applyFont="1" applyFill="1" applyAlignment="1"/>
    <xf numFmtId="165" fontId="4" fillId="3" borderId="2" xfId="2" applyNumberFormat="1" applyFont="1" applyFill="1" applyBorder="1"/>
    <xf numFmtId="166" fontId="4" fillId="0" borderId="2" xfId="0" applyNumberFormat="1" applyFont="1" applyBorder="1"/>
    <xf numFmtId="166" fontId="5" fillId="0" borderId="2" xfId="0" applyNumberFormat="1" applyFont="1" applyBorder="1"/>
    <xf numFmtId="164" fontId="3" fillId="0" borderId="3" xfId="1" applyNumberFormat="1" applyFont="1" applyBorder="1"/>
    <xf numFmtId="0" fontId="2" fillId="2" borderId="4" xfId="0" applyFont="1" applyFill="1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/>
    <xf numFmtId="164" fontId="3" fillId="0" borderId="2" xfId="1" applyNumberFormat="1" applyFont="1" applyBorder="1"/>
    <xf numFmtId="164" fontId="0" fillId="0" borderId="2" xfId="1" applyNumberFormat="1" applyFont="1" applyBorder="1"/>
    <xf numFmtId="0" fontId="3" fillId="0" borderId="3" xfId="0" applyFont="1" applyBorder="1" applyAlignment="1">
      <alignment horizontal="right"/>
    </xf>
    <xf numFmtId="0" fontId="9" fillId="0" borderId="0" xfId="4" applyAlignment="1" applyProtection="1"/>
    <xf numFmtId="0" fontId="10" fillId="0" borderId="0" xfId="0" applyFont="1"/>
    <xf numFmtId="164" fontId="0" fillId="0" borderId="6" xfId="1" applyNumberFormat="1" applyFont="1" applyBorder="1"/>
    <xf numFmtId="164" fontId="3" fillId="0" borderId="6" xfId="1" applyNumberFormat="1" applyFont="1" applyBorder="1"/>
    <xf numFmtId="164" fontId="3" fillId="0" borderId="7" xfId="1" applyNumberFormat="1" applyFont="1" applyBorder="1"/>
    <xf numFmtId="0" fontId="3" fillId="0" borderId="4" xfId="0" applyFont="1" applyBorder="1"/>
    <xf numFmtId="0" fontId="0" fillId="0" borderId="3" xfId="0" applyBorder="1"/>
    <xf numFmtId="0" fontId="3" fillId="0" borderId="3" xfId="0" applyFont="1" applyBorder="1"/>
    <xf numFmtId="164" fontId="3" fillId="0" borderId="4" xfId="1" applyNumberFormat="1" applyFont="1" applyBorder="1"/>
    <xf numFmtId="0" fontId="0" fillId="0" borderId="4" xfId="0" applyBorder="1"/>
    <xf numFmtId="164" fontId="0" fillId="0" borderId="4" xfId="1" applyNumberFormat="1" applyFont="1" applyBorder="1"/>
    <xf numFmtId="0" fontId="13" fillId="0" borderId="0" xfId="0" applyFont="1"/>
    <xf numFmtId="0" fontId="16" fillId="0" borderId="0" xfId="0" applyFont="1"/>
    <xf numFmtId="0" fontId="7" fillId="0" borderId="0" xfId="0" applyFont="1"/>
    <xf numFmtId="0" fontId="3" fillId="0" borderId="0" xfId="0" applyFont="1"/>
    <xf numFmtId="0" fontId="12" fillId="4" borderId="0" xfId="0" applyFont="1" applyFill="1" applyBorder="1" applyAlignment="1">
      <alignment horizontal="center"/>
    </xf>
    <xf numFmtId="0" fontId="20" fillId="4" borderId="0" xfId="4" applyFont="1" applyFill="1" applyBorder="1" applyAlignment="1" applyProtection="1"/>
    <xf numFmtId="0" fontId="11" fillId="4" borderId="0" xfId="0" applyFont="1" applyFill="1" applyBorder="1"/>
    <xf numFmtId="164" fontId="0" fillId="0" borderId="0" xfId="0" applyNumberFormat="1"/>
    <xf numFmtId="49" fontId="0" fillId="0" borderId="0" xfId="0" applyNumberFormat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164" fontId="13" fillId="0" borderId="0" xfId="0" applyNumberFormat="1" applyFont="1"/>
    <xf numFmtId="0" fontId="21" fillId="0" borderId="0" xfId="0" applyFont="1"/>
    <xf numFmtId="164" fontId="0" fillId="0" borderId="0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0" fontId="19" fillId="0" borderId="8" xfId="0" applyFont="1" applyBorder="1" applyAlignment="1"/>
    <xf numFmtId="3" fontId="0" fillId="0" borderId="0" xfId="0" applyNumberFormat="1"/>
    <xf numFmtId="0" fontId="4" fillId="0" borderId="2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43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3" fillId="0" borderId="0" xfId="0" applyNumberFormat="1" applyFont="1"/>
    <xf numFmtId="3" fontId="3" fillId="0" borderId="0" xfId="0" applyNumberFormat="1" applyFont="1"/>
    <xf numFmtId="0" fontId="22" fillId="0" borderId="0" xfId="0" applyFont="1" applyFill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0" xfId="0" applyFill="1"/>
    <xf numFmtId="0" fontId="2" fillId="2" borderId="5" xfId="0" applyFont="1" applyFill="1" applyBorder="1" applyAlignment="1">
      <alignment horizontal="center" vertical="center"/>
    </xf>
    <xf numFmtId="164" fontId="1" fillId="0" borderId="2" xfId="1" applyNumberFormat="1" applyFont="1" applyBorder="1"/>
    <xf numFmtId="0" fontId="13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Border="1"/>
    <xf numFmtId="1" fontId="0" fillId="0" borderId="0" xfId="0" applyNumberFormat="1"/>
    <xf numFmtId="0" fontId="2" fillId="2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6" fontId="5" fillId="0" borderId="1" xfId="0" applyNumberFormat="1" applyFont="1" applyBorder="1"/>
    <xf numFmtId="0" fontId="4" fillId="0" borderId="4" xfId="0" applyNumberFormat="1" applyFont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0" fontId="4" fillId="0" borderId="3" xfId="0" applyFont="1" applyFill="1" applyBorder="1" applyAlignment="1">
      <alignment horizontal="center" vertical="center"/>
    </xf>
    <xf numFmtId="165" fontId="4" fillId="0" borderId="3" xfId="2" applyNumberFormat="1" applyFont="1" applyFill="1" applyBorder="1"/>
    <xf numFmtId="166" fontId="0" fillId="0" borderId="1" xfId="0" applyNumberFormat="1" applyFill="1" applyBorder="1"/>
    <xf numFmtId="0" fontId="4" fillId="0" borderId="3" xfId="0" applyNumberFormat="1" applyFont="1" applyFill="1" applyBorder="1" applyAlignment="1">
      <alignment horizontal="center"/>
    </xf>
    <xf numFmtId="166" fontId="4" fillId="0" borderId="3" xfId="0" applyNumberFormat="1" applyFont="1" applyFill="1" applyBorder="1"/>
    <xf numFmtId="166" fontId="5" fillId="0" borderId="3" xfId="0" applyNumberFormat="1" applyFont="1" applyFill="1" applyBorder="1"/>
    <xf numFmtId="164" fontId="3" fillId="0" borderId="3" xfId="1" applyNumberFormat="1" applyFont="1" applyFill="1" applyBorder="1"/>
    <xf numFmtId="164" fontId="1" fillId="0" borderId="4" xfId="1" applyNumberFormat="1" applyFont="1" applyFill="1" applyBorder="1"/>
    <xf numFmtId="164" fontId="1" fillId="0" borderId="2" xfId="1" applyNumberFormat="1" applyFont="1" applyFill="1" applyBorder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9" fillId="0" borderId="0" xfId="0" applyFont="1" applyBorder="1" applyAlignment="1">
      <alignment horizontal="center"/>
    </xf>
  </cellXfs>
  <cellStyles count="5">
    <cellStyle name="ANCLAS,REZONES Y SUS PARTES,DE FUNDICION,DE HIERRO O DE ACERO" xfId="3" xr:uid="{00000000-0005-0000-0000-000000000000}"/>
    <cellStyle name="Comma" xfId="1" builtinId="3"/>
    <cellStyle name="Hyperlink" xfId="4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'SERIE '!$C$10</c:f>
              <c:strCache>
                <c:ptCount val="1"/>
                <c:pt idx="0">
                  <c:v>Pública</c:v>
                </c:pt>
              </c:strCache>
            </c:strRef>
          </c:tx>
          <c:invertIfNegative val="0"/>
          <c:cat>
            <c:strRef>
              <c:f>'SERIE '!$B$12:$B$31</c:f>
              <c:strCach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 sd </c:v>
                </c:pt>
                <c:pt idx="17">
                  <c:v>2017 p</c:v>
                </c:pt>
                <c:pt idx="18">
                  <c:v>2018 p</c:v>
                </c:pt>
                <c:pt idx="19">
                  <c:v>2019 p</c:v>
                </c:pt>
              </c:strCache>
            </c:strRef>
          </c:cat>
          <c:val>
            <c:numRef>
              <c:f>'SERIE '!$C$12:$C$31</c:f>
              <c:numCache>
                <c:formatCode>#,##0</c:formatCode>
                <c:ptCount val="20"/>
                <c:pt idx="0">
                  <c:v>957</c:v>
                </c:pt>
                <c:pt idx="1">
                  <c:v>1524</c:v>
                </c:pt>
                <c:pt idx="2">
                  <c:v>1812</c:v>
                </c:pt>
                <c:pt idx="3">
                  <c:v>1824</c:v>
                </c:pt>
                <c:pt idx="4">
                  <c:v>1941</c:v>
                </c:pt>
                <c:pt idx="5">
                  <c:v>1943</c:v>
                </c:pt>
                <c:pt idx="6">
                  <c:v>1982</c:v>
                </c:pt>
                <c:pt idx="7">
                  <c:v>3337</c:v>
                </c:pt>
                <c:pt idx="8">
                  <c:v>4454</c:v>
                </c:pt>
                <c:pt idx="9">
                  <c:v>6794</c:v>
                </c:pt>
                <c:pt idx="10">
                  <c:v>7576</c:v>
                </c:pt>
                <c:pt idx="11">
                  <c:v>8744</c:v>
                </c:pt>
                <c:pt idx="12">
                  <c:v>11065.548000000001</c:v>
                </c:pt>
                <c:pt idx="13">
                  <c:v>15155</c:v>
                </c:pt>
                <c:pt idx="14">
                  <c:v>15953</c:v>
                </c:pt>
                <c:pt idx="15">
                  <c:v>13344</c:v>
                </c:pt>
                <c:pt idx="16">
                  <c:v>11463.735000000001</c:v>
                </c:pt>
                <c:pt idx="17">
                  <c:v>11096.674000000001</c:v>
                </c:pt>
                <c:pt idx="18">
                  <c:v>8619.4930000000004</c:v>
                </c:pt>
                <c:pt idx="19">
                  <c:v>8468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B-42C8-9149-1E5377B3A205}"/>
            </c:ext>
          </c:extLst>
        </c:ser>
        <c:ser>
          <c:idx val="2"/>
          <c:order val="1"/>
          <c:tx>
            <c:strRef>
              <c:f>'SERIE '!$D$10</c:f>
              <c:strCache>
                <c:ptCount val="1"/>
                <c:pt idx="0">
                  <c:v>Privada</c:v>
                </c:pt>
              </c:strCache>
            </c:strRef>
          </c:tx>
          <c:invertIfNegative val="0"/>
          <c:cat>
            <c:strRef>
              <c:f>'SERIE '!$B$12:$B$31</c:f>
              <c:strCach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 sd </c:v>
                </c:pt>
                <c:pt idx="17">
                  <c:v>2017 p</c:v>
                </c:pt>
                <c:pt idx="18">
                  <c:v>2018 p</c:v>
                </c:pt>
                <c:pt idx="19">
                  <c:v>2019 p</c:v>
                </c:pt>
              </c:strCache>
            </c:strRef>
          </c:cat>
          <c:val>
            <c:numRef>
              <c:f>'SERIE '!$D$12:$D$31</c:f>
              <c:numCache>
                <c:formatCode>#,##0</c:formatCode>
                <c:ptCount val="20"/>
                <c:pt idx="0">
                  <c:v>2526</c:v>
                </c:pt>
                <c:pt idx="1">
                  <c:v>3138</c:v>
                </c:pt>
                <c:pt idx="2">
                  <c:v>4095</c:v>
                </c:pt>
                <c:pt idx="3">
                  <c:v>4416</c:v>
                </c:pt>
                <c:pt idx="4">
                  <c:v>5268</c:v>
                </c:pt>
                <c:pt idx="5">
                  <c:v>6533</c:v>
                </c:pt>
                <c:pt idx="6">
                  <c:v>7777</c:v>
                </c:pt>
                <c:pt idx="7">
                  <c:v>7257</c:v>
                </c:pt>
                <c:pt idx="8">
                  <c:v>9365</c:v>
                </c:pt>
                <c:pt idx="9">
                  <c:v>7464</c:v>
                </c:pt>
                <c:pt idx="10">
                  <c:v>9551</c:v>
                </c:pt>
                <c:pt idx="11">
                  <c:v>11727</c:v>
                </c:pt>
                <c:pt idx="12">
                  <c:v>12642.29</c:v>
                </c:pt>
                <c:pt idx="13">
                  <c:v>11057</c:v>
                </c:pt>
                <c:pt idx="14">
                  <c:v>11731</c:v>
                </c:pt>
                <c:pt idx="15">
                  <c:v>13046</c:v>
                </c:pt>
                <c:pt idx="16">
                  <c:v>13617.053</c:v>
                </c:pt>
                <c:pt idx="17">
                  <c:v>15399.582</c:v>
                </c:pt>
                <c:pt idx="18">
                  <c:v>18898.190999999999</c:v>
                </c:pt>
                <c:pt idx="19">
                  <c:v>18439.554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CB-42C8-9149-1E5377B3A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621632"/>
        <c:axId val="133623168"/>
      </c:barChart>
      <c:catAx>
        <c:axId val="133621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623168"/>
        <c:crosses val="autoZero"/>
        <c:auto val="1"/>
        <c:lblAlgn val="ctr"/>
        <c:lblOffset val="100"/>
        <c:noMultiLvlLbl val="0"/>
      </c:catAx>
      <c:valAx>
        <c:axId val="1336231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  <a:prstDash val="sysDash"/>
            </a:ln>
          </c:spPr>
        </c:majorGridlines>
        <c:numFmt formatCode="#,##0" sourceLinked="1"/>
        <c:majorTickMark val="out"/>
        <c:minorTickMark val="none"/>
        <c:tickLblPos val="nextTo"/>
        <c:crossAx val="1336216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'% PIB '!$C$9</c:f>
              <c:strCache>
                <c:ptCount val="1"/>
                <c:pt idx="0">
                  <c:v>Público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accent1">
                        <a:lumMod val="50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'% PIB '!$B$11:$B$30</c:f>
              <c:strCach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 sd </c:v>
                </c:pt>
                <c:pt idx="17">
                  <c:v>2017 p</c:v>
                </c:pt>
                <c:pt idx="18">
                  <c:v>2018 p</c:v>
                </c:pt>
                <c:pt idx="19">
                  <c:v>2019 p</c:v>
                </c:pt>
              </c:strCache>
            </c:strRef>
          </c:cat>
          <c:val>
            <c:numRef>
              <c:f>'% PIB '!$C$11:$C$30</c:f>
              <c:numCache>
                <c:formatCode>0.0%</c:formatCode>
                <c:ptCount val="20"/>
                <c:pt idx="0">
                  <c:v>5.2241980705841025E-2</c:v>
                </c:pt>
                <c:pt idx="1">
                  <c:v>6.2284609276875687E-2</c:v>
                </c:pt>
                <c:pt idx="2">
                  <c:v>6.3469946087324772E-2</c:v>
                </c:pt>
                <c:pt idx="3">
                  <c:v>5.6239260313128731E-2</c:v>
                </c:pt>
                <c:pt idx="4">
                  <c:v>5.3044872710205748E-2</c:v>
                </c:pt>
                <c:pt idx="5">
                  <c:v>4.6811285350440775E-2</c:v>
                </c:pt>
                <c:pt idx="6">
                  <c:v>4.2348577767244523E-2</c:v>
                </c:pt>
                <c:pt idx="7">
                  <c:v>6.5421396427450665E-2</c:v>
                </c:pt>
                <c:pt idx="8">
                  <c:v>7.2114798858565532E-2</c:v>
                </c:pt>
                <c:pt idx="9">
                  <c:v>0.10866977163001107</c:v>
                </c:pt>
                <c:pt idx="10">
                  <c:v>0.10892042306383058</c:v>
                </c:pt>
                <c:pt idx="11">
                  <c:v>0.11029680739684902</c:v>
                </c:pt>
                <c:pt idx="12">
                  <c:v>0.126</c:v>
                </c:pt>
                <c:pt idx="13">
                  <c:v>0.15930888599106616</c:v>
                </c:pt>
                <c:pt idx="14">
                  <c:v>0.157</c:v>
                </c:pt>
                <c:pt idx="15">
                  <c:v>0.13400000000000001</c:v>
                </c:pt>
                <c:pt idx="16">
                  <c:v>0.11470881818207999</c:v>
                </c:pt>
                <c:pt idx="17">
                  <c:v>0.10639610994346101</c:v>
                </c:pt>
                <c:pt idx="18">
                  <c:v>8.0135106812063234E-2</c:v>
                </c:pt>
                <c:pt idx="19">
                  <c:v>7.833327131202647E-2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C-4556-AF34-77B0B7F1D0A8}"/>
            </c:ext>
          </c:extLst>
        </c:ser>
        <c:ser>
          <c:idx val="2"/>
          <c:order val="1"/>
          <c:tx>
            <c:strRef>
              <c:f>'% PIB '!$D$9</c:f>
              <c:strCache>
                <c:ptCount val="1"/>
                <c:pt idx="0">
                  <c:v>Privado</c:v>
                </c:pt>
              </c:strCache>
            </c:strRef>
          </c:tx>
          <c:invertIfNegative val="0"/>
          <c:dLbls>
            <c:dLbl>
              <c:idx val="13"/>
              <c:layout>
                <c:manualLayout>
                  <c:x val="1.2837703065776796E-2"/>
                  <c:y val="3.3492556103990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0C-4556-AF34-77B0B7F1D0A8}"/>
                </c:ext>
              </c:extLst>
            </c:dLbl>
            <c:dLbl>
              <c:idx val="14"/>
              <c:layout>
                <c:manualLayout>
                  <c:x val="7.8523734015010158E-3"/>
                  <c:y val="6.11110977447293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0C-4556-AF34-77B0B7F1D0A8}"/>
                </c:ext>
              </c:extLst>
            </c:dLbl>
            <c:dLbl>
              <c:idx val="15"/>
              <c:layout>
                <c:manualLayout>
                  <c:x val="7.8523734015010158E-3"/>
                  <c:y val="4.1666657553224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0C-4556-AF34-77B0B7F1D0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accent2">
                        <a:lumMod val="50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'% PIB '!$B$11:$B$30</c:f>
              <c:strCach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 sd </c:v>
                </c:pt>
                <c:pt idx="17">
                  <c:v>2017 p</c:v>
                </c:pt>
                <c:pt idx="18">
                  <c:v>2018 p</c:v>
                </c:pt>
                <c:pt idx="19">
                  <c:v>2019 p</c:v>
                </c:pt>
              </c:strCache>
            </c:strRef>
          </c:cat>
          <c:val>
            <c:numRef>
              <c:f>'% PIB '!$D$11:$D$30</c:f>
              <c:numCache>
                <c:formatCode>0.0%</c:formatCode>
                <c:ptCount val="20"/>
                <c:pt idx="0">
                  <c:v>0.13789262618908507</c:v>
                </c:pt>
                <c:pt idx="1">
                  <c:v>0.12824744351104717</c:v>
                </c:pt>
                <c:pt idx="2">
                  <c:v>0.14343787484966608</c:v>
                </c:pt>
                <c:pt idx="3">
                  <c:v>0.13615820917915378</c:v>
                </c:pt>
                <c:pt idx="4">
                  <c:v>0.14396722794300046</c:v>
                </c:pt>
                <c:pt idx="5">
                  <c:v>0.15739481584890869</c:v>
                </c:pt>
                <c:pt idx="6">
                  <c:v>0.16616795625421829</c:v>
                </c:pt>
                <c:pt idx="7">
                  <c:v>0.14227242249745564</c:v>
                </c:pt>
                <c:pt idx="8">
                  <c:v>0.15162889342399333</c:v>
                </c:pt>
                <c:pt idx="9">
                  <c:v>0.1193863961504861</c:v>
                </c:pt>
                <c:pt idx="10">
                  <c:v>0.13731506872790997</c:v>
                </c:pt>
                <c:pt idx="11">
                  <c:v>0.14792436646189941</c:v>
                </c:pt>
                <c:pt idx="12">
                  <c:v>0.14399999999999999</c:v>
                </c:pt>
                <c:pt idx="13">
                  <c:v>0.11623083816583428</c:v>
                </c:pt>
                <c:pt idx="14">
                  <c:v>0.115</c:v>
                </c:pt>
                <c:pt idx="15">
                  <c:v>0.13100000000000001</c:v>
                </c:pt>
                <c:pt idx="16">
                  <c:v>0.136255422578483</c:v>
                </c:pt>
                <c:pt idx="17">
                  <c:v>0.147652857023225</c:v>
                </c:pt>
                <c:pt idx="18">
                  <c:v>0.17569578098616381</c:v>
                </c:pt>
                <c:pt idx="19">
                  <c:v>0.17056603086640879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0C-4556-AF34-77B0B7F1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72640"/>
        <c:axId val="133899008"/>
      </c:barChart>
      <c:catAx>
        <c:axId val="13387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899008"/>
        <c:crosses val="autoZero"/>
        <c:auto val="1"/>
        <c:lblAlgn val="ctr"/>
        <c:lblOffset val="100"/>
        <c:noMultiLvlLbl val="0"/>
      </c:catAx>
      <c:valAx>
        <c:axId val="1338990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  <a:prstDash val="sysDot"/>
            </a:ln>
          </c:spPr>
        </c:majorGridlines>
        <c:numFmt formatCode="0.0%" sourceLinked="1"/>
        <c:majorTickMark val="out"/>
        <c:minorTickMark val="none"/>
        <c:tickLblPos val="nextTo"/>
        <c:crossAx val="13387264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'% pub priv '!$C$10</c:f>
              <c:strCache>
                <c:ptCount val="1"/>
                <c:pt idx="0">
                  <c:v>Pública</c:v>
                </c:pt>
              </c:strCache>
            </c:strRef>
          </c:tx>
          <c:invertIfNegative val="0"/>
          <c:dLbls>
            <c:dLbl>
              <c:idx val="9"/>
              <c:layout>
                <c:manualLayout>
                  <c:x val="-4.796162465786450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6A-421B-A2E0-A1BB8A80B1BB}"/>
                </c:ext>
              </c:extLst>
            </c:dLbl>
            <c:dLbl>
              <c:idx val="10"/>
              <c:layout>
                <c:manualLayout>
                  <c:x val="-4.7961624657864507E-3"/>
                  <c:y val="5.45330606680301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6A-421B-A2E0-A1BB8A80B1BB}"/>
                </c:ext>
              </c:extLst>
            </c:dLbl>
            <c:dLbl>
              <c:idx val="11"/>
              <c:layout>
                <c:manualLayout>
                  <c:x val="-7.9936041096440886E-3"/>
                  <c:y val="2.72665303340150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6A-421B-A2E0-A1BB8A80B1BB}"/>
                </c:ext>
              </c:extLst>
            </c:dLbl>
            <c:dLbl>
              <c:idx val="12"/>
              <c:layout>
                <c:manualLayout>
                  <c:x val="-4.7961624657864507E-3"/>
                  <c:y val="8.17995910020445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6A-421B-A2E0-A1BB8A80B1BB}"/>
                </c:ext>
              </c:extLst>
            </c:dLbl>
            <c:dLbl>
              <c:idx val="13"/>
              <c:layout>
                <c:manualLayout>
                  <c:x val="1.7595307917888565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6A-421B-A2E0-A1BB8A80B1BB}"/>
                </c:ext>
              </c:extLst>
            </c:dLbl>
            <c:dLbl>
              <c:idx val="16"/>
              <c:layout>
                <c:manualLayout>
                  <c:x val="-4.7961624657864507E-3"/>
                  <c:y val="2.72665303340150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6A-421B-A2E0-A1BB8A80B1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anchor="ctr" anchorCtr="1"/>
              <a:lstStyle/>
              <a:p>
                <a:pPr>
                  <a:defRPr sz="800">
                    <a:solidFill>
                      <a:schemeClr val="accent2">
                        <a:lumMod val="50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'% pub priv '!$B$11:$B$30</c:f>
              <c:strCach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 sd </c:v>
                </c:pt>
                <c:pt idx="17">
                  <c:v>2017 p</c:v>
                </c:pt>
                <c:pt idx="18">
                  <c:v>2018 p</c:v>
                </c:pt>
                <c:pt idx="19">
                  <c:v>2019 p</c:v>
                </c:pt>
              </c:strCache>
            </c:strRef>
          </c:cat>
          <c:val>
            <c:numRef>
              <c:f>'% pub priv '!$C$11:$C$30</c:f>
              <c:numCache>
                <c:formatCode>#,##0.0</c:formatCode>
                <c:ptCount val="20"/>
                <c:pt idx="0">
                  <c:v>27.476313522825151</c:v>
                </c:pt>
                <c:pt idx="1">
                  <c:v>32.689832689832684</c:v>
                </c:pt>
                <c:pt idx="2">
                  <c:v>30.675469781615032</c:v>
                </c:pt>
                <c:pt idx="3">
                  <c:v>29.230769230769234</c:v>
                </c:pt>
                <c:pt idx="4">
                  <c:v>26.92467748647524</c:v>
                </c:pt>
                <c:pt idx="5">
                  <c:v>22.923548843794244</c:v>
                </c:pt>
                <c:pt idx="6">
                  <c:v>20.309457936263961</c:v>
                </c:pt>
                <c:pt idx="7">
                  <c:v>31.498961676420617</c:v>
                </c:pt>
                <c:pt idx="8">
                  <c:v>32.230986323178236</c:v>
                </c:pt>
                <c:pt idx="9">
                  <c:v>47.650441857202978</c:v>
                </c:pt>
                <c:pt idx="10">
                  <c:v>44.234250014596839</c:v>
                </c:pt>
                <c:pt idx="11">
                  <c:v>42.714083337404134</c:v>
                </c:pt>
                <c:pt idx="12">
                  <c:v>46.674639838520918</c:v>
                </c:pt>
                <c:pt idx="13">
                  <c:v>57.817030367770485</c:v>
                </c:pt>
                <c:pt idx="14">
                  <c:v>57.6</c:v>
                </c:pt>
                <c:pt idx="15">
                  <c:v>50.6</c:v>
                </c:pt>
                <c:pt idx="16">
                  <c:v>45.707236152229349</c:v>
                </c:pt>
                <c:pt idx="17">
                  <c:v>41.880158464652517</c:v>
                </c:pt>
                <c:pt idx="18">
                  <c:v>31.323468210478762</c:v>
                </c:pt>
                <c:pt idx="19">
                  <c:v>31.471872611305901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6A-421B-A2E0-A1BB8A80B1BB}"/>
            </c:ext>
          </c:extLst>
        </c:ser>
        <c:ser>
          <c:idx val="2"/>
          <c:order val="1"/>
          <c:tx>
            <c:strRef>
              <c:f>'% pub priv '!$D$10</c:f>
              <c:strCache>
                <c:ptCount val="1"/>
                <c:pt idx="0">
                  <c:v>Privada</c:v>
                </c:pt>
              </c:strCache>
            </c:strRef>
          </c:tx>
          <c:invertIfNegative val="0"/>
          <c:dLbls>
            <c:dLbl>
              <c:idx val="12"/>
              <c:layout>
                <c:manualLayout>
                  <c:x val="0"/>
                  <c:y val="-3.7037037037037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6A-421B-A2E0-A1BB8A80B1BB}"/>
                </c:ext>
              </c:extLst>
            </c:dLbl>
            <c:dLbl>
              <c:idx val="13"/>
              <c:layout>
                <c:manualLayout>
                  <c:x val="1.3511834499413514E-2"/>
                  <c:y val="2.15856453526137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56A-421B-A2E0-A1BB8A80B1BB}"/>
                </c:ext>
              </c:extLst>
            </c:dLbl>
            <c:dLbl>
              <c:idx val="14"/>
              <c:layout>
                <c:manualLayout>
                  <c:x val="1.49393090569561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56A-421B-A2E0-A1BB8A80B1BB}"/>
                </c:ext>
              </c:extLst>
            </c:dLbl>
            <c:dLbl>
              <c:idx val="15"/>
              <c:layout>
                <c:manualLayout>
                  <c:x val="7.9936041096440886E-3"/>
                  <c:y val="1.363326516700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56A-421B-A2E0-A1BB8A80B1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accent1">
                        <a:lumMod val="50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'% pub priv '!$B$11:$B$30</c:f>
              <c:strCach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 sd </c:v>
                </c:pt>
                <c:pt idx="17">
                  <c:v>2017 p</c:v>
                </c:pt>
                <c:pt idx="18">
                  <c:v>2018 p</c:v>
                </c:pt>
                <c:pt idx="19">
                  <c:v>2019 p</c:v>
                </c:pt>
              </c:strCache>
            </c:strRef>
          </c:cat>
          <c:val>
            <c:numRef>
              <c:f>'% pub priv '!$D$11:$D$30</c:f>
              <c:numCache>
                <c:formatCode>#,##0.0</c:formatCode>
                <c:ptCount val="20"/>
                <c:pt idx="0">
                  <c:v>72.523686477174849</c:v>
                </c:pt>
                <c:pt idx="1">
                  <c:v>67.310167310167316</c:v>
                </c:pt>
                <c:pt idx="2">
                  <c:v>69.324530218384979</c:v>
                </c:pt>
                <c:pt idx="3">
                  <c:v>70.769230769230774</c:v>
                </c:pt>
                <c:pt idx="4">
                  <c:v>73.075322513524767</c:v>
                </c:pt>
                <c:pt idx="5">
                  <c:v>77.076451156205763</c:v>
                </c:pt>
                <c:pt idx="6">
                  <c:v>79.690542063736032</c:v>
                </c:pt>
                <c:pt idx="7">
                  <c:v>68.501038323579394</c:v>
                </c:pt>
                <c:pt idx="8">
                  <c:v>67.769013676821771</c:v>
                </c:pt>
                <c:pt idx="9">
                  <c:v>52.349558142797022</c:v>
                </c:pt>
                <c:pt idx="10">
                  <c:v>55.765749985403168</c:v>
                </c:pt>
                <c:pt idx="11">
                  <c:v>57.285916662595874</c:v>
                </c:pt>
                <c:pt idx="12">
                  <c:v>53.325360161479082</c:v>
                </c:pt>
                <c:pt idx="13">
                  <c:v>42.182969632229508</c:v>
                </c:pt>
                <c:pt idx="14">
                  <c:v>42.4</c:v>
                </c:pt>
                <c:pt idx="15">
                  <c:v>49.4</c:v>
                </c:pt>
                <c:pt idx="16">
                  <c:v>54.292763847770651</c:v>
                </c:pt>
                <c:pt idx="17">
                  <c:v>58.119841535347483</c:v>
                </c:pt>
                <c:pt idx="18">
                  <c:v>68.676531789521249</c:v>
                </c:pt>
                <c:pt idx="19">
                  <c:v>68.528127388694102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6A-421B-A2E0-A1BB8A80B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975040"/>
        <c:axId val="134013696"/>
      </c:barChart>
      <c:catAx>
        <c:axId val="13397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solidFill>
                  <a:schemeClr val="accent1">
                    <a:lumMod val="50000"/>
                  </a:schemeClr>
                </a:solidFill>
              </a:defRPr>
            </a:pPr>
            <a:endParaRPr lang="en-US"/>
          </a:p>
        </c:txPr>
        <c:crossAx val="134013696"/>
        <c:crosses val="autoZero"/>
        <c:auto val="1"/>
        <c:lblAlgn val="ctr"/>
        <c:lblOffset val="100"/>
        <c:noMultiLvlLbl val="0"/>
      </c:catAx>
      <c:valAx>
        <c:axId val="1340136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  <a:prstDash val="sysDot"/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1">
                    <a:lumMod val="50000"/>
                  </a:schemeClr>
                </a:solidFill>
              </a:defRPr>
            </a:pPr>
            <a:endParaRPr lang="en-US"/>
          </a:p>
        </c:txPr>
        <c:crossAx val="13397504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solidFill>
                <a:schemeClr val="accent1">
                  <a:lumMod val="50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4DED18C-C7BD-4917-BC58-51A8D20D8332}" type="doc">
      <dgm:prSet loTypeId="urn:microsoft.com/office/officeart/2005/8/layout/vList2" loCatId="list" qsTypeId="urn:microsoft.com/office/officeart/2005/8/quickstyle/simple2" qsCatId="simple" csTypeId="urn:microsoft.com/office/officeart/2005/8/colors/accent0_2" csCatId="mainScheme" phldr="1"/>
      <dgm:spPr/>
      <dgm:t>
        <a:bodyPr/>
        <a:lstStyle/>
        <a:p>
          <a:endParaRPr lang="es-EC"/>
        </a:p>
      </dgm:t>
    </dgm:pt>
    <dgm:pt modelId="{634D0FB7-E82D-4923-9787-AD7D7C056979}">
      <dgm:prSet custT="1"/>
      <dgm:spPr/>
      <dgm:t>
        <a:bodyPr/>
        <a:lstStyle/>
        <a:p>
          <a:pPr rtl="0"/>
          <a:r>
            <a:rPr lang="es-ES" sz="1600" dirty="0">
              <a:latin typeface="Garamond" pitchFamily="18" charset="0"/>
            </a:rPr>
            <a:t>La Formación Bruta de Capital Fijo (FBKF) corresponde a la inversión de un país, representada por la variación de los activos fijos no financieros </a:t>
          </a:r>
          <a:r>
            <a:rPr lang="es-EC" sz="1600" dirty="0">
              <a:latin typeface="Garamond" pitchFamily="18" charset="0"/>
            </a:rPr>
            <a:t>tanto públicos como privados</a:t>
          </a:r>
          <a:r>
            <a:rPr lang="es-ES" sz="1600" dirty="0">
              <a:latin typeface="Garamond" pitchFamily="18" charset="0"/>
            </a:rPr>
            <a:t>, (</a:t>
          </a:r>
          <a:r>
            <a:rPr lang="es-EC" sz="1600" dirty="0">
              <a:latin typeface="Garamond" pitchFamily="18" charset="0"/>
            </a:rPr>
            <a:t>total de adquisiciones menos ventas de activos fijos), </a:t>
          </a:r>
          <a:r>
            <a:rPr lang="es-ES" sz="1600" dirty="0">
              <a:latin typeface="Garamond" pitchFamily="18" charset="0"/>
            </a:rPr>
            <a:t>en un período de tiempo determinado. 	</a:t>
          </a:r>
          <a:endParaRPr lang="es-EC" sz="1600" dirty="0">
            <a:latin typeface="Garamond" pitchFamily="18" charset="0"/>
          </a:endParaRPr>
        </a:p>
      </dgm:t>
    </dgm:pt>
    <dgm:pt modelId="{AAB60E14-C24B-4810-89F9-29D9B89C675A}" type="parTrans" cxnId="{7BAB1E64-9DFC-4ECC-9226-521071777646}">
      <dgm:prSet/>
      <dgm:spPr/>
      <dgm:t>
        <a:bodyPr/>
        <a:lstStyle/>
        <a:p>
          <a:endParaRPr lang="es-EC"/>
        </a:p>
      </dgm:t>
    </dgm:pt>
    <dgm:pt modelId="{F078E4A5-F5F0-44D1-B276-DBEF6E4E7764}" type="sibTrans" cxnId="{7BAB1E64-9DFC-4ECC-9226-521071777646}">
      <dgm:prSet/>
      <dgm:spPr/>
      <dgm:t>
        <a:bodyPr/>
        <a:lstStyle/>
        <a:p>
          <a:endParaRPr lang="es-EC"/>
        </a:p>
      </dgm:t>
    </dgm:pt>
    <dgm:pt modelId="{AC340926-E0FC-4519-A599-F8EA26C79F2B}">
      <dgm:prSet custT="1"/>
      <dgm:spPr/>
      <dgm:t>
        <a:bodyPr/>
        <a:lstStyle/>
        <a:p>
          <a:pPr rtl="0"/>
          <a:r>
            <a:rPr lang="es-EC" sz="1600" dirty="0">
              <a:latin typeface="Garamond" pitchFamily="18" charset="0"/>
            </a:rPr>
            <a:t>Se debe tener en cuenta que no todo el presupuesto de los proyectos de inversión privado o público es destinado al incremento de activos fijos no financieros; por tanto, no es contabilizado en su totalidad como FBKF.</a:t>
          </a:r>
        </a:p>
      </dgm:t>
    </dgm:pt>
    <dgm:pt modelId="{12F70AB2-04C3-40F4-BA6B-EB88C19D9B18}" type="parTrans" cxnId="{301D297D-433F-44FB-B0CD-C40D5B655BE8}">
      <dgm:prSet/>
      <dgm:spPr/>
      <dgm:t>
        <a:bodyPr/>
        <a:lstStyle/>
        <a:p>
          <a:endParaRPr lang="es-EC"/>
        </a:p>
      </dgm:t>
    </dgm:pt>
    <dgm:pt modelId="{E1C7133A-B02D-4F8E-AF96-6B39E4E961CD}" type="sibTrans" cxnId="{301D297D-433F-44FB-B0CD-C40D5B655BE8}">
      <dgm:prSet/>
      <dgm:spPr/>
      <dgm:t>
        <a:bodyPr/>
        <a:lstStyle/>
        <a:p>
          <a:endParaRPr lang="es-EC"/>
        </a:p>
      </dgm:t>
    </dgm:pt>
    <dgm:pt modelId="{154AFBF7-EC32-42FF-AC12-F7C6D509F70E}">
      <dgm:prSet custT="1"/>
      <dgm:spPr/>
      <dgm:t>
        <a:bodyPr/>
        <a:lstStyle/>
        <a:p>
          <a:pPr rtl="0"/>
          <a:r>
            <a:rPr lang="es-EC" sz="1600" dirty="0">
              <a:latin typeface="Garamond" pitchFamily="18" charset="0"/>
            </a:rPr>
            <a:t>El cálculo de la FBKF se realiza en base a la metodología internacionalmente aceptada del Manual del Sistema de Cuentas Nacionales 2008 de Naciones Unidas, SCN 2008</a:t>
          </a:r>
        </a:p>
      </dgm:t>
    </dgm:pt>
    <dgm:pt modelId="{4841162A-6693-486A-8397-4C0DA0530BA4}" type="parTrans" cxnId="{17140B05-97BF-485C-8D27-16D00F269922}">
      <dgm:prSet/>
      <dgm:spPr/>
      <dgm:t>
        <a:bodyPr/>
        <a:lstStyle/>
        <a:p>
          <a:endParaRPr lang="es-EC"/>
        </a:p>
      </dgm:t>
    </dgm:pt>
    <dgm:pt modelId="{3EACB73C-17AF-4360-9E72-688FD737524F}" type="sibTrans" cxnId="{17140B05-97BF-485C-8D27-16D00F269922}">
      <dgm:prSet/>
      <dgm:spPr/>
      <dgm:t>
        <a:bodyPr/>
        <a:lstStyle/>
        <a:p>
          <a:endParaRPr lang="es-EC"/>
        </a:p>
      </dgm:t>
    </dgm:pt>
    <dgm:pt modelId="{2A6F1B56-6505-4D1F-8B8B-F4656ADBE6AF}">
      <dgm:prSet custT="1"/>
      <dgm:spPr/>
      <dgm:t>
        <a:bodyPr/>
        <a:lstStyle/>
        <a:p>
          <a:pPr rtl="0"/>
          <a:r>
            <a:rPr lang="es-EC" sz="1600" dirty="0">
              <a:latin typeface="Garamond" pitchFamily="18" charset="0"/>
            </a:rPr>
            <a:t>La FBKF es considerada como un motor de crecimiento económico debido a que permite incrementar la capacidad productiva de un país por varios años.</a:t>
          </a:r>
          <a:endParaRPr lang="es-ES" sz="1600" dirty="0">
            <a:latin typeface="Garamond" pitchFamily="18" charset="0"/>
          </a:endParaRPr>
        </a:p>
      </dgm:t>
    </dgm:pt>
    <dgm:pt modelId="{2EF2C33E-DD99-4AE6-9422-4F8E311D736D}" type="parTrans" cxnId="{272FC60D-7C6C-40C1-8484-4F4B57E3EE0B}">
      <dgm:prSet/>
      <dgm:spPr/>
      <dgm:t>
        <a:bodyPr/>
        <a:lstStyle/>
        <a:p>
          <a:endParaRPr lang="es-EC"/>
        </a:p>
      </dgm:t>
    </dgm:pt>
    <dgm:pt modelId="{0F42F228-FC0B-4F8D-99DD-B99DB9C357F8}" type="sibTrans" cxnId="{272FC60D-7C6C-40C1-8484-4F4B57E3EE0B}">
      <dgm:prSet/>
      <dgm:spPr/>
      <dgm:t>
        <a:bodyPr/>
        <a:lstStyle/>
        <a:p>
          <a:endParaRPr lang="es-EC"/>
        </a:p>
      </dgm:t>
    </dgm:pt>
    <dgm:pt modelId="{1C58BB1E-78FE-4478-8B62-64A7B4DCE306}" type="pres">
      <dgm:prSet presAssocID="{44DED18C-C7BD-4917-BC58-51A8D20D8332}" presName="linear" presStyleCnt="0">
        <dgm:presLayoutVars>
          <dgm:animLvl val="lvl"/>
          <dgm:resizeHandles val="exact"/>
        </dgm:presLayoutVars>
      </dgm:prSet>
      <dgm:spPr/>
    </dgm:pt>
    <dgm:pt modelId="{6BB592C2-3CC5-402B-9F1C-C5347E6EE1FC}" type="pres">
      <dgm:prSet presAssocID="{634D0FB7-E82D-4923-9787-AD7D7C056979}" presName="parentText" presStyleLbl="node1" presStyleIdx="0" presStyleCnt="4">
        <dgm:presLayoutVars>
          <dgm:chMax val="0"/>
          <dgm:bulletEnabled val="1"/>
        </dgm:presLayoutVars>
      </dgm:prSet>
      <dgm:spPr/>
    </dgm:pt>
    <dgm:pt modelId="{55748778-AA72-4506-B10F-99B626C7A625}" type="pres">
      <dgm:prSet presAssocID="{F078E4A5-F5F0-44D1-B276-DBEF6E4E7764}" presName="spacer" presStyleCnt="0"/>
      <dgm:spPr/>
    </dgm:pt>
    <dgm:pt modelId="{1E4B0195-15BB-49FE-879B-E95B7390C873}" type="pres">
      <dgm:prSet presAssocID="{AC340926-E0FC-4519-A599-F8EA26C79F2B}" presName="parentText" presStyleLbl="node1" presStyleIdx="1" presStyleCnt="4">
        <dgm:presLayoutVars>
          <dgm:chMax val="0"/>
          <dgm:bulletEnabled val="1"/>
        </dgm:presLayoutVars>
      </dgm:prSet>
      <dgm:spPr/>
    </dgm:pt>
    <dgm:pt modelId="{FD13A806-12C2-4E4E-9587-61BF4BC1EA78}" type="pres">
      <dgm:prSet presAssocID="{E1C7133A-B02D-4F8E-AF96-6B39E4E961CD}" presName="spacer" presStyleCnt="0"/>
      <dgm:spPr/>
    </dgm:pt>
    <dgm:pt modelId="{50E2034B-DAF9-4898-903D-359EB19753A8}" type="pres">
      <dgm:prSet presAssocID="{154AFBF7-EC32-42FF-AC12-F7C6D509F70E}" presName="parentText" presStyleLbl="node1" presStyleIdx="2" presStyleCnt="4">
        <dgm:presLayoutVars>
          <dgm:chMax val="0"/>
          <dgm:bulletEnabled val="1"/>
        </dgm:presLayoutVars>
      </dgm:prSet>
      <dgm:spPr/>
    </dgm:pt>
    <dgm:pt modelId="{B5C24CB4-7F5D-4E0E-AA97-BE1197AF4AEE}" type="pres">
      <dgm:prSet presAssocID="{3EACB73C-17AF-4360-9E72-688FD737524F}" presName="spacer" presStyleCnt="0"/>
      <dgm:spPr/>
    </dgm:pt>
    <dgm:pt modelId="{FF026D91-52CD-4280-8222-67051933C57A}" type="pres">
      <dgm:prSet presAssocID="{2A6F1B56-6505-4D1F-8B8B-F4656ADBE6AF}" presName="parentText" presStyleLbl="node1" presStyleIdx="3" presStyleCnt="4">
        <dgm:presLayoutVars>
          <dgm:chMax val="0"/>
          <dgm:bulletEnabled val="1"/>
        </dgm:presLayoutVars>
      </dgm:prSet>
      <dgm:spPr/>
    </dgm:pt>
  </dgm:ptLst>
  <dgm:cxnLst>
    <dgm:cxn modelId="{17140B05-97BF-485C-8D27-16D00F269922}" srcId="{44DED18C-C7BD-4917-BC58-51A8D20D8332}" destId="{154AFBF7-EC32-42FF-AC12-F7C6D509F70E}" srcOrd="2" destOrd="0" parTransId="{4841162A-6693-486A-8397-4C0DA0530BA4}" sibTransId="{3EACB73C-17AF-4360-9E72-688FD737524F}"/>
    <dgm:cxn modelId="{272FC60D-7C6C-40C1-8484-4F4B57E3EE0B}" srcId="{44DED18C-C7BD-4917-BC58-51A8D20D8332}" destId="{2A6F1B56-6505-4D1F-8B8B-F4656ADBE6AF}" srcOrd="3" destOrd="0" parTransId="{2EF2C33E-DD99-4AE6-9422-4F8E311D736D}" sibTransId="{0F42F228-FC0B-4F8D-99DD-B99DB9C357F8}"/>
    <dgm:cxn modelId="{AC1DDB3D-F003-4D46-B9A6-9306D21109DF}" type="presOf" srcId="{AC340926-E0FC-4519-A599-F8EA26C79F2B}" destId="{1E4B0195-15BB-49FE-879B-E95B7390C873}" srcOrd="0" destOrd="0" presId="urn:microsoft.com/office/officeart/2005/8/layout/vList2"/>
    <dgm:cxn modelId="{7BAB1E64-9DFC-4ECC-9226-521071777646}" srcId="{44DED18C-C7BD-4917-BC58-51A8D20D8332}" destId="{634D0FB7-E82D-4923-9787-AD7D7C056979}" srcOrd="0" destOrd="0" parTransId="{AAB60E14-C24B-4810-89F9-29D9B89C675A}" sibTransId="{F078E4A5-F5F0-44D1-B276-DBEF6E4E7764}"/>
    <dgm:cxn modelId="{A6C43457-6F9D-40C5-9C15-9AFB60E7534E}" type="presOf" srcId="{154AFBF7-EC32-42FF-AC12-F7C6D509F70E}" destId="{50E2034B-DAF9-4898-903D-359EB19753A8}" srcOrd="0" destOrd="0" presId="urn:microsoft.com/office/officeart/2005/8/layout/vList2"/>
    <dgm:cxn modelId="{301D297D-433F-44FB-B0CD-C40D5B655BE8}" srcId="{44DED18C-C7BD-4917-BC58-51A8D20D8332}" destId="{AC340926-E0FC-4519-A599-F8EA26C79F2B}" srcOrd="1" destOrd="0" parTransId="{12F70AB2-04C3-40F4-BA6B-EB88C19D9B18}" sibTransId="{E1C7133A-B02D-4F8E-AF96-6B39E4E961CD}"/>
    <dgm:cxn modelId="{6CC7299B-10DE-4FD6-8AB0-96FB94457BF0}" type="presOf" srcId="{2A6F1B56-6505-4D1F-8B8B-F4656ADBE6AF}" destId="{FF026D91-52CD-4280-8222-67051933C57A}" srcOrd="0" destOrd="0" presId="urn:microsoft.com/office/officeart/2005/8/layout/vList2"/>
    <dgm:cxn modelId="{F56B5DE6-5237-4559-8A5B-57FD68E6302A}" type="presOf" srcId="{634D0FB7-E82D-4923-9787-AD7D7C056979}" destId="{6BB592C2-3CC5-402B-9F1C-C5347E6EE1FC}" srcOrd="0" destOrd="0" presId="urn:microsoft.com/office/officeart/2005/8/layout/vList2"/>
    <dgm:cxn modelId="{189469E7-3159-4C3E-8E21-AA0A0B4ED4A2}" type="presOf" srcId="{44DED18C-C7BD-4917-BC58-51A8D20D8332}" destId="{1C58BB1E-78FE-4478-8B62-64A7B4DCE306}" srcOrd="0" destOrd="0" presId="urn:microsoft.com/office/officeart/2005/8/layout/vList2"/>
    <dgm:cxn modelId="{CA406400-0BDB-4E03-A366-CD1612E1E934}" type="presParOf" srcId="{1C58BB1E-78FE-4478-8B62-64A7B4DCE306}" destId="{6BB592C2-3CC5-402B-9F1C-C5347E6EE1FC}" srcOrd="0" destOrd="0" presId="urn:microsoft.com/office/officeart/2005/8/layout/vList2"/>
    <dgm:cxn modelId="{BB083674-0AB6-4FA0-9050-C83A24397CF5}" type="presParOf" srcId="{1C58BB1E-78FE-4478-8B62-64A7B4DCE306}" destId="{55748778-AA72-4506-B10F-99B626C7A625}" srcOrd="1" destOrd="0" presId="urn:microsoft.com/office/officeart/2005/8/layout/vList2"/>
    <dgm:cxn modelId="{4B0046C2-D2FD-4411-B663-5BB57E6EFCD9}" type="presParOf" srcId="{1C58BB1E-78FE-4478-8B62-64A7B4DCE306}" destId="{1E4B0195-15BB-49FE-879B-E95B7390C873}" srcOrd="2" destOrd="0" presId="urn:microsoft.com/office/officeart/2005/8/layout/vList2"/>
    <dgm:cxn modelId="{A7219F20-4A7C-4BBA-95AB-819651A075F4}" type="presParOf" srcId="{1C58BB1E-78FE-4478-8B62-64A7B4DCE306}" destId="{FD13A806-12C2-4E4E-9587-61BF4BC1EA78}" srcOrd="3" destOrd="0" presId="urn:microsoft.com/office/officeart/2005/8/layout/vList2"/>
    <dgm:cxn modelId="{89B15D3A-3137-4C69-870D-34F455DD053F}" type="presParOf" srcId="{1C58BB1E-78FE-4478-8B62-64A7B4DCE306}" destId="{50E2034B-DAF9-4898-903D-359EB19753A8}" srcOrd="4" destOrd="0" presId="urn:microsoft.com/office/officeart/2005/8/layout/vList2"/>
    <dgm:cxn modelId="{3AC3CE7A-76A4-43F5-AC9F-DDE5A6823514}" type="presParOf" srcId="{1C58BB1E-78FE-4478-8B62-64A7B4DCE306}" destId="{B5C24CB4-7F5D-4E0E-AA97-BE1197AF4AEE}" srcOrd="5" destOrd="0" presId="urn:microsoft.com/office/officeart/2005/8/layout/vList2"/>
    <dgm:cxn modelId="{0AF29FC6-AE03-4BA3-8327-090D4B061451}" type="presParOf" srcId="{1C58BB1E-78FE-4478-8B62-64A7B4DCE306}" destId="{FF026D91-52CD-4280-8222-67051933C57A}" srcOrd="6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BB592C2-3CC5-402B-9F1C-C5347E6EE1FC}">
      <dsp:nvSpPr>
        <dsp:cNvPr id="0" name=""/>
        <dsp:cNvSpPr/>
      </dsp:nvSpPr>
      <dsp:spPr>
        <a:xfrm>
          <a:off x="0" y="22438"/>
          <a:ext cx="8286808" cy="879840"/>
        </a:xfrm>
        <a:prstGeom prst="round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l" defTabSz="71120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latin typeface="Garamond" pitchFamily="18" charset="0"/>
            </a:rPr>
            <a:t>La Formación Bruta de Capital Fijo (FBKF) corresponde a la inversión de un país, representada por la variación de los activos fijos no financieros </a:t>
          </a:r>
          <a:r>
            <a:rPr lang="es-EC" sz="1600" kern="1200" dirty="0">
              <a:latin typeface="Garamond" pitchFamily="18" charset="0"/>
            </a:rPr>
            <a:t>tanto públicos como privados</a:t>
          </a:r>
          <a:r>
            <a:rPr lang="es-ES" sz="1600" kern="1200" dirty="0">
              <a:latin typeface="Garamond" pitchFamily="18" charset="0"/>
            </a:rPr>
            <a:t>, (</a:t>
          </a:r>
          <a:r>
            <a:rPr lang="es-EC" sz="1600" kern="1200" dirty="0">
              <a:latin typeface="Garamond" pitchFamily="18" charset="0"/>
            </a:rPr>
            <a:t>total de adquisiciones menos ventas de activos fijos), </a:t>
          </a:r>
          <a:r>
            <a:rPr lang="es-ES" sz="1600" kern="1200" dirty="0">
              <a:latin typeface="Garamond" pitchFamily="18" charset="0"/>
            </a:rPr>
            <a:t>en un período de tiempo determinado. 	</a:t>
          </a:r>
          <a:endParaRPr lang="es-EC" sz="1600" kern="1200" dirty="0">
            <a:latin typeface="Garamond" pitchFamily="18" charset="0"/>
          </a:endParaRPr>
        </a:p>
      </dsp:txBody>
      <dsp:txXfrm>
        <a:off x="42950" y="65388"/>
        <a:ext cx="8200908" cy="793940"/>
      </dsp:txXfrm>
    </dsp:sp>
    <dsp:sp modelId="{1E4B0195-15BB-49FE-879B-E95B7390C873}">
      <dsp:nvSpPr>
        <dsp:cNvPr id="0" name=""/>
        <dsp:cNvSpPr/>
      </dsp:nvSpPr>
      <dsp:spPr>
        <a:xfrm>
          <a:off x="0" y="1037639"/>
          <a:ext cx="8286808" cy="879840"/>
        </a:xfrm>
        <a:prstGeom prst="round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l" defTabSz="71120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C" sz="1600" kern="1200" dirty="0">
              <a:latin typeface="Garamond" pitchFamily="18" charset="0"/>
            </a:rPr>
            <a:t>Se debe tener en cuenta que no todo el presupuesto de los proyectos de inversión privado o público es destinado al incremento de activos fijos no financieros; por tanto, no es contabilizado en su totalidad como FBKF.</a:t>
          </a:r>
        </a:p>
      </dsp:txBody>
      <dsp:txXfrm>
        <a:off x="42950" y="1080589"/>
        <a:ext cx="8200908" cy="793940"/>
      </dsp:txXfrm>
    </dsp:sp>
    <dsp:sp modelId="{50E2034B-DAF9-4898-903D-359EB19753A8}">
      <dsp:nvSpPr>
        <dsp:cNvPr id="0" name=""/>
        <dsp:cNvSpPr/>
      </dsp:nvSpPr>
      <dsp:spPr>
        <a:xfrm>
          <a:off x="0" y="2052839"/>
          <a:ext cx="8286808" cy="879840"/>
        </a:xfrm>
        <a:prstGeom prst="round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l" defTabSz="71120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C" sz="1600" kern="1200" dirty="0">
              <a:latin typeface="Garamond" pitchFamily="18" charset="0"/>
            </a:rPr>
            <a:t>El cálculo de la FBKF se realiza en base a la metodología internacionalmente aceptada del Manual del Sistema de Cuentas Nacionales 2008 de Naciones Unidas, SCN 2008</a:t>
          </a:r>
        </a:p>
      </dsp:txBody>
      <dsp:txXfrm>
        <a:off x="42950" y="2095789"/>
        <a:ext cx="8200908" cy="793940"/>
      </dsp:txXfrm>
    </dsp:sp>
    <dsp:sp modelId="{FF026D91-52CD-4280-8222-67051933C57A}">
      <dsp:nvSpPr>
        <dsp:cNvPr id="0" name=""/>
        <dsp:cNvSpPr/>
      </dsp:nvSpPr>
      <dsp:spPr>
        <a:xfrm>
          <a:off x="0" y="3068039"/>
          <a:ext cx="8286808" cy="879840"/>
        </a:xfrm>
        <a:prstGeom prst="round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l" defTabSz="71120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C" sz="1600" kern="1200" dirty="0">
              <a:latin typeface="Garamond" pitchFamily="18" charset="0"/>
            </a:rPr>
            <a:t>La FBKF es considerada como un motor de crecimiento económico debido a que permite incrementar la capacidad productiva de un país por varios años.</a:t>
          </a:r>
          <a:endParaRPr lang="es-ES" sz="1600" kern="1200" dirty="0">
            <a:latin typeface="Garamond" pitchFamily="18" charset="0"/>
          </a:endParaRPr>
        </a:p>
      </dsp:txBody>
      <dsp:txXfrm>
        <a:off x="42950" y="3110989"/>
        <a:ext cx="8200908" cy="79394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&#205;ndice '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2.jpe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5</xdr:col>
      <xdr:colOff>381000</xdr:colOff>
      <xdr:row>25</xdr:row>
      <xdr:rowOff>188702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750" t="18444" r="43604" b="22333"/>
        <a:stretch>
          <a:fillRect/>
        </a:stretch>
      </xdr:blipFill>
      <xdr:spPr bwMode="auto">
        <a:xfrm>
          <a:off x="19049" y="0"/>
          <a:ext cx="4324351" cy="49512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195543</xdr:colOff>
      <xdr:row>21</xdr:row>
      <xdr:rowOff>161918</xdr:rowOff>
    </xdr:from>
    <xdr:to>
      <xdr:col>10</xdr:col>
      <xdr:colOff>699807</xdr:colOff>
      <xdr:row>24</xdr:row>
      <xdr:rowOff>105889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767543" y="4162418"/>
          <a:ext cx="3552264" cy="5154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C" sz="1800" b="1">
              <a:solidFill>
                <a:schemeClr val="accent1">
                  <a:lumMod val="50000"/>
                </a:schemeClr>
              </a:solidFill>
              <a:latin typeface="Bookman Old Style" pitchFamily="18" charset="0"/>
            </a:rPr>
            <a:t>Resultados</a:t>
          </a:r>
          <a:r>
            <a:rPr lang="es-EC" sz="1800" b="1" baseline="0">
              <a:solidFill>
                <a:schemeClr val="accent1">
                  <a:lumMod val="50000"/>
                </a:schemeClr>
              </a:solidFill>
              <a:latin typeface="Bookman Old Style" pitchFamily="18" charset="0"/>
            </a:rPr>
            <a:t> 2000-2019 (p)</a:t>
          </a:r>
          <a:endParaRPr lang="es-EC" sz="1800" b="1">
            <a:solidFill>
              <a:schemeClr val="accent1">
                <a:lumMod val="50000"/>
              </a:schemeClr>
            </a:solidFill>
            <a:latin typeface="Bookman Old Style" pitchFamily="18" charset="0"/>
          </a:endParaRPr>
        </a:p>
      </xdr:txBody>
    </xdr:sp>
    <xdr:clientData/>
  </xdr:twoCellAnchor>
  <xdr:twoCellAnchor>
    <xdr:from>
      <xdr:col>9</xdr:col>
      <xdr:colOff>437029</xdr:colOff>
      <xdr:row>0</xdr:row>
      <xdr:rowOff>0</xdr:rowOff>
    </xdr:from>
    <xdr:to>
      <xdr:col>10</xdr:col>
      <xdr:colOff>589429</xdr:colOff>
      <xdr:row>1</xdr:row>
      <xdr:rowOff>161925</xdr:rowOff>
    </xdr:to>
    <xdr:sp macro="" textlink="">
      <xdr:nvSpPr>
        <xdr:cNvPr id="4" name="3 CuadroText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295029" y="0"/>
          <a:ext cx="914400" cy="3524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C" sz="1600" b="1">
              <a:solidFill>
                <a:schemeClr val="accent1">
                  <a:lumMod val="50000"/>
                </a:schemeClr>
              </a:solidFill>
            </a:rPr>
            <a:t>ÍNDICE</a:t>
          </a:r>
          <a:r>
            <a:rPr lang="es-EC" sz="1600">
              <a:solidFill>
                <a:schemeClr val="accent1">
                  <a:lumMod val="50000"/>
                </a:schemeClr>
              </a:solidFill>
            </a:rPr>
            <a:t> </a:t>
          </a:r>
        </a:p>
      </xdr:txBody>
    </xdr:sp>
    <xdr:clientData/>
  </xdr:twoCellAnchor>
  <xdr:twoCellAnchor>
    <xdr:from>
      <xdr:col>6</xdr:col>
      <xdr:colOff>0</xdr:colOff>
      <xdr:row>12</xdr:row>
      <xdr:rowOff>142875</xdr:rowOff>
    </xdr:from>
    <xdr:to>
      <xdr:col>10</xdr:col>
      <xdr:colOff>600075</xdr:colOff>
      <xdr:row>19</xdr:row>
      <xdr:rowOff>104775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572000" y="2428875"/>
          <a:ext cx="3648075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s-EC" sz="1800" b="1" baseline="0">
              <a:solidFill>
                <a:schemeClr val="accent1">
                  <a:lumMod val="50000"/>
                </a:schemeClr>
              </a:solidFill>
              <a:latin typeface="Bookman Old Style" pitchFamily="18" charset="0"/>
            </a:rPr>
            <a:t>FORMACIÓN BRUTA DE CAPITAL FIJO (FBKF)</a:t>
          </a:r>
          <a:endParaRPr lang="es-EC" sz="1800" b="1">
            <a:solidFill>
              <a:schemeClr val="accent1">
                <a:lumMod val="50000"/>
              </a:schemeClr>
            </a:solidFill>
            <a:latin typeface="Bookman Old Style" pitchFamily="18" charset="0"/>
          </a:endParaRPr>
        </a:p>
      </xdr:txBody>
    </xdr:sp>
    <xdr:clientData/>
  </xdr:twoCellAnchor>
  <xdr:twoCellAnchor editAs="oneCell">
    <xdr:from>
      <xdr:col>6</xdr:col>
      <xdr:colOff>838198</xdr:colOff>
      <xdr:row>4</xdr:row>
      <xdr:rowOff>19050</xdr:rowOff>
    </xdr:from>
    <xdr:to>
      <xdr:col>9</xdr:col>
      <xdr:colOff>552450</xdr:colOff>
      <xdr:row>11</xdr:row>
      <xdr:rowOff>152400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598" y="781050"/>
          <a:ext cx="2247902" cy="1466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2105025</xdr:colOff>
      <xdr:row>0</xdr:row>
      <xdr:rowOff>142875</xdr:rowOff>
    </xdr:from>
    <xdr:to>
      <xdr:col>1</xdr:col>
      <xdr:colOff>3724275</xdr:colOff>
      <xdr:row>6</xdr:row>
      <xdr:rowOff>47625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42875"/>
          <a:ext cx="1619250" cy="1047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171450</xdr:rowOff>
    </xdr:from>
    <xdr:to>
      <xdr:col>11</xdr:col>
      <xdr:colOff>666808</xdr:colOff>
      <xdr:row>28</xdr:row>
      <xdr:rowOff>141268</xdr:rowOff>
    </xdr:to>
    <xdr:graphicFrame macro="">
      <xdr:nvGraphicFramePr>
        <xdr:cNvPr id="2" name="9 Diagram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5</xdr:col>
      <xdr:colOff>85725</xdr:colOff>
      <xdr:row>0</xdr:row>
      <xdr:rowOff>114300</xdr:rowOff>
    </xdr:from>
    <xdr:to>
      <xdr:col>7</xdr:col>
      <xdr:colOff>180975</xdr:colOff>
      <xdr:row>6</xdr:row>
      <xdr:rowOff>19050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114300"/>
          <a:ext cx="1619250" cy="1047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9</xdr:row>
      <xdr:rowOff>133350</xdr:rowOff>
    </xdr:from>
    <xdr:to>
      <xdr:col>17</xdr:col>
      <xdr:colOff>97193</xdr:colOff>
      <xdr:row>28</xdr:row>
      <xdr:rowOff>145790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312576</xdr:colOff>
      <xdr:row>0</xdr:row>
      <xdr:rowOff>66675</xdr:rowOff>
    </xdr:from>
    <xdr:to>
      <xdr:col>4</xdr:col>
      <xdr:colOff>357285</xdr:colOff>
      <xdr:row>5</xdr:row>
      <xdr:rowOff>142486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66675"/>
          <a:ext cx="1619250" cy="1047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657223</xdr:colOff>
      <xdr:row>9</xdr:row>
      <xdr:rowOff>47624</xdr:rowOff>
    </xdr:from>
    <xdr:to>
      <xdr:col>16</xdr:col>
      <xdr:colOff>361950</xdr:colOff>
      <xdr:row>33</xdr:row>
      <xdr:rowOff>47625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752475</xdr:colOff>
      <xdr:row>0</xdr:row>
      <xdr:rowOff>0</xdr:rowOff>
    </xdr:from>
    <xdr:to>
      <xdr:col>4</xdr:col>
      <xdr:colOff>85725</xdr:colOff>
      <xdr:row>5</xdr:row>
      <xdr:rowOff>95250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0"/>
          <a:ext cx="1619250" cy="1047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533399</xdr:colOff>
      <xdr:row>8</xdr:row>
      <xdr:rowOff>180976</xdr:rowOff>
    </xdr:from>
    <xdr:to>
      <xdr:col>17</xdr:col>
      <xdr:colOff>95250</xdr:colOff>
      <xdr:row>36</xdr:row>
      <xdr:rowOff>85726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742950</xdr:colOff>
      <xdr:row>1</xdr:row>
      <xdr:rowOff>9525</xdr:rowOff>
    </xdr:from>
    <xdr:to>
      <xdr:col>4</xdr:col>
      <xdr:colOff>76200</xdr:colOff>
      <xdr:row>6</xdr:row>
      <xdr:rowOff>104775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200025"/>
          <a:ext cx="1619250" cy="1047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1</xdr:row>
      <xdr:rowOff>114300</xdr:rowOff>
    </xdr:from>
    <xdr:to>
      <xdr:col>2</xdr:col>
      <xdr:colOff>2305050</xdr:colOff>
      <xdr:row>5</xdr:row>
      <xdr:rowOff>400050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304800"/>
          <a:ext cx="1619250" cy="10477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927100</xdr:colOff>
      <xdr:row>0</xdr:row>
      <xdr:rowOff>114300</xdr:rowOff>
    </xdr:from>
    <xdr:to>
      <xdr:col>2</xdr:col>
      <xdr:colOff>2546350</xdr:colOff>
      <xdr:row>6</xdr:row>
      <xdr:rowOff>6350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6800" y="114300"/>
          <a:ext cx="1619250" cy="1047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730685</xdr:colOff>
      <xdr:row>0</xdr:row>
      <xdr:rowOff>52191</xdr:rowOff>
    </xdr:from>
    <xdr:to>
      <xdr:col>2</xdr:col>
      <xdr:colOff>2349935</xdr:colOff>
      <xdr:row>5</xdr:row>
      <xdr:rowOff>121345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1096" y="52191"/>
          <a:ext cx="1619250" cy="10477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1521677</xdr:colOff>
      <xdr:row>0</xdr:row>
      <xdr:rowOff>0</xdr:rowOff>
    </xdr:from>
    <xdr:to>
      <xdr:col>2</xdr:col>
      <xdr:colOff>3140927</xdr:colOff>
      <xdr:row>5</xdr:row>
      <xdr:rowOff>106866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7805" y="0"/>
          <a:ext cx="1619250" cy="10477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256443</xdr:colOff>
      <xdr:row>0</xdr:row>
      <xdr:rowOff>158750</xdr:rowOff>
    </xdr:from>
    <xdr:to>
      <xdr:col>4</xdr:col>
      <xdr:colOff>239347</xdr:colOff>
      <xdr:row>6</xdr:row>
      <xdr:rowOff>34192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1" y="158750"/>
          <a:ext cx="1619250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showGridLines="0" zoomScaleNormal="100" workbookViewId="0"/>
  </sheetViews>
  <sheetFormatPr defaultColWidth="0" defaultRowHeight="15" zeroHeight="1" x14ac:dyDescent="0.25"/>
  <cols>
    <col min="1" max="1" width="11.42578125" customWidth="1"/>
    <col min="2" max="2" width="12.42578125" customWidth="1"/>
    <col min="3" max="4" width="11.42578125" customWidth="1"/>
    <col min="5" max="5" width="12.42578125" customWidth="1"/>
    <col min="6" max="6" width="11.42578125" customWidth="1"/>
    <col min="7" max="7" width="15.140625" customWidth="1"/>
    <col min="8" max="11" width="11.42578125" customWidth="1"/>
    <col min="12" max="12" width="11.42578125" hidden="1" customWidth="1"/>
    <col min="13" max="16384" width="11.425781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E27"/>
  <sheetViews>
    <sheetView showGridLines="0" zoomScaleNormal="100" workbookViewId="0">
      <selection activeCell="B12" sqref="B12"/>
    </sheetView>
  </sheetViews>
  <sheetFormatPr defaultColWidth="11.42578125" defaultRowHeight="15" x14ac:dyDescent="0.25"/>
  <cols>
    <col min="1" max="1" width="9.140625" customWidth="1"/>
    <col min="2" max="2" width="89.5703125" customWidth="1"/>
  </cols>
  <sheetData>
    <row r="8" spans="2:5" ht="21" x14ac:dyDescent="0.35">
      <c r="B8" s="32" t="s">
        <v>131</v>
      </c>
    </row>
    <row r="9" spans="2:5" ht="21" x14ac:dyDescent="0.35">
      <c r="B9" s="33" t="s">
        <v>126</v>
      </c>
      <c r="C9" s="18"/>
      <c r="D9" s="18"/>
      <c r="E9" s="18"/>
    </row>
    <row r="10" spans="2:5" ht="21" x14ac:dyDescent="0.35">
      <c r="B10" s="34"/>
      <c r="C10" s="18"/>
      <c r="D10" s="18"/>
      <c r="E10" s="18"/>
    </row>
    <row r="11" spans="2:5" ht="21" x14ac:dyDescent="0.35">
      <c r="B11" s="34" t="s">
        <v>130</v>
      </c>
      <c r="C11" s="18"/>
      <c r="D11" s="18"/>
      <c r="E11" s="18"/>
    </row>
    <row r="12" spans="2:5" ht="21" x14ac:dyDescent="0.35">
      <c r="B12" s="33" t="s">
        <v>127</v>
      </c>
      <c r="C12" s="18"/>
      <c r="D12" s="18"/>
      <c r="E12" s="18"/>
    </row>
    <row r="13" spans="2:5" ht="21" x14ac:dyDescent="0.35">
      <c r="B13" s="33" t="s">
        <v>128</v>
      </c>
      <c r="C13" s="18"/>
      <c r="D13" s="18"/>
      <c r="E13" s="18"/>
    </row>
    <row r="14" spans="2:5" ht="21" x14ac:dyDescent="0.35">
      <c r="B14" s="33" t="s">
        <v>143</v>
      </c>
      <c r="C14" s="18"/>
      <c r="D14" s="18"/>
      <c r="E14" s="18"/>
    </row>
    <row r="15" spans="2:5" ht="21" x14ac:dyDescent="0.35">
      <c r="B15" s="34"/>
      <c r="C15" s="18"/>
      <c r="D15" s="18"/>
      <c r="E15" s="18"/>
    </row>
    <row r="16" spans="2:5" ht="21" x14ac:dyDescent="0.35">
      <c r="B16" s="34" t="s">
        <v>148</v>
      </c>
      <c r="C16" s="18"/>
      <c r="D16" s="18"/>
      <c r="E16" s="18"/>
    </row>
    <row r="17" spans="2:5" ht="21" x14ac:dyDescent="0.35">
      <c r="B17" s="33" t="s">
        <v>4</v>
      </c>
      <c r="C17" s="18"/>
      <c r="D17" s="18"/>
      <c r="E17" s="18"/>
    </row>
    <row r="18" spans="2:5" ht="21" x14ac:dyDescent="0.35">
      <c r="B18" s="33" t="s">
        <v>33</v>
      </c>
      <c r="C18" s="18"/>
      <c r="D18" s="18"/>
      <c r="E18" s="18"/>
    </row>
    <row r="19" spans="2:5" ht="21" x14ac:dyDescent="0.35">
      <c r="B19" s="33" t="s">
        <v>34</v>
      </c>
      <c r="C19" s="18"/>
      <c r="D19" s="18"/>
      <c r="E19" s="18"/>
    </row>
    <row r="20" spans="2:5" ht="21" x14ac:dyDescent="0.35">
      <c r="B20" s="34"/>
      <c r="C20" s="18"/>
      <c r="D20" s="18"/>
      <c r="E20" s="18"/>
    </row>
    <row r="21" spans="2:5" ht="21" x14ac:dyDescent="0.35">
      <c r="B21" s="34" t="s">
        <v>141</v>
      </c>
      <c r="C21" s="18"/>
      <c r="D21" s="18"/>
      <c r="E21" s="18"/>
    </row>
    <row r="22" spans="2:5" ht="21" x14ac:dyDescent="0.35">
      <c r="B22" s="33" t="s">
        <v>133</v>
      </c>
      <c r="C22" s="18"/>
      <c r="D22" s="18"/>
      <c r="E22" s="18"/>
    </row>
    <row r="23" spans="2:5" ht="21" x14ac:dyDescent="0.35">
      <c r="B23" s="34"/>
      <c r="C23" s="18"/>
      <c r="D23" s="18"/>
      <c r="E23" s="18"/>
    </row>
    <row r="24" spans="2:5" ht="21" x14ac:dyDescent="0.35">
      <c r="B24" s="34" t="s">
        <v>149</v>
      </c>
      <c r="C24" s="18"/>
      <c r="D24" s="18"/>
      <c r="E24" s="18"/>
    </row>
    <row r="25" spans="2:5" ht="21" x14ac:dyDescent="0.35">
      <c r="B25" s="33" t="s">
        <v>140</v>
      </c>
      <c r="C25" s="18"/>
      <c r="D25" s="18"/>
      <c r="E25" s="18"/>
    </row>
    <row r="27" spans="2:5" x14ac:dyDescent="0.25">
      <c r="B27" s="17" t="s">
        <v>129</v>
      </c>
    </row>
  </sheetData>
  <hyperlinks>
    <hyperlink ref="B27" location="'PORTADA '!A1" display="Portada " xr:uid="{00000000-0004-0000-0100-000000000000}"/>
    <hyperlink ref="B9" location="'concepto '!A1" display="Aspectos metodológicos" xr:uid="{00000000-0004-0000-0100-000001000000}"/>
    <hyperlink ref="B12" location="'SERIE '!A1" display="Millones de dólares" xr:uid="{00000000-0004-0000-0100-000002000000}"/>
    <hyperlink ref="B13" location="'% PIB '!A1" display="Porcentaje del PIB" xr:uid="{00000000-0004-0000-0100-000003000000}"/>
    <hyperlink ref="B14" location="'% pub priv '!A1" display="Porcentaje Pública- Privada" xr:uid="{00000000-0004-0000-0100-000004000000}"/>
    <hyperlink ref="B17" location="'Producto  2'!A1" display="Por producto" xr:uid="{00000000-0004-0000-0100-000005000000}"/>
    <hyperlink ref="B18" location="'Pública  2 '!A1" display="Pública" xr:uid="{00000000-0004-0000-0100-000006000000}"/>
    <hyperlink ref="B19" location="'Privado 2'!A1" display="Privada" xr:uid="{00000000-0004-0000-0100-000007000000}"/>
    <hyperlink ref="B22" location="'Sectores Inst '!A1" display="Sector Institucional" xr:uid="{00000000-0004-0000-0100-000008000000}"/>
    <hyperlink ref="B25" location="Industria!A1" display="Industrias" xr:uid="{00000000-0004-0000-0100-000009000000}"/>
  </hyperlink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7"/>
  <sheetViews>
    <sheetView showGridLines="0" zoomScaleNormal="100" workbookViewId="0"/>
  </sheetViews>
  <sheetFormatPr defaultColWidth="11.42578125" defaultRowHeight="15" x14ac:dyDescent="0.25"/>
  <cols>
    <col min="1" max="1" width="8.42578125" customWidth="1"/>
  </cols>
  <sheetData>
    <row r="1" spans="2:5" x14ac:dyDescent="0.25">
      <c r="B1" s="17" t="s">
        <v>132</v>
      </c>
    </row>
    <row r="7" spans="2:5" ht="23.25" x14ac:dyDescent="0.35">
      <c r="B7" s="40" t="s">
        <v>145</v>
      </c>
      <c r="C7" s="29"/>
      <c r="D7" s="30"/>
      <c r="E7" s="31"/>
    </row>
  </sheetData>
  <hyperlinks>
    <hyperlink ref="B1" location="'Índice '!A1" display="Menú Principal" xr:uid="{00000000-0004-0000-0200-000000000000}"/>
  </hyperlink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0"/>
  <sheetViews>
    <sheetView showGridLines="0" tabSelected="1" zoomScale="98" zoomScaleNormal="98" workbookViewId="0"/>
  </sheetViews>
  <sheetFormatPr defaultColWidth="11.42578125" defaultRowHeight="15" x14ac:dyDescent="0.25"/>
  <cols>
    <col min="1" max="1" width="11.42578125" customWidth="1"/>
    <col min="3" max="3" width="12.28515625" customWidth="1"/>
    <col min="8" max="8" width="11.85546875" bestFit="1" customWidth="1"/>
  </cols>
  <sheetData>
    <row r="1" spans="1:16" x14ac:dyDescent="0.25">
      <c r="A1" s="17" t="s">
        <v>132</v>
      </c>
      <c r="B1" s="3"/>
      <c r="C1" s="3"/>
      <c r="D1" s="3"/>
      <c r="E1" s="3"/>
    </row>
    <row r="2" spans="1:16" x14ac:dyDescent="0.25">
      <c r="B2" s="3"/>
      <c r="C2" s="3"/>
      <c r="D2" s="3"/>
      <c r="E2" s="3"/>
    </row>
    <row r="3" spans="1:16" x14ac:dyDescent="0.25">
      <c r="B3" s="3"/>
      <c r="C3" s="3"/>
      <c r="D3" s="3"/>
      <c r="E3" s="3"/>
    </row>
    <row r="4" spans="1:16" x14ac:dyDescent="0.25">
      <c r="B4" s="3"/>
      <c r="C4" s="3"/>
      <c r="D4" s="3"/>
      <c r="E4" s="3"/>
    </row>
    <row r="5" spans="1:16" x14ac:dyDescent="0.25">
      <c r="B5" s="3"/>
      <c r="C5" s="3"/>
      <c r="D5" s="3"/>
      <c r="E5" s="3"/>
    </row>
    <row r="6" spans="1:16" x14ac:dyDescent="0.25">
      <c r="B6" s="3"/>
      <c r="C6" s="3"/>
      <c r="D6" s="3"/>
      <c r="E6" s="3"/>
    </row>
    <row r="7" spans="1:16" x14ac:dyDescent="0.25">
      <c r="B7" s="3"/>
      <c r="C7" s="3"/>
      <c r="D7" s="3"/>
      <c r="E7" s="3"/>
    </row>
    <row r="8" spans="1:16" ht="15.75" x14ac:dyDescent="0.25">
      <c r="B8" s="85" t="s">
        <v>124</v>
      </c>
      <c r="C8" s="85"/>
      <c r="D8" s="85"/>
      <c r="E8" s="85"/>
      <c r="G8" s="85" t="s">
        <v>124</v>
      </c>
      <c r="H8" s="85"/>
      <c r="I8" s="85"/>
      <c r="J8" s="85"/>
      <c r="K8" s="85"/>
      <c r="L8" s="85"/>
      <c r="M8" s="85"/>
      <c r="N8" s="85"/>
      <c r="O8" s="85"/>
      <c r="P8" s="85"/>
    </row>
    <row r="9" spans="1:16" x14ac:dyDescent="0.25">
      <c r="B9" s="86" t="s">
        <v>31</v>
      </c>
      <c r="C9" s="86"/>
      <c r="D9" s="86"/>
      <c r="E9" s="86"/>
      <c r="G9" s="86" t="s">
        <v>31</v>
      </c>
      <c r="H9" s="86"/>
      <c r="I9" s="86"/>
      <c r="J9" s="86"/>
      <c r="K9" s="86"/>
      <c r="L9" s="86"/>
      <c r="M9" s="86"/>
      <c r="N9" s="86"/>
      <c r="O9" s="86"/>
      <c r="P9" s="86"/>
    </row>
    <row r="10" spans="1:16" x14ac:dyDescent="0.25">
      <c r="B10" s="37" t="s">
        <v>32</v>
      </c>
      <c r="C10" s="38" t="s">
        <v>33</v>
      </c>
      <c r="D10" s="65" t="s">
        <v>34</v>
      </c>
      <c r="E10" s="38" t="s">
        <v>4</v>
      </c>
    </row>
    <row r="11" spans="1:16" x14ac:dyDescent="0.25">
      <c r="B11" s="67"/>
      <c r="C11" s="67"/>
      <c r="D11" s="66"/>
      <c r="E11" s="67"/>
    </row>
    <row r="12" spans="1:16" x14ac:dyDescent="0.25">
      <c r="B12" s="68">
        <v>2000</v>
      </c>
      <c r="C12" s="4">
        <v>957</v>
      </c>
      <c r="D12" s="72">
        <v>2526</v>
      </c>
      <c r="E12" s="74">
        <v>3483</v>
      </c>
    </row>
    <row r="13" spans="1:16" x14ac:dyDescent="0.25">
      <c r="B13" s="68">
        <v>2001</v>
      </c>
      <c r="C13" s="4">
        <v>1524</v>
      </c>
      <c r="D13" s="72">
        <v>3138</v>
      </c>
      <c r="E13" s="74">
        <v>4662</v>
      </c>
    </row>
    <row r="14" spans="1:16" x14ac:dyDescent="0.25">
      <c r="B14" s="68">
        <v>2002</v>
      </c>
      <c r="C14" s="4">
        <v>1812</v>
      </c>
      <c r="D14" s="72">
        <v>4095</v>
      </c>
      <c r="E14" s="74">
        <v>5907</v>
      </c>
    </row>
    <row r="15" spans="1:16" x14ac:dyDescent="0.25">
      <c r="B15" s="68">
        <v>2003</v>
      </c>
      <c r="C15" s="4">
        <v>1824</v>
      </c>
      <c r="D15" s="72">
        <v>4416</v>
      </c>
      <c r="E15" s="74">
        <v>6240</v>
      </c>
    </row>
    <row r="16" spans="1:16" x14ac:dyDescent="0.25">
      <c r="B16" s="68">
        <v>2004</v>
      </c>
      <c r="C16" s="4">
        <v>1941</v>
      </c>
      <c r="D16" s="72">
        <v>5268</v>
      </c>
      <c r="E16" s="74">
        <v>7209</v>
      </c>
    </row>
    <row r="17" spans="2:5" x14ac:dyDescent="0.25">
      <c r="B17" s="68">
        <v>2005</v>
      </c>
      <c r="C17" s="4">
        <v>1943</v>
      </c>
      <c r="D17" s="72">
        <v>6533</v>
      </c>
      <c r="E17" s="74">
        <v>8476</v>
      </c>
    </row>
    <row r="18" spans="2:5" x14ac:dyDescent="0.25">
      <c r="B18" s="68">
        <v>2006</v>
      </c>
      <c r="C18" s="4">
        <v>1982</v>
      </c>
      <c r="D18" s="72">
        <v>7777</v>
      </c>
      <c r="E18" s="74">
        <v>9759</v>
      </c>
    </row>
    <row r="19" spans="2:5" x14ac:dyDescent="0.25">
      <c r="B19" s="68">
        <v>2007</v>
      </c>
      <c r="C19" s="4">
        <v>3337</v>
      </c>
      <c r="D19" s="72">
        <v>7257</v>
      </c>
      <c r="E19" s="74">
        <v>10594</v>
      </c>
    </row>
    <row r="20" spans="2:5" x14ac:dyDescent="0.25">
      <c r="B20" s="68">
        <v>2008</v>
      </c>
      <c r="C20" s="4">
        <v>4454</v>
      </c>
      <c r="D20" s="72">
        <v>9365</v>
      </c>
      <c r="E20" s="74">
        <v>13819</v>
      </c>
    </row>
    <row r="21" spans="2:5" x14ac:dyDescent="0.25">
      <c r="B21" s="68">
        <v>2009</v>
      </c>
      <c r="C21" s="4">
        <v>6794</v>
      </c>
      <c r="D21" s="72">
        <v>7464</v>
      </c>
      <c r="E21" s="74">
        <v>14258</v>
      </c>
    </row>
    <row r="22" spans="2:5" x14ac:dyDescent="0.25">
      <c r="B22" s="68">
        <v>2010</v>
      </c>
      <c r="C22" s="4">
        <v>7576</v>
      </c>
      <c r="D22" s="72">
        <v>9551</v>
      </c>
      <c r="E22" s="74">
        <v>17127</v>
      </c>
    </row>
    <row r="23" spans="2:5" x14ac:dyDescent="0.25">
      <c r="B23" s="68">
        <v>2011</v>
      </c>
      <c r="C23" s="4">
        <v>8744</v>
      </c>
      <c r="D23" s="72">
        <v>11727</v>
      </c>
      <c r="E23" s="74">
        <v>20471</v>
      </c>
    </row>
    <row r="24" spans="2:5" x14ac:dyDescent="0.25">
      <c r="B24" s="68">
        <v>2012</v>
      </c>
      <c r="C24" s="4">
        <v>11065.548000000001</v>
      </c>
      <c r="D24" s="72">
        <v>12642.29</v>
      </c>
      <c r="E24" s="74">
        <v>23707.838</v>
      </c>
    </row>
    <row r="25" spans="2:5" x14ac:dyDescent="0.25">
      <c r="B25" s="68">
        <v>2013</v>
      </c>
      <c r="C25" s="4">
        <v>15155</v>
      </c>
      <c r="D25" s="72">
        <v>11057</v>
      </c>
      <c r="E25" s="74">
        <v>26212</v>
      </c>
    </row>
    <row r="26" spans="2:5" x14ac:dyDescent="0.25">
      <c r="B26" s="68">
        <v>2014</v>
      </c>
      <c r="C26" s="4">
        <v>15953</v>
      </c>
      <c r="D26" s="72">
        <v>11731</v>
      </c>
      <c r="E26" s="74">
        <v>27684</v>
      </c>
    </row>
    <row r="27" spans="2:5" x14ac:dyDescent="0.25">
      <c r="B27" s="68">
        <v>2015</v>
      </c>
      <c r="C27" s="4">
        <v>13344</v>
      </c>
      <c r="D27" s="72">
        <v>13046</v>
      </c>
      <c r="E27" s="74">
        <v>26390</v>
      </c>
    </row>
    <row r="28" spans="2:5" x14ac:dyDescent="0.25">
      <c r="B28" s="68" t="s">
        <v>150</v>
      </c>
      <c r="C28" s="4">
        <v>11463.735000000001</v>
      </c>
      <c r="D28" s="72">
        <v>13617.053</v>
      </c>
      <c r="E28" s="74">
        <v>25080.788</v>
      </c>
    </row>
    <row r="29" spans="2:5" x14ac:dyDescent="0.25">
      <c r="B29" s="68" t="s">
        <v>151</v>
      </c>
      <c r="C29" s="4">
        <v>11096.674000000001</v>
      </c>
      <c r="D29" s="72">
        <v>15399.582</v>
      </c>
      <c r="E29" s="74">
        <v>26496.256000000001</v>
      </c>
    </row>
    <row r="30" spans="2:5" x14ac:dyDescent="0.25">
      <c r="B30" s="68" t="s">
        <v>153</v>
      </c>
      <c r="C30" s="4">
        <v>8619.4930000000004</v>
      </c>
      <c r="D30" s="72">
        <v>18898.190999999999</v>
      </c>
      <c r="E30" s="74">
        <v>27517.684000000001</v>
      </c>
    </row>
    <row r="31" spans="2:5" x14ac:dyDescent="0.25">
      <c r="B31" s="69" t="s">
        <v>154</v>
      </c>
      <c r="C31" s="5">
        <v>8468</v>
      </c>
      <c r="D31" s="73">
        <v>18439.554</v>
      </c>
      <c r="E31" s="75">
        <v>26908</v>
      </c>
    </row>
    <row r="32" spans="2:5" x14ac:dyDescent="0.25">
      <c r="B32" s="63"/>
      <c r="C32" s="63"/>
      <c r="D32" s="63"/>
      <c r="E32" s="63"/>
    </row>
    <row r="33" spans="2:12" x14ac:dyDescent="0.25">
      <c r="B33" s="28" t="s">
        <v>144</v>
      </c>
    </row>
    <row r="34" spans="2:12" x14ac:dyDescent="0.25">
      <c r="B34" s="28" t="s">
        <v>136</v>
      </c>
      <c r="C34" s="45"/>
    </row>
    <row r="35" spans="2:12" x14ac:dyDescent="0.25">
      <c r="B35" s="28" t="s">
        <v>135</v>
      </c>
    </row>
    <row r="38" spans="2:12" x14ac:dyDescent="0.25">
      <c r="L38" s="64"/>
    </row>
    <row r="39" spans="2:12" x14ac:dyDescent="0.25">
      <c r="L39" s="64"/>
    </row>
    <row r="40" spans="2:12" x14ac:dyDescent="0.25">
      <c r="L40" s="64"/>
    </row>
  </sheetData>
  <mergeCells count="4">
    <mergeCell ref="B8:E8"/>
    <mergeCell ref="B9:E9"/>
    <mergeCell ref="G9:P9"/>
    <mergeCell ref="G8:P8"/>
  </mergeCells>
  <hyperlinks>
    <hyperlink ref="A1" location="'Índice '!A1" display="Menú Principal" xr:uid="{00000000-0004-0000-03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4"/>
  <sheetViews>
    <sheetView showGridLines="0" zoomScaleNormal="100" workbookViewId="0"/>
  </sheetViews>
  <sheetFormatPr defaultColWidth="11.42578125" defaultRowHeight="15" x14ac:dyDescent="0.25"/>
  <sheetData>
    <row r="1" spans="1:16" x14ac:dyDescent="0.25">
      <c r="A1" s="17" t="s">
        <v>132</v>
      </c>
      <c r="B1" s="2"/>
      <c r="C1" s="2"/>
      <c r="D1" s="2"/>
      <c r="E1" s="2"/>
    </row>
    <row r="2" spans="1:16" x14ac:dyDescent="0.25">
      <c r="B2" s="2"/>
      <c r="C2" s="2"/>
      <c r="D2" s="2"/>
      <c r="E2" s="2"/>
    </row>
    <row r="3" spans="1:16" x14ac:dyDescent="0.25">
      <c r="B3" s="2"/>
      <c r="C3" s="2"/>
      <c r="D3" s="2"/>
      <c r="E3" s="2"/>
    </row>
    <row r="4" spans="1:16" x14ac:dyDescent="0.25">
      <c r="B4" s="2"/>
      <c r="C4" s="2"/>
      <c r="D4" s="2"/>
      <c r="E4" s="2"/>
    </row>
    <row r="5" spans="1:16" x14ac:dyDescent="0.25">
      <c r="B5" s="2"/>
      <c r="C5" s="6"/>
      <c r="D5" s="6"/>
      <c r="E5" s="6"/>
    </row>
    <row r="6" spans="1:16" x14ac:dyDescent="0.25">
      <c r="B6" s="2"/>
      <c r="C6" s="6"/>
      <c r="D6" s="6"/>
      <c r="E6" s="6"/>
    </row>
    <row r="7" spans="1:16" ht="15.75" x14ac:dyDescent="0.25">
      <c r="B7" s="87" t="s">
        <v>35</v>
      </c>
      <c r="C7" s="87"/>
      <c r="D7" s="87"/>
      <c r="E7" s="87"/>
    </row>
    <row r="8" spans="1:16" ht="15.75" x14ac:dyDescent="0.25">
      <c r="B8" s="88" t="s">
        <v>36</v>
      </c>
      <c r="C8" s="88"/>
      <c r="D8" s="88"/>
      <c r="E8" s="88"/>
      <c r="G8" s="87" t="s">
        <v>35</v>
      </c>
      <c r="H8" s="87"/>
      <c r="I8" s="87"/>
      <c r="J8" s="87"/>
      <c r="K8" s="87"/>
      <c r="L8" s="87"/>
      <c r="M8" s="87"/>
      <c r="N8" s="87"/>
      <c r="O8" s="87"/>
      <c r="P8" s="87"/>
    </row>
    <row r="9" spans="1:16" x14ac:dyDescent="0.25">
      <c r="B9" s="11" t="s">
        <v>32</v>
      </c>
      <c r="C9" s="11" t="s">
        <v>146</v>
      </c>
      <c r="D9" s="11" t="s">
        <v>147</v>
      </c>
      <c r="E9" s="11" t="s">
        <v>38</v>
      </c>
      <c r="G9" s="88" t="s">
        <v>36</v>
      </c>
      <c r="H9" s="88"/>
      <c r="I9" s="88"/>
      <c r="J9" s="88"/>
      <c r="K9" s="88"/>
      <c r="L9" s="88"/>
      <c r="M9" s="88"/>
      <c r="N9" s="88"/>
      <c r="O9" s="88"/>
      <c r="P9" s="88"/>
    </row>
    <row r="10" spans="1:16" x14ac:dyDescent="0.25">
      <c r="B10" s="47"/>
      <c r="C10" s="47"/>
      <c r="D10" s="47"/>
      <c r="E10" s="47"/>
    </row>
    <row r="11" spans="1:16" x14ac:dyDescent="0.25">
      <c r="B11" s="49">
        <v>2000</v>
      </c>
      <c r="C11" s="7">
        <v>5.2241980705841025E-2</v>
      </c>
      <c r="D11" s="7">
        <v>0.13789262618908507</v>
      </c>
      <c r="E11" s="7">
        <v>0.19013460689492612</v>
      </c>
    </row>
    <row r="12" spans="1:16" x14ac:dyDescent="0.25">
      <c r="B12" s="49">
        <v>2001</v>
      </c>
      <c r="C12" s="7">
        <v>6.2284609276875687E-2</v>
      </c>
      <c r="D12" s="7">
        <v>0.12824744351104717</v>
      </c>
      <c r="E12" s="7">
        <v>0.19053205278792287</v>
      </c>
    </row>
    <row r="13" spans="1:16" x14ac:dyDescent="0.25">
      <c r="B13" s="49">
        <v>2002</v>
      </c>
      <c r="C13" s="7">
        <v>6.3469946087324772E-2</v>
      </c>
      <c r="D13" s="7">
        <v>0.14343787484966608</v>
      </c>
      <c r="E13" s="7">
        <v>0.20690782093699084</v>
      </c>
    </row>
    <row r="14" spans="1:16" x14ac:dyDescent="0.25">
      <c r="B14" s="49">
        <v>2003</v>
      </c>
      <c r="C14" s="7">
        <v>5.6239260313128731E-2</v>
      </c>
      <c r="D14" s="7">
        <v>0.13615820917915378</v>
      </c>
      <c r="E14" s="7">
        <v>0.19239746949228251</v>
      </c>
    </row>
    <row r="15" spans="1:16" x14ac:dyDescent="0.25">
      <c r="B15" s="49">
        <v>2004</v>
      </c>
      <c r="C15" s="7">
        <v>5.3044872710205748E-2</v>
      </c>
      <c r="D15" s="7">
        <v>0.14396722794300046</v>
      </c>
      <c r="E15" s="7">
        <v>0.19701210065320621</v>
      </c>
    </row>
    <row r="16" spans="1:16" x14ac:dyDescent="0.25">
      <c r="B16" s="49">
        <v>2005</v>
      </c>
      <c r="C16" s="7">
        <v>4.6811285350440775E-2</v>
      </c>
      <c r="D16" s="7">
        <v>0.15739481584890869</v>
      </c>
      <c r="E16" s="7">
        <v>0.20420610119934945</v>
      </c>
    </row>
    <row r="17" spans="2:5" x14ac:dyDescent="0.25">
      <c r="B17" s="49">
        <v>2006</v>
      </c>
      <c r="C17" s="7">
        <v>4.2348577767244523E-2</v>
      </c>
      <c r="D17" s="7">
        <v>0.16616795625421829</v>
      </c>
      <c r="E17" s="7">
        <v>0.20851653402146281</v>
      </c>
    </row>
    <row r="18" spans="2:5" x14ac:dyDescent="0.25">
      <c r="B18" s="49">
        <v>2007</v>
      </c>
      <c r="C18" s="7">
        <v>6.5421396427450665E-2</v>
      </c>
      <c r="D18" s="7">
        <v>0.14227242249745564</v>
      </c>
      <c r="E18" s="7">
        <v>0.20769381892490629</v>
      </c>
    </row>
    <row r="19" spans="2:5" x14ac:dyDescent="0.25">
      <c r="B19" s="49">
        <v>2008</v>
      </c>
      <c r="C19" s="7">
        <v>7.2114798858565532E-2</v>
      </c>
      <c r="D19" s="7">
        <v>0.15162889342399333</v>
      </c>
      <c r="E19" s="7">
        <v>0.22374369228255886</v>
      </c>
    </row>
    <row r="20" spans="2:5" x14ac:dyDescent="0.25">
      <c r="B20" s="49">
        <v>2009</v>
      </c>
      <c r="C20" s="7">
        <v>0.10866977163001107</v>
      </c>
      <c r="D20" s="7">
        <v>0.1193863961504861</v>
      </c>
      <c r="E20" s="7">
        <v>0.22805616778049717</v>
      </c>
    </row>
    <row r="21" spans="2:5" x14ac:dyDescent="0.25">
      <c r="B21" s="49">
        <v>2010</v>
      </c>
      <c r="C21" s="7">
        <v>0.10892042306383058</v>
      </c>
      <c r="D21" s="7">
        <v>0.13731506872790997</v>
      </c>
      <c r="E21" s="7">
        <v>0.24623549179174054</v>
      </c>
    </row>
    <row r="22" spans="2:5" x14ac:dyDescent="0.25">
      <c r="B22" s="49">
        <v>2011</v>
      </c>
      <c r="C22" s="7">
        <v>0.11029680739684902</v>
      </c>
      <c r="D22" s="7">
        <v>0.14792436646189941</v>
      </c>
      <c r="E22" s="7">
        <v>0.25822117385874843</v>
      </c>
    </row>
    <row r="23" spans="2:5" x14ac:dyDescent="0.25">
      <c r="B23" s="49">
        <v>2012</v>
      </c>
      <c r="C23" s="7">
        <v>0.126</v>
      </c>
      <c r="D23" s="7">
        <v>0.14399999999999999</v>
      </c>
      <c r="E23" s="7">
        <v>0.27</v>
      </c>
    </row>
    <row r="24" spans="2:5" x14ac:dyDescent="0.25">
      <c r="B24" s="49">
        <v>2013</v>
      </c>
      <c r="C24" s="7">
        <v>0.15930888599106616</v>
      </c>
      <c r="D24" s="7">
        <v>0.11623083816583428</v>
      </c>
      <c r="E24" s="7">
        <v>0.27600000000000002</v>
      </c>
    </row>
    <row r="25" spans="2:5" x14ac:dyDescent="0.25">
      <c r="B25" s="49">
        <v>2014</v>
      </c>
      <c r="C25" s="7">
        <v>0.157</v>
      </c>
      <c r="D25" s="7">
        <v>0.115</v>
      </c>
      <c r="E25" s="7">
        <v>0.27200000000000002</v>
      </c>
    </row>
    <row r="26" spans="2:5" x14ac:dyDescent="0.25">
      <c r="B26" s="49">
        <v>2015</v>
      </c>
      <c r="C26" s="7">
        <v>0.13400000000000001</v>
      </c>
      <c r="D26" s="7">
        <v>0.13100000000000001</v>
      </c>
      <c r="E26" s="7">
        <v>0.26600000000000001</v>
      </c>
    </row>
    <row r="27" spans="2:5" x14ac:dyDescent="0.25">
      <c r="B27" s="49" t="s">
        <v>150</v>
      </c>
      <c r="C27" s="7">
        <v>0.11470881818207999</v>
      </c>
      <c r="D27" s="7">
        <v>0.136255422578483</v>
      </c>
      <c r="E27" s="7">
        <v>0.25096424076056301</v>
      </c>
    </row>
    <row r="28" spans="2:5" x14ac:dyDescent="0.25">
      <c r="B28" s="49" t="s">
        <v>151</v>
      </c>
      <c r="C28" s="7">
        <v>0.10639610994346101</v>
      </c>
      <c r="D28" s="7">
        <v>0.147652857023225</v>
      </c>
      <c r="E28" s="7">
        <v>0.254048966966686</v>
      </c>
    </row>
    <row r="29" spans="2:5" x14ac:dyDescent="0.25">
      <c r="B29" s="49" t="s">
        <v>153</v>
      </c>
      <c r="C29" s="7">
        <v>8.0135106812063234E-2</v>
      </c>
      <c r="D29" s="7">
        <v>0.17569578098616381</v>
      </c>
      <c r="E29" s="7">
        <v>0.25583088779822705</v>
      </c>
    </row>
    <row r="30" spans="2:5" x14ac:dyDescent="0.25">
      <c r="B30" s="76" t="s">
        <v>154</v>
      </c>
      <c r="C30" s="77">
        <v>7.833327131202647E-2</v>
      </c>
      <c r="D30" s="77">
        <v>0.17056603086640879</v>
      </c>
      <c r="E30" s="77">
        <v>0.24889930217843528</v>
      </c>
    </row>
    <row r="32" spans="2:5" x14ac:dyDescent="0.25">
      <c r="B32" s="28" t="s">
        <v>144</v>
      </c>
    </row>
    <row r="33" spans="2:6" x14ac:dyDescent="0.25">
      <c r="B33" s="28" t="s">
        <v>136</v>
      </c>
      <c r="C33" s="28"/>
      <c r="D33" s="28"/>
      <c r="E33" s="28"/>
      <c r="F33" s="28"/>
    </row>
    <row r="34" spans="2:6" x14ac:dyDescent="0.25">
      <c r="B34" s="28" t="s">
        <v>135</v>
      </c>
    </row>
  </sheetData>
  <mergeCells count="4">
    <mergeCell ref="B7:E7"/>
    <mergeCell ref="B8:E8"/>
    <mergeCell ref="G8:P8"/>
    <mergeCell ref="G9:P9"/>
  </mergeCells>
  <hyperlinks>
    <hyperlink ref="A1" location="'Índice '!A1" display="Menú Principal" xr:uid="{00000000-0004-0000-0400-000000000000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showGridLines="0" zoomScaleNormal="100" workbookViewId="0"/>
  </sheetViews>
  <sheetFormatPr defaultColWidth="11.42578125" defaultRowHeight="15" x14ac:dyDescent="0.25"/>
  <sheetData>
    <row r="1" spans="1:15" x14ac:dyDescent="0.25">
      <c r="A1" s="17" t="s">
        <v>132</v>
      </c>
      <c r="B1" s="3"/>
      <c r="C1" s="3"/>
      <c r="D1" s="3"/>
      <c r="E1" s="3"/>
    </row>
    <row r="2" spans="1:15" x14ac:dyDescent="0.25">
      <c r="B2" s="3"/>
      <c r="C2" s="3"/>
      <c r="D2" s="3"/>
      <c r="E2" s="3"/>
    </row>
    <row r="3" spans="1:15" x14ac:dyDescent="0.25">
      <c r="B3" s="3"/>
      <c r="C3" s="3"/>
      <c r="D3" s="3"/>
      <c r="E3" s="3"/>
    </row>
    <row r="4" spans="1:15" x14ac:dyDescent="0.25">
      <c r="B4" s="3"/>
      <c r="C4" s="3"/>
      <c r="D4" s="3"/>
      <c r="E4" s="3"/>
    </row>
    <row r="5" spans="1:15" x14ac:dyDescent="0.25">
      <c r="B5" s="3"/>
      <c r="C5" s="3"/>
      <c r="D5" s="3"/>
      <c r="E5" s="3"/>
    </row>
    <row r="6" spans="1:15" x14ac:dyDescent="0.25">
      <c r="B6" s="3"/>
      <c r="C6" s="3"/>
      <c r="D6" s="3"/>
      <c r="E6" s="3"/>
    </row>
    <row r="7" spans="1:15" x14ac:dyDescent="0.25">
      <c r="B7" s="3"/>
      <c r="C7" s="3"/>
      <c r="D7" s="3"/>
      <c r="E7" s="3"/>
      <c r="G7" s="89" t="s">
        <v>35</v>
      </c>
      <c r="H7" s="89"/>
      <c r="I7" s="89"/>
      <c r="J7" s="89"/>
      <c r="K7" s="89"/>
      <c r="L7" s="89"/>
      <c r="M7" s="89"/>
      <c r="N7" s="89"/>
      <c r="O7" s="89"/>
    </row>
    <row r="8" spans="1:15" x14ac:dyDescent="0.25">
      <c r="B8" s="89" t="s">
        <v>35</v>
      </c>
      <c r="C8" s="89"/>
      <c r="D8" s="89"/>
      <c r="E8" s="89"/>
      <c r="G8" s="86" t="s">
        <v>37</v>
      </c>
      <c r="H8" s="86"/>
      <c r="I8" s="86"/>
      <c r="J8" s="86"/>
      <c r="K8" s="86"/>
      <c r="L8" s="86"/>
      <c r="M8" s="86"/>
      <c r="N8" s="86"/>
      <c r="O8" s="86"/>
    </row>
    <row r="9" spans="1:15" x14ac:dyDescent="0.25">
      <c r="B9" s="86" t="s">
        <v>37</v>
      </c>
      <c r="C9" s="86"/>
      <c r="D9" s="86"/>
      <c r="E9" s="86"/>
    </row>
    <row r="10" spans="1:15" x14ac:dyDescent="0.25">
      <c r="B10" s="1" t="s">
        <v>32</v>
      </c>
      <c r="C10" s="1" t="s">
        <v>33</v>
      </c>
      <c r="D10" s="1" t="s">
        <v>34</v>
      </c>
      <c r="E10" s="1" t="s">
        <v>4</v>
      </c>
    </row>
    <row r="11" spans="1:15" x14ac:dyDescent="0.25">
      <c r="B11" s="71">
        <v>2000</v>
      </c>
      <c r="C11" s="8">
        <v>27.476313522825151</v>
      </c>
      <c r="D11" s="8">
        <v>72.523686477174849</v>
      </c>
      <c r="E11" s="9">
        <v>100</v>
      </c>
    </row>
    <row r="12" spans="1:15" x14ac:dyDescent="0.25">
      <c r="B12" s="46">
        <v>2001</v>
      </c>
      <c r="C12" s="8">
        <v>32.689832689832684</v>
      </c>
      <c r="D12" s="8">
        <v>67.310167310167316</v>
      </c>
      <c r="E12" s="9">
        <v>100</v>
      </c>
    </row>
    <row r="13" spans="1:15" x14ac:dyDescent="0.25">
      <c r="B13" s="46">
        <v>2002</v>
      </c>
      <c r="C13" s="8">
        <v>30.675469781615032</v>
      </c>
      <c r="D13" s="8">
        <v>69.324530218384979</v>
      </c>
      <c r="E13" s="9">
        <v>100.00000000000001</v>
      </c>
    </row>
    <row r="14" spans="1:15" x14ac:dyDescent="0.25">
      <c r="B14" s="46">
        <v>2003</v>
      </c>
      <c r="C14" s="8">
        <v>29.230769230769234</v>
      </c>
      <c r="D14" s="8">
        <v>70.769230769230774</v>
      </c>
      <c r="E14" s="9">
        <v>100</v>
      </c>
    </row>
    <row r="15" spans="1:15" x14ac:dyDescent="0.25">
      <c r="B15" s="46">
        <v>2004</v>
      </c>
      <c r="C15" s="8">
        <v>26.92467748647524</v>
      </c>
      <c r="D15" s="8">
        <v>73.075322513524767</v>
      </c>
      <c r="E15" s="9">
        <v>100</v>
      </c>
    </row>
    <row r="16" spans="1:15" x14ac:dyDescent="0.25">
      <c r="B16" s="46">
        <v>2005</v>
      </c>
      <c r="C16" s="8">
        <v>22.923548843794244</v>
      </c>
      <c r="D16" s="8">
        <v>77.076451156205763</v>
      </c>
      <c r="E16" s="9">
        <v>100</v>
      </c>
    </row>
    <row r="17" spans="2:5" x14ac:dyDescent="0.25">
      <c r="B17" s="46">
        <v>2006</v>
      </c>
      <c r="C17" s="8">
        <v>20.309457936263961</v>
      </c>
      <c r="D17" s="8">
        <v>79.690542063736032</v>
      </c>
      <c r="E17" s="9">
        <v>100</v>
      </c>
    </row>
    <row r="18" spans="2:5" x14ac:dyDescent="0.25">
      <c r="B18" s="46">
        <v>2007</v>
      </c>
      <c r="C18" s="8">
        <v>31.498961676420617</v>
      </c>
      <c r="D18" s="8">
        <v>68.501038323579394</v>
      </c>
      <c r="E18" s="9">
        <v>100.00000000000001</v>
      </c>
    </row>
    <row r="19" spans="2:5" x14ac:dyDescent="0.25">
      <c r="B19" s="46">
        <v>2008</v>
      </c>
      <c r="C19" s="8">
        <v>32.230986323178236</v>
      </c>
      <c r="D19" s="8">
        <v>67.769013676821771</v>
      </c>
      <c r="E19" s="9">
        <v>100</v>
      </c>
    </row>
    <row r="20" spans="2:5" x14ac:dyDescent="0.25">
      <c r="B20" s="46">
        <v>2009</v>
      </c>
      <c r="C20" s="8">
        <v>47.650441857202978</v>
      </c>
      <c r="D20" s="8">
        <v>52.349558142797022</v>
      </c>
      <c r="E20" s="9">
        <v>100</v>
      </c>
    </row>
    <row r="21" spans="2:5" x14ac:dyDescent="0.25">
      <c r="B21" s="46">
        <v>2010</v>
      </c>
      <c r="C21" s="8">
        <v>44.234250014596839</v>
      </c>
      <c r="D21" s="8">
        <v>55.765749985403168</v>
      </c>
      <c r="E21" s="9">
        <v>100</v>
      </c>
    </row>
    <row r="22" spans="2:5" x14ac:dyDescent="0.25">
      <c r="B22" s="46">
        <v>2011</v>
      </c>
      <c r="C22" s="8">
        <v>42.714083337404134</v>
      </c>
      <c r="D22" s="8">
        <v>57.285916662595874</v>
      </c>
      <c r="E22" s="9">
        <v>100</v>
      </c>
    </row>
    <row r="23" spans="2:5" x14ac:dyDescent="0.25">
      <c r="B23" s="46">
        <v>2012</v>
      </c>
      <c r="C23" s="8">
        <v>46.674639838520918</v>
      </c>
      <c r="D23" s="8">
        <v>53.325360161479082</v>
      </c>
      <c r="E23" s="9">
        <v>100</v>
      </c>
    </row>
    <row r="24" spans="2:5" x14ac:dyDescent="0.25">
      <c r="B24" s="46">
        <v>2013</v>
      </c>
      <c r="C24" s="8">
        <v>57.817030367770485</v>
      </c>
      <c r="D24" s="8">
        <v>42.182969632229508</v>
      </c>
      <c r="E24" s="9">
        <v>100</v>
      </c>
    </row>
    <row r="25" spans="2:5" x14ac:dyDescent="0.25">
      <c r="B25" s="46">
        <v>2014</v>
      </c>
      <c r="C25" s="8">
        <v>57.6</v>
      </c>
      <c r="D25" s="8">
        <v>42.4</v>
      </c>
      <c r="E25" s="9">
        <v>100</v>
      </c>
    </row>
    <row r="26" spans="2:5" x14ac:dyDescent="0.25">
      <c r="B26" s="46">
        <v>2015</v>
      </c>
      <c r="C26" s="8">
        <v>50.6</v>
      </c>
      <c r="D26" s="8">
        <v>49.4</v>
      </c>
      <c r="E26" s="9">
        <v>100</v>
      </c>
    </row>
    <row r="27" spans="2:5" x14ac:dyDescent="0.25">
      <c r="B27" s="46" t="s">
        <v>150</v>
      </c>
      <c r="C27" s="8">
        <v>45.707236152229349</v>
      </c>
      <c r="D27" s="8">
        <v>54.292763847770651</v>
      </c>
      <c r="E27" s="9">
        <v>100</v>
      </c>
    </row>
    <row r="28" spans="2:5" x14ac:dyDescent="0.25">
      <c r="B28" s="46" t="s">
        <v>151</v>
      </c>
      <c r="C28" s="8">
        <v>41.880158464652517</v>
      </c>
      <c r="D28" s="8">
        <v>58.119841535347483</v>
      </c>
      <c r="E28" s="9">
        <v>99.999999999999986</v>
      </c>
    </row>
    <row r="29" spans="2:5" x14ac:dyDescent="0.25">
      <c r="B29" s="46" t="s">
        <v>153</v>
      </c>
      <c r="C29" s="8">
        <v>31.323468210478762</v>
      </c>
      <c r="D29" s="8">
        <v>68.676531789521249</v>
      </c>
      <c r="E29" s="9">
        <v>99.999999999999986</v>
      </c>
    </row>
    <row r="30" spans="2:5" x14ac:dyDescent="0.25">
      <c r="B30" s="79" t="s">
        <v>154</v>
      </c>
      <c r="C30" s="80">
        <v>31.471872611305901</v>
      </c>
      <c r="D30" s="80">
        <v>68.528127388694102</v>
      </c>
      <c r="E30" s="81">
        <v>99.999999999999986</v>
      </c>
    </row>
    <row r="32" spans="2:5" ht="24" x14ac:dyDescent="0.25">
      <c r="B32" s="58" t="s">
        <v>156</v>
      </c>
      <c r="C32" s="78">
        <v>30.161045934837734</v>
      </c>
      <c r="D32" s="78">
        <v>69.83895406516227</v>
      </c>
      <c r="E32" s="70">
        <v>100</v>
      </c>
    </row>
    <row r="33" spans="2:6" ht="24" x14ac:dyDescent="0.25">
      <c r="B33" s="58" t="s">
        <v>157</v>
      </c>
      <c r="C33" s="78">
        <v>45.002273899695901</v>
      </c>
      <c r="D33" s="78">
        <v>54.997726100304114</v>
      </c>
      <c r="E33" s="70">
        <v>100</v>
      </c>
    </row>
    <row r="36" spans="2:6" x14ac:dyDescent="0.25">
      <c r="B36" s="28" t="s">
        <v>144</v>
      </c>
    </row>
    <row r="37" spans="2:6" x14ac:dyDescent="0.25">
      <c r="B37" s="28" t="s">
        <v>136</v>
      </c>
    </row>
    <row r="38" spans="2:6" x14ac:dyDescent="0.25">
      <c r="B38" s="28" t="s">
        <v>135</v>
      </c>
    </row>
    <row r="39" spans="2:6" x14ac:dyDescent="0.25">
      <c r="E39" s="28"/>
    </row>
    <row r="40" spans="2:6" x14ac:dyDescent="0.25">
      <c r="C40" s="28"/>
      <c r="D40" s="28"/>
      <c r="F40" s="28"/>
    </row>
  </sheetData>
  <mergeCells count="4">
    <mergeCell ref="B8:E8"/>
    <mergeCell ref="B9:E9"/>
    <mergeCell ref="G7:O7"/>
    <mergeCell ref="G8:O8"/>
  </mergeCells>
  <hyperlinks>
    <hyperlink ref="A1" location="'Índice '!A1" display="Menú Principal" xr:uid="{00000000-0004-0000-0500-000000000000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showGridLines="0" zoomScaleNormal="100" workbookViewId="0">
      <pane xSplit="3" ySplit="8" topLeftCell="N9" activePane="bottomRight" state="frozen"/>
      <selection pane="topRight" activeCell="D1" sqref="D1"/>
      <selection pane="bottomLeft" activeCell="A9" sqref="A9"/>
      <selection pane="bottomRight" activeCell="B1" sqref="B1"/>
    </sheetView>
  </sheetViews>
  <sheetFormatPr defaultColWidth="11.42578125" defaultRowHeight="15" x14ac:dyDescent="0.25"/>
  <cols>
    <col min="1" max="1" width="8.5703125" customWidth="1"/>
    <col min="3" max="3" width="41.140625" customWidth="1"/>
    <col min="4" max="9" width="14.140625" bestFit="1" customWidth="1"/>
    <col min="10" max="10" width="14.140625" customWidth="1"/>
    <col min="11" max="11" width="14.140625" bestFit="1" customWidth="1"/>
    <col min="12" max="12" width="13.5703125" customWidth="1"/>
    <col min="13" max="15" width="13.85546875" customWidth="1"/>
    <col min="16" max="18" width="11.5703125" bestFit="1" customWidth="1"/>
  </cols>
  <sheetData>
    <row r="1" spans="2:18" x14ac:dyDescent="0.25">
      <c r="B1" s="17" t="s">
        <v>132</v>
      </c>
    </row>
    <row r="2" spans="2:18" ht="15" customHeight="1" x14ac:dyDescent="0.25">
      <c r="E2" s="53"/>
      <c r="F2" s="53"/>
      <c r="G2" s="53"/>
      <c r="H2" s="53"/>
    </row>
    <row r="3" spans="2:18" ht="15" customHeight="1" x14ac:dyDescent="0.25">
      <c r="E3" s="53"/>
      <c r="F3" s="53"/>
      <c r="G3" s="53"/>
      <c r="H3" s="53"/>
    </row>
    <row r="4" spans="2:18" ht="15" customHeight="1" x14ac:dyDescent="0.25">
      <c r="E4" s="53"/>
      <c r="F4" s="53"/>
      <c r="G4" s="53"/>
      <c r="H4" s="53"/>
    </row>
    <row r="6" spans="2:18" ht="33.75" customHeight="1" x14ac:dyDescent="0.25">
      <c r="B6" s="90" t="s">
        <v>39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</row>
    <row r="7" spans="2:18" x14ac:dyDescent="0.25">
      <c r="B7" s="91" t="s">
        <v>40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</row>
    <row r="8" spans="2:18" ht="51.75" customHeight="1" x14ac:dyDescent="0.25">
      <c r="B8" s="11" t="s">
        <v>1</v>
      </c>
      <c r="C8" s="11" t="s">
        <v>2</v>
      </c>
      <c r="D8" s="11">
        <v>2007</v>
      </c>
      <c r="E8" s="11">
        <v>2008</v>
      </c>
      <c r="F8" s="11">
        <v>2009</v>
      </c>
      <c r="G8" s="11">
        <v>2010</v>
      </c>
      <c r="H8" s="11">
        <v>2011</v>
      </c>
      <c r="I8" s="11">
        <v>2012</v>
      </c>
      <c r="J8" s="11">
        <v>2013</v>
      </c>
      <c r="K8" s="11">
        <v>2014</v>
      </c>
      <c r="L8" s="11">
        <v>2015</v>
      </c>
      <c r="M8" s="54" t="s">
        <v>152</v>
      </c>
      <c r="N8" s="54" t="s">
        <v>151</v>
      </c>
      <c r="O8" s="54" t="s">
        <v>153</v>
      </c>
      <c r="P8" s="54" t="s">
        <v>154</v>
      </c>
      <c r="Q8" s="50"/>
      <c r="R8" s="50"/>
    </row>
    <row r="9" spans="2:18" x14ac:dyDescent="0.25">
      <c r="B9" s="22"/>
      <c r="C9" s="22" t="s">
        <v>41</v>
      </c>
      <c r="D9" s="25">
        <v>339652</v>
      </c>
      <c r="E9" s="25">
        <v>380230</v>
      </c>
      <c r="F9" s="25">
        <v>411827</v>
      </c>
      <c r="G9" s="25">
        <v>652622</v>
      </c>
      <c r="H9" s="25">
        <v>773260</v>
      </c>
      <c r="I9" s="25">
        <v>712146</v>
      </c>
      <c r="J9" s="25">
        <v>714573</v>
      </c>
      <c r="K9" s="25">
        <v>742532</v>
      </c>
      <c r="L9" s="25">
        <v>715444</v>
      </c>
      <c r="M9" s="25">
        <v>708638</v>
      </c>
      <c r="N9" s="25">
        <v>714097</v>
      </c>
      <c r="O9" s="25">
        <v>774044</v>
      </c>
      <c r="P9" s="25">
        <v>784371</v>
      </c>
      <c r="Q9" s="51"/>
      <c r="R9" s="51"/>
    </row>
    <row r="10" spans="2:18" x14ac:dyDescent="0.25">
      <c r="B10" s="59"/>
      <c r="C10" s="13"/>
      <c r="D10" s="15"/>
      <c r="E10" s="15"/>
      <c r="F10" s="15"/>
      <c r="G10" s="15"/>
      <c r="H10" s="15"/>
      <c r="I10" s="15"/>
      <c r="J10" s="19"/>
      <c r="K10" s="19"/>
      <c r="L10" s="19"/>
      <c r="M10" s="12"/>
      <c r="N10" s="12"/>
      <c r="O10" s="12"/>
      <c r="P10" s="12"/>
    </row>
    <row r="11" spans="2:18" x14ac:dyDescent="0.25">
      <c r="B11" s="60" t="s">
        <v>17</v>
      </c>
      <c r="C11" s="12" t="s">
        <v>42</v>
      </c>
      <c r="D11" s="15">
        <v>44414</v>
      </c>
      <c r="E11" s="15">
        <v>45996</v>
      </c>
      <c r="F11" s="15">
        <v>46310</v>
      </c>
      <c r="G11" s="15">
        <v>49597</v>
      </c>
      <c r="H11" s="15">
        <v>53608</v>
      </c>
      <c r="I11" s="15">
        <v>52856</v>
      </c>
      <c r="J11" s="15">
        <v>59042</v>
      </c>
      <c r="K11" s="15">
        <v>61184</v>
      </c>
      <c r="L11" s="15">
        <v>68083</v>
      </c>
      <c r="M11" s="15">
        <v>68533</v>
      </c>
      <c r="N11" s="15">
        <v>73054</v>
      </c>
      <c r="O11" s="15">
        <v>74756</v>
      </c>
      <c r="P11" s="15">
        <v>76316</v>
      </c>
      <c r="Q11" s="45"/>
      <c r="R11" s="45"/>
    </row>
    <row r="12" spans="2:18" x14ac:dyDescent="0.25">
      <c r="B12" s="60" t="s">
        <v>18</v>
      </c>
      <c r="C12" s="12" t="s">
        <v>43</v>
      </c>
      <c r="D12" s="15">
        <v>74226</v>
      </c>
      <c r="E12" s="15">
        <v>80296</v>
      </c>
      <c r="F12" s="15">
        <v>82931</v>
      </c>
      <c r="G12" s="15">
        <v>286243</v>
      </c>
      <c r="H12" s="15">
        <v>373747</v>
      </c>
      <c r="I12" s="15">
        <v>309841</v>
      </c>
      <c r="J12" s="15">
        <v>321697</v>
      </c>
      <c r="K12" s="15">
        <v>329655</v>
      </c>
      <c r="L12" s="15">
        <v>287709</v>
      </c>
      <c r="M12" s="15">
        <v>284094</v>
      </c>
      <c r="N12" s="15">
        <v>278337</v>
      </c>
      <c r="O12" s="15">
        <v>298341</v>
      </c>
      <c r="P12" s="15">
        <v>297781</v>
      </c>
      <c r="Q12" s="45"/>
      <c r="R12" s="45"/>
    </row>
    <row r="13" spans="2:18" x14ac:dyDescent="0.25">
      <c r="B13" s="60" t="s">
        <v>19</v>
      </c>
      <c r="C13" s="12" t="s">
        <v>44</v>
      </c>
      <c r="D13" s="15">
        <v>31788</v>
      </c>
      <c r="E13" s="15">
        <v>38178</v>
      </c>
      <c r="F13" s="15">
        <v>41635</v>
      </c>
      <c r="G13" s="15">
        <v>47688</v>
      </c>
      <c r="H13" s="15">
        <v>58352</v>
      </c>
      <c r="I13" s="15">
        <v>60578</v>
      </c>
      <c r="J13" s="15">
        <v>67897</v>
      </c>
      <c r="K13" s="15">
        <v>69186</v>
      </c>
      <c r="L13" s="15">
        <v>65260</v>
      </c>
      <c r="M13" s="15">
        <v>57727</v>
      </c>
      <c r="N13" s="15">
        <v>55172</v>
      </c>
      <c r="O13" s="15">
        <v>91262</v>
      </c>
      <c r="P13" s="15">
        <v>96239</v>
      </c>
      <c r="Q13" s="45"/>
      <c r="R13" s="45"/>
    </row>
    <row r="14" spans="2:18" x14ac:dyDescent="0.25">
      <c r="B14" s="60" t="s">
        <v>20</v>
      </c>
      <c r="C14" s="12" t="s">
        <v>45</v>
      </c>
      <c r="D14" s="15">
        <v>17471</v>
      </c>
      <c r="E14" s="15">
        <v>24033</v>
      </c>
      <c r="F14" s="15">
        <v>17327</v>
      </c>
      <c r="G14" s="15">
        <v>20655</v>
      </c>
      <c r="H14" s="15">
        <v>22078</v>
      </c>
      <c r="I14" s="15">
        <v>21219</v>
      </c>
      <c r="J14" s="15">
        <v>23842</v>
      </c>
      <c r="K14" s="15">
        <v>25036</v>
      </c>
      <c r="L14" s="15">
        <v>17061</v>
      </c>
      <c r="M14" s="15">
        <v>18436</v>
      </c>
      <c r="N14" s="15">
        <v>21229</v>
      </c>
      <c r="O14" s="15">
        <v>20208</v>
      </c>
      <c r="P14" s="15">
        <v>21660</v>
      </c>
      <c r="Q14" s="45"/>
      <c r="R14" s="45"/>
    </row>
    <row r="15" spans="2:18" x14ac:dyDescent="0.25">
      <c r="B15" s="60" t="s">
        <v>21</v>
      </c>
      <c r="C15" s="12" t="s">
        <v>46</v>
      </c>
      <c r="D15" s="15">
        <v>95033</v>
      </c>
      <c r="E15" s="15">
        <v>110434</v>
      </c>
      <c r="F15" s="15">
        <v>132510</v>
      </c>
      <c r="G15" s="15">
        <v>138237</v>
      </c>
      <c r="H15" s="15">
        <v>139004</v>
      </c>
      <c r="I15" s="15">
        <v>139655</v>
      </c>
      <c r="J15" s="15">
        <v>145677</v>
      </c>
      <c r="K15" s="15">
        <v>157885</v>
      </c>
      <c r="L15" s="15">
        <v>180317</v>
      </c>
      <c r="M15" s="15">
        <v>184559</v>
      </c>
      <c r="N15" s="15">
        <v>178318</v>
      </c>
      <c r="O15" s="15">
        <v>170128</v>
      </c>
      <c r="P15" s="15">
        <v>170844</v>
      </c>
      <c r="Q15" s="45"/>
      <c r="R15" s="45"/>
    </row>
    <row r="16" spans="2:18" x14ac:dyDescent="0.25">
      <c r="B16" s="60" t="s">
        <v>22</v>
      </c>
      <c r="C16" s="12" t="s">
        <v>47</v>
      </c>
      <c r="D16" s="15">
        <v>76720</v>
      </c>
      <c r="E16" s="15">
        <v>81293</v>
      </c>
      <c r="F16" s="15">
        <v>91114</v>
      </c>
      <c r="G16" s="15">
        <v>110202</v>
      </c>
      <c r="H16" s="15">
        <v>126471</v>
      </c>
      <c r="I16" s="15">
        <v>127997</v>
      </c>
      <c r="J16" s="15">
        <v>96418</v>
      </c>
      <c r="K16" s="15">
        <v>99586</v>
      </c>
      <c r="L16" s="15">
        <v>97014</v>
      </c>
      <c r="M16" s="15">
        <v>95289</v>
      </c>
      <c r="N16" s="15">
        <v>107987</v>
      </c>
      <c r="O16" s="15">
        <v>119349</v>
      </c>
      <c r="P16" s="15">
        <v>121531</v>
      </c>
      <c r="Q16" s="45"/>
      <c r="R16" s="45"/>
    </row>
    <row r="17" spans="2:18" x14ac:dyDescent="0.25">
      <c r="B17" s="60"/>
      <c r="C17" s="12"/>
      <c r="D17" s="15"/>
      <c r="E17" s="15"/>
      <c r="F17" s="15"/>
      <c r="G17" s="15"/>
      <c r="H17" s="15"/>
      <c r="I17" s="15"/>
      <c r="J17" s="19"/>
      <c r="K17" s="19"/>
      <c r="L17" s="19"/>
      <c r="M17" s="12"/>
      <c r="N17" s="12"/>
      <c r="O17" s="12"/>
      <c r="P17" s="12"/>
    </row>
    <row r="18" spans="2:18" x14ac:dyDescent="0.25">
      <c r="B18" s="59"/>
      <c r="C18" s="13" t="s">
        <v>48</v>
      </c>
      <c r="D18" s="14">
        <v>3857297</v>
      </c>
      <c r="E18" s="14">
        <v>5304356</v>
      </c>
      <c r="F18" s="14">
        <v>4663426</v>
      </c>
      <c r="G18" s="14">
        <v>6440670</v>
      </c>
      <c r="H18" s="14">
        <v>7139498</v>
      </c>
      <c r="I18" s="14">
        <v>8108748</v>
      </c>
      <c r="J18" s="14">
        <v>8775593</v>
      </c>
      <c r="K18" s="14">
        <v>8836831</v>
      </c>
      <c r="L18" s="14">
        <v>7637704</v>
      </c>
      <c r="M18" s="14">
        <v>5655755</v>
      </c>
      <c r="N18" s="14">
        <v>6885705</v>
      </c>
      <c r="O18" s="14">
        <v>7747060</v>
      </c>
      <c r="P18" s="14">
        <v>7765155</v>
      </c>
      <c r="Q18" s="51"/>
      <c r="R18" s="51"/>
    </row>
    <row r="19" spans="2:18" x14ac:dyDescent="0.25">
      <c r="B19" s="60"/>
      <c r="C19" s="12"/>
      <c r="D19" s="15"/>
      <c r="E19" s="15"/>
      <c r="F19" s="15"/>
      <c r="G19" s="15"/>
      <c r="H19" s="15"/>
      <c r="I19" s="15"/>
      <c r="J19" s="19"/>
      <c r="K19" s="19"/>
      <c r="L19" s="19"/>
      <c r="M19" s="12"/>
      <c r="N19" s="12"/>
      <c r="O19" s="12"/>
      <c r="P19" s="12"/>
    </row>
    <row r="20" spans="2:18" x14ac:dyDescent="0.25">
      <c r="B20" s="60" t="s">
        <v>23</v>
      </c>
      <c r="C20" s="12" t="s">
        <v>49</v>
      </c>
      <c r="D20" s="15">
        <v>2813</v>
      </c>
      <c r="E20" s="15">
        <v>3140</v>
      </c>
      <c r="F20" s="15">
        <v>3114</v>
      </c>
      <c r="G20" s="15">
        <v>3619</v>
      </c>
      <c r="H20" s="15">
        <v>4087</v>
      </c>
      <c r="I20" s="15">
        <v>4561</v>
      </c>
      <c r="J20" s="15">
        <v>5085</v>
      </c>
      <c r="K20" s="15">
        <v>5405</v>
      </c>
      <c r="L20" s="15">
        <v>4577</v>
      </c>
      <c r="M20" s="15">
        <v>5023</v>
      </c>
      <c r="N20" s="15">
        <v>5546</v>
      </c>
      <c r="O20" s="15">
        <v>5706</v>
      </c>
      <c r="P20" s="15">
        <v>5614</v>
      </c>
      <c r="Q20" s="45"/>
      <c r="R20" s="45"/>
    </row>
    <row r="21" spans="2:18" x14ac:dyDescent="0.25">
      <c r="B21" s="60" t="s">
        <v>24</v>
      </c>
      <c r="C21" s="12" t="s">
        <v>50</v>
      </c>
      <c r="D21" s="15">
        <v>365324</v>
      </c>
      <c r="E21" s="15">
        <v>466133</v>
      </c>
      <c r="F21" s="15">
        <v>409800</v>
      </c>
      <c r="G21" s="15">
        <v>510690</v>
      </c>
      <c r="H21" s="15">
        <v>635775</v>
      </c>
      <c r="I21" s="15">
        <v>698866</v>
      </c>
      <c r="J21" s="15">
        <v>773491</v>
      </c>
      <c r="K21" s="15">
        <v>818035</v>
      </c>
      <c r="L21" s="15">
        <v>808164</v>
      </c>
      <c r="M21" s="15">
        <v>725768</v>
      </c>
      <c r="N21" s="15">
        <v>737422</v>
      </c>
      <c r="O21" s="15">
        <v>770905</v>
      </c>
      <c r="P21" s="15">
        <v>864146</v>
      </c>
      <c r="Q21" s="45"/>
      <c r="R21" s="45"/>
    </row>
    <row r="22" spans="2:18" x14ac:dyDescent="0.25">
      <c r="B22" s="60" t="s">
        <v>25</v>
      </c>
      <c r="C22" s="12" t="s">
        <v>51</v>
      </c>
      <c r="D22" s="15">
        <v>2032681</v>
      </c>
      <c r="E22" s="15">
        <v>2804874</v>
      </c>
      <c r="F22" s="15">
        <v>2631972</v>
      </c>
      <c r="G22" s="15">
        <v>3486321</v>
      </c>
      <c r="H22" s="15">
        <v>4155538</v>
      </c>
      <c r="I22" s="15">
        <v>4856067</v>
      </c>
      <c r="J22" s="15">
        <v>5332126</v>
      </c>
      <c r="K22" s="15">
        <v>5156725</v>
      </c>
      <c r="L22" s="15">
        <v>4498022</v>
      </c>
      <c r="M22" s="15">
        <v>3186663</v>
      </c>
      <c r="N22" s="15">
        <v>3712894</v>
      </c>
      <c r="O22" s="15">
        <v>4103595</v>
      </c>
      <c r="P22" s="15">
        <v>3952362</v>
      </c>
      <c r="Q22" s="45"/>
      <c r="R22" s="45"/>
    </row>
    <row r="23" spans="2:18" x14ac:dyDescent="0.25">
      <c r="B23" s="60" t="s">
        <v>26</v>
      </c>
      <c r="C23" s="12" t="s">
        <v>52</v>
      </c>
      <c r="D23" s="15">
        <v>1132237</v>
      </c>
      <c r="E23" s="15">
        <v>1630470</v>
      </c>
      <c r="F23" s="15">
        <v>1206888</v>
      </c>
      <c r="G23" s="15">
        <v>1961507</v>
      </c>
      <c r="H23" s="15">
        <v>1748690</v>
      </c>
      <c r="I23" s="15">
        <v>1883516</v>
      </c>
      <c r="J23" s="15">
        <v>1955069</v>
      </c>
      <c r="K23" s="15">
        <v>2115719</v>
      </c>
      <c r="L23" s="15">
        <v>1661276</v>
      </c>
      <c r="M23" s="15">
        <v>1157841</v>
      </c>
      <c r="N23" s="15">
        <v>1752250</v>
      </c>
      <c r="O23" s="15">
        <v>2182389</v>
      </c>
      <c r="P23" s="15">
        <v>2275621</v>
      </c>
      <c r="Q23" s="45"/>
      <c r="R23" s="45"/>
    </row>
    <row r="24" spans="2:18" x14ac:dyDescent="0.25">
      <c r="B24" s="60" t="s">
        <v>27</v>
      </c>
      <c r="C24" s="12" t="s">
        <v>53</v>
      </c>
      <c r="D24" s="15">
        <v>249035</v>
      </c>
      <c r="E24" s="15">
        <v>288865</v>
      </c>
      <c r="F24" s="15">
        <v>282767</v>
      </c>
      <c r="G24" s="15">
        <v>334875</v>
      </c>
      <c r="H24" s="15">
        <v>369072</v>
      </c>
      <c r="I24" s="15">
        <v>432969</v>
      </c>
      <c r="J24" s="15">
        <v>469045</v>
      </c>
      <c r="K24" s="15">
        <v>481015</v>
      </c>
      <c r="L24" s="15">
        <v>417699</v>
      </c>
      <c r="M24" s="15">
        <v>390383</v>
      </c>
      <c r="N24" s="15">
        <v>393034</v>
      </c>
      <c r="O24" s="15">
        <v>432886</v>
      </c>
      <c r="P24" s="15">
        <v>419815</v>
      </c>
      <c r="Q24" s="45"/>
      <c r="R24" s="45"/>
    </row>
    <row r="25" spans="2:18" x14ac:dyDescent="0.25">
      <c r="B25" s="60" t="s">
        <v>28</v>
      </c>
      <c r="C25" s="12" t="s">
        <v>54</v>
      </c>
      <c r="D25" s="15">
        <v>75207</v>
      </c>
      <c r="E25" s="15">
        <v>110874</v>
      </c>
      <c r="F25" s="15">
        <v>128885</v>
      </c>
      <c r="G25" s="15">
        <v>143658</v>
      </c>
      <c r="H25" s="15">
        <v>226336</v>
      </c>
      <c r="I25" s="15">
        <v>232769</v>
      </c>
      <c r="J25" s="15">
        <v>240777</v>
      </c>
      <c r="K25" s="15">
        <v>259932</v>
      </c>
      <c r="L25" s="15">
        <v>247966</v>
      </c>
      <c r="M25" s="15">
        <v>190077</v>
      </c>
      <c r="N25" s="15">
        <v>284559</v>
      </c>
      <c r="O25" s="15">
        <v>251579</v>
      </c>
      <c r="P25" s="15">
        <v>247597</v>
      </c>
      <c r="Q25" s="45"/>
      <c r="R25" s="45"/>
    </row>
    <row r="26" spans="2:18" x14ac:dyDescent="0.25">
      <c r="B26" s="60"/>
      <c r="C26" s="12"/>
      <c r="D26" s="15"/>
      <c r="E26" s="15"/>
      <c r="F26" s="15"/>
      <c r="G26" s="15"/>
      <c r="H26" s="15"/>
      <c r="I26" s="15"/>
      <c r="J26" s="19"/>
      <c r="K26" s="19"/>
      <c r="L26" s="19"/>
      <c r="M26" s="12"/>
      <c r="N26" s="12"/>
      <c r="O26" s="12"/>
      <c r="P26" s="12"/>
    </row>
    <row r="27" spans="2:18" x14ac:dyDescent="0.25">
      <c r="B27" s="59"/>
      <c r="C27" s="13" t="s">
        <v>55</v>
      </c>
      <c r="D27" s="14">
        <v>6313789</v>
      </c>
      <c r="E27" s="14">
        <v>8016706</v>
      </c>
      <c r="F27" s="14">
        <v>9074197</v>
      </c>
      <c r="G27" s="14">
        <v>9914541</v>
      </c>
      <c r="H27" s="14">
        <v>12419319</v>
      </c>
      <c r="I27" s="14">
        <v>14714484</v>
      </c>
      <c r="J27" s="14">
        <v>16502922</v>
      </c>
      <c r="K27" s="14">
        <v>17894608</v>
      </c>
      <c r="L27" s="14">
        <v>17860481</v>
      </c>
      <c r="M27" s="14">
        <v>18551868</v>
      </c>
      <c r="N27" s="14">
        <v>18748189</v>
      </c>
      <c r="O27" s="14">
        <v>18867567</v>
      </c>
      <c r="P27" s="14">
        <v>18233009</v>
      </c>
      <c r="Q27" s="51"/>
      <c r="R27" s="51"/>
    </row>
    <row r="28" spans="2:18" x14ac:dyDescent="0.25">
      <c r="B28" s="60"/>
      <c r="C28" s="12"/>
      <c r="D28" s="15"/>
      <c r="E28" s="15"/>
      <c r="F28" s="15"/>
      <c r="G28" s="15"/>
      <c r="H28" s="15"/>
      <c r="I28" s="15"/>
      <c r="J28" s="19"/>
      <c r="K28" s="19"/>
      <c r="L28" s="19"/>
      <c r="M28" s="12"/>
      <c r="N28" s="12"/>
      <c r="O28" s="12"/>
      <c r="P28" s="12"/>
    </row>
    <row r="29" spans="2:18" x14ac:dyDescent="0.25">
      <c r="B29" s="60" t="s">
        <v>29</v>
      </c>
      <c r="C29" s="12" t="s">
        <v>56</v>
      </c>
      <c r="D29" s="15">
        <v>6313789</v>
      </c>
      <c r="E29" s="15">
        <v>8016706</v>
      </c>
      <c r="F29" s="15">
        <v>9074197</v>
      </c>
      <c r="G29" s="15">
        <v>9914541</v>
      </c>
      <c r="H29" s="15">
        <v>12419319</v>
      </c>
      <c r="I29" s="15">
        <v>14714484</v>
      </c>
      <c r="J29" s="15">
        <v>16502922</v>
      </c>
      <c r="K29" s="15">
        <v>17894608</v>
      </c>
      <c r="L29" s="15">
        <v>17860481</v>
      </c>
      <c r="M29" s="15">
        <v>18551868</v>
      </c>
      <c r="N29" s="15">
        <v>18748189</v>
      </c>
      <c r="O29" s="15">
        <v>18867567</v>
      </c>
      <c r="P29" s="15">
        <v>18233009</v>
      </c>
      <c r="Q29" s="45"/>
      <c r="R29" s="45"/>
    </row>
    <row r="30" spans="2:18" x14ac:dyDescent="0.25">
      <c r="B30" s="60"/>
      <c r="C30" s="12"/>
      <c r="D30" s="15"/>
      <c r="E30" s="15"/>
      <c r="F30" s="15"/>
      <c r="G30" s="15"/>
      <c r="H30" s="15"/>
      <c r="I30" s="15"/>
      <c r="J30" s="19"/>
      <c r="K30" s="19"/>
      <c r="L30" s="19"/>
      <c r="M30" s="12"/>
      <c r="N30" s="12"/>
      <c r="O30" s="12"/>
      <c r="P30" s="12"/>
    </row>
    <row r="31" spans="2:18" x14ac:dyDescent="0.25">
      <c r="B31" s="59"/>
      <c r="C31" s="13" t="s">
        <v>57</v>
      </c>
      <c r="D31" s="14">
        <v>83209</v>
      </c>
      <c r="E31" s="14">
        <v>117222</v>
      </c>
      <c r="F31" s="14">
        <v>108239</v>
      </c>
      <c r="G31" s="14">
        <v>120056</v>
      </c>
      <c r="H31" s="14">
        <v>138709</v>
      </c>
      <c r="I31" s="14">
        <v>172460</v>
      </c>
      <c r="J31" s="14">
        <v>218572</v>
      </c>
      <c r="K31" s="14">
        <v>210260</v>
      </c>
      <c r="L31" s="14">
        <v>176827</v>
      </c>
      <c r="M31" s="14">
        <v>164527</v>
      </c>
      <c r="N31" s="14">
        <v>148265</v>
      </c>
      <c r="O31" s="14">
        <v>129013</v>
      </c>
      <c r="P31" s="14">
        <v>125473</v>
      </c>
      <c r="Q31" s="51"/>
      <c r="R31" s="51"/>
    </row>
    <row r="32" spans="2:18" x14ac:dyDescent="0.25">
      <c r="B32" s="60"/>
      <c r="C32" s="12"/>
      <c r="D32" s="15"/>
      <c r="E32" s="15"/>
      <c r="F32" s="15"/>
      <c r="G32" s="15"/>
      <c r="H32" s="15"/>
      <c r="I32" s="15"/>
      <c r="J32" s="19"/>
      <c r="K32" s="19"/>
      <c r="L32" s="19"/>
      <c r="M32" s="12"/>
      <c r="N32" s="12"/>
      <c r="O32" s="12"/>
      <c r="P32" s="12"/>
    </row>
    <row r="33" spans="2:18" x14ac:dyDescent="0.25">
      <c r="B33" s="60" t="s">
        <v>30</v>
      </c>
      <c r="C33" s="12" t="s">
        <v>57</v>
      </c>
      <c r="D33" s="15">
        <v>83209</v>
      </c>
      <c r="E33" s="15">
        <v>117222</v>
      </c>
      <c r="F33" s="15">
        <v>108239</v>
      </c>
      <c r="G33" s="15">
        <v>120056</v>
      </c>
      <c r="H33" s="15">
        <v>138709</v>
      </c>
      <c r="I33" s="15">
        <v>172460</v>
      </c>
      <c r="J33" s="15">
        <v>218572</v>
      </c>
      <c r="K33" s="15">
        <v>210260</v>
      </c>
      <c r="L33" s="15">
        <v>176827</v>
      </c>
      <c r="M33" s="15">
        <v>164527</v>
      </c>
      <c r="N33" s="15">
        <v>148265</v>
      </c>
      <c r="O33" s="15">
        <v>129013</v>
      </c>
      <c r="P33" s="15">
        <v>125473</v>
      </c>
      <c r="Q33" s="45"/>
      <c r="R33" s="45"/>
    </row>
    <row r="34" spans="2:18" x14ac:dyDescent="0.25">
      <c r="B34" s="60"/>
      <c r="C34" s="12"/>
      <c r="D34" s="15"/>
      <c r="E34" s="15"/>
      <c r="F34" s="15"/>
      <c r="G34" s="15"/>
      <c r="H34" s="15"/>
      <c r="I34" s="15"/>
      <c r="J34" s="19"/>
      <c r="K34" s="19"/>
      <c r="L34" s="19"/>
      <c r="M34" s="12"/>
      <c r="N34" s="12"/>
      <c r="O34" s="12"/>
      <c r="P34" s="12"/>
    </row>
    <row r="35" spans="2:18" x14ac:dyDescent="0.25">
      <c r="B35" s="61"/>
      <c r="C35" s="24" t="s">
        <v>38</v>
      </c>
      <c r="D35" s="10">
        <v>10593947</v>
      </c>
      <c r="E35" s="10">
        <v>13818514</v>
      </c>
      <c r="F35" s="10">
        <v>14257689</v>
      </c>
      <c r="G35" s="10">
        <v>17127889</v>
      </c>
      <c r="H35" s="10">
        <v>20470786</v>
      </c>
      <c r="I35" s="10">
        <v>23707838</v>
      </c>
      <c r="J35" s="10">
        <v>26211660</v>
      </c>
      <c r="K35" s="10">
        <v>27684231</v>
      </c>
      <c r="L35" s="10">
        <v>26390456</v>
      </c>
      <c r="M35" s="10">
        <v>25080788</v>
      </c>
      <c r="N35" s="10">
        <v>26496256</v>
      </c>
      <c r="O35" s="10">
        <v>27517684</v>
      </c>
      <c r="P35" s="10">
        <v>26908008</v>
      </c>
      <c r="Q35" s="52"/>
      <c r="R35" s="52"/>
    </row>
    <row r="36" spans="2:18" x14ac:dyDescent="0.25">
      <c r="B36" s="28" t="s">
        <v>144</v>
      </c>
      <c r="K36" s="39"/>
    </row>
    <row r="37" spans="2:18" x14ac:dyDescent="0.25">
      <c r="B37" s="28" t="s">
        <v>136</v>
      </c>
      <c r="I37" s="35"/>
      <c r="J37" s="35"/>
      <c r="L37" s="35"/>
    </row>
    <row r="38" spans="2:18" x14ac:dyDescent="0.25">
      <c r="B38" s="28" t="s">
        <v>135</v>
      </c>
      <c r="C38" s="28"/>
      <c r="D38" s="39"/>
      <c r="E38" s="39"/>
      <c r="F38" s="39"/>
      <c r="G38" s="39"/>
      <c r="H38" s="39"/>
      <c r="I38" s="39"/>
      <c r="J38" s="39"/>
      <c r="L38" s="39"/>
    </row>
  </sheetData>
  <mergeCells count="2">
    <mergeCell ref="B6:N6"/>
    <mergeCell ref="B7:N7"/>
  </mergeCells>
  <phoneticPr fontId="24" type="noConversion"/>
  <hyperlinks>
    <hyperlink ref="B1" location="'Índice '!A1" display="Menú Principal" xr:uid="{00000000-0004-0000-0600-000000000000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41"/>
  <sheetViews>
    <sheetView showGridLines="0" zoomScaleNormal="100" workbookViewId="0">
      <pane xSplit="3" topLeftCell="I1" activePane="topRight" state="frozen"/>
      <selection pane="topRight" activeCell="B1" sqref="B1"/>
    </sheetView>
  </sheetViews>
  <sheetFormatPr defaultColWidth="11.42578125" defaultRowHeight="15" x14ac:dyDescent="0.25"/>
  <cols>
    <col min="1" max="1" width="9.7109375" customWidth="1"/>
    <col min="3" max="3" width="45.140625" customWidth="1"/>
    <col min="4" max="9" width="14.140625" bestFit="1" customWidth="1"/>
    <col min="10" max="10" width="14.140625" customWidth="1"/>
    <col min="11" max="12" width="14.140625" bestFit="1" customWidth="1"/>
    <col min="13" max="14" width="12.7109375" customWidth="1"/>
    <col min="15" max="15" width="13.7109375" customWidth="1"/>
  </cols>
  <sheetData>
    <row r="1" spans="2:16" x14ac:dyDescent="0.25">
      <c r="B1" s="17" t="s">
        <v>132</v>
      </c>
      <c r="C1" s="55"/>
      <c r="D1" s="55"/>
      <c r="E1" s="55"/>
      <c r="F1" s="55"/>
      <c r="G1" s="55"/>
      <c r="H1" s="55"/>
    </row>
    <row r="2" spans="2:16" ht="15" customHeight="1" x14ac:dyDescent="0.25">
      <c r="C2" s="55"/>
      <c r="D2" s="53"/>
      <c r="E2" s="53"/>
      <c r="F2" s="53"/>
      <c r="G2" s="53"/>
      <c r="H2" s="55"/>
    </row>
    <row r="3" spans="2:16" ht="15" customHeight="1" x14ac:dyDescent="0.25">
      <c r="C3" s="55"/>
      <c r="D3" s="53"/>
      <c r="E3" s="53"/>
      <c r="F3" s="53"/>
      <c r="G3" s="53"/>
      <c r="H3" s="55"/>
    </row>
    <row r="4" spans="2:16" ht="15" customHeight="1" x14ac:dyDescent="0.25">
      <c r="C4" s="55"/>
      <c r="D4" s="53"/>
      <c r="E4" s="53"/>
      <c r="F4" s="53"/>
      <c r="G4" s="53"/>
      <c r="H4" s="55"/>
    </row>
    <row r="6" spans="2:16" ht="15.75" x14ac:dyDescent="0.25">
      <c r="B6" s="92" t="s">
        <v>137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</row>
    <row r="7" spans="2:16" x14ac:dyDescent="0.25">
      <c r="B7" s="91" t="s">
        <v>40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</row>
    <row r="8" spans="2:16" ht="51.75" customHeight="1" x14ac:dyDescent="0.25">
      <c r="B8" s="11" t="s">
        <v>1</v>
      </c>
      <c r="C8" s="11" t="s">
        <v>2</v>
      </c>
      <c r="D8" s="11">
        <v>2007</v>
      </c>
      <c r="E8" s="11">
        <v>2008</v>
      </c>
      <c r="F8" s="11">
        <v>2009</v>
      </c>
      <c r="G8" s="11">
        <v>2010</v>
      </c>
      <c r="H8" s="11">
        <v>2011</v>
      </c>
      <c r="I8" s="11">
        <v>2012</v>
      </c>
      <c r="J8" s="11">
        <v>2013</v>
      </c>
      <c r="K8" s="11">
        <v>2014</v>
      </c>
      <c r="L8" s="56">
        <v>2015</v>
      </c>
      <c r="M8" s="11" t="s">
        <v>152</v>
      </c>
      <c r="N8" s="11" t="s">
        <v>151</v>
      </c>
      <c r="O8" s="11" t="s">
        <v>153</v>
      </c>
      <c r="P8" s="11" t="s">
        <v>154</v>
      </c>
    </row>
    <row r="9" spans="2:16" x14ac:dyDescent="0.25">
      <c r="B9" s="62"/>
      <c r="C9" s="22" t="s">
        <v>41</v>
      </c>
      <c r="D9" s="25">
        <v>262</v>
      </c>
      <c r="E9" s="25">
        <v>365</v>
      </c>
      <c r="F9" s="25">
        <v>534</v>
      </c>
      <c r="G9" s="25">
        <v>399</v>
      </c>
      <c r="H9" s="25">
        <v>740</v>
      </c>
      <c r="I9" s="25">
        <v>469</v>
      </c>
      <c r="J9" s="25">
        <v>690</v>
      </c>
      <c r="K9" s="14">
        <v>391</v>
      </c>
      <c r="L9" s="20">
        <v>867</v>
      </c>
      <c r="M9" s="20">
        <v>265</v>
      </c>
      <c r="N9" s="20">
        <v>238</v>
      </c>
      <c r="O9" s="20">
        <v>259</v>
      </c>
      <c r="P9" s="20">
        <v>321</v>
      </c>
    </row>
    <row r="10" spans="2:16" x14ac:dyDescent="0.25">
      <c r="B10" s="59"/>
      <c r="C10" s="13"/>
      <c r="D10" s="15"/>
      <c r="E10" s="15"/>
      <c r="F10" s="15"/>
      <c r="G10" s="15"/>
      <c r="H10" s="15"/>
      <c r="I10" s="15"/>
      <c r="J10" s="19"/>
      <c r="K10" s="14"/>
      <c r="L10" s="41"/>
      <c r="M10" s="15"/>
      <c r="N10" s="15"/>
      <c r="O10" s="15"/>
      <c r="P10" s="15"/>
    </row>
    <row r="11" spans="2:16" x14ac:dyDescent="0.25">
      <c r="B11" s="60" t="s">
        <v>17</v>
      </c>
      <c r="C11" s="12" t="s">
        <v>42</v>
      </c>
      <c r="D11" s="15"/>
      <c r="E11" s="15"/>
      <c r="F11" s="15"/>
      <c r="G11" s="15"/>
      <c r="H11" s="15"/>
      <c r="I11" s="19"/>
      <c r="J11" s="19"/>
      <c r="K11" s="15"/>
      <c r="L11" s="41"/>
      <c r="M11" s="15"/>
      <c r="N11" s="15"/>
      <c r="O11" s="15"/>
      <c r="P11" s="15"/>
    </row>
    <row r="12" spans="2:16" x14ac:dyDescent="0.25">
      <c r="B12" s="60" t="s">
        <v>18</v>
      </c>
      <c r="C12" s="12" t="s">
        <v>43</v>
      </c>
      <c r="D12" s="15"/>
      <c r="E12" s="15"/>
      <c r="F12" s="15"/>
      <c r="G12" s="15"/>
      <c r="H12" s="15"/>
      <c r="I12" s="19"/>
      <c r="J12" s="19"/>
      <c r="K12" s="15"/>
      <c r="L12" s="41"/>
      <c r="M12" s="15"/>
      <c r="N12" s="15"/>
      <c r="O12" s="15"/>
      <c r="P12" s="15"/>
    </row>
    <row r="13" spans="2:16" x14ac:dyDescent="0.25">
      <c r="B13" s="60" t="s">
        <v>19</v>
      </c>
      <c r="C13" s="12" t="s">
        <v>44</v>
      </c>
      <c r="D13" s="15"/>
      <c r="E13" s="15"/>
      <c r="F13" s="15"/>
      <c r="G13" s="15"/>
      <c r="H13" s="15"/>
      <c r="I13" s="19"/>
      <c r="J13" s="19"/>
      <c r="K13" s="15"/>
      <c r="L13" s="41"/>
      <c r="M13" s="15"/>
      <c r="N13" s="15"/>
      <c r="O13" s="15"/>
      <c r="P13" s="15"/>
    </row>
    <row r="14" spans="2:16" x14ac:dyDescent="0.25">
      <c r="B14" s="60" t="s">
        <v>20</v>
      </c>
      <c r="C14" s="12" t="s">
        <v>45</v>
      </c>
      <c r="D14" s="15"/>
      <c r="E14" s="15">
        <v>48</v>
      </c>
      <c r="F14" s="15">
        <v>366</v>
      </c>
      <c r="G14" s="15">
        <v>2</v>
      </c>
      <c r="H14" s="15">
        <v>97</v>
      </c>
      <c r="I14" s="19">
        <v>65</v>
      </c>
      <c r="J14" s="19">
        <v>3</v>
      </c>
      <c r="K14" s="15">
        <v>23</v>
      </c>
      <c r="L14" s="41">
        <v>21</v>
      </c>
      <c r="M14" s="15">
        <v>2</v>
      </c>
      <c r="N14" s="15">
        <v>3</v>
      </c>
      <c r="O14" s="15">
        <v>3</v>
      </c>
      <c r="P14" s="15">
        <v>3</v>
      </c>
    </row>
    <row r="15" spans="2:16" x14ac:dyDescent="0.25">
      <c r="B15" s="60" t="s">
        <v>21</v>
      </c>
      <c r="C15" s="12" t="s">
        <v>46</v>
      </c>
      <c r="D15" s="15">
        <v>262</v>
      </c>
      <c r="E15" s="15">
        <v>317</v>
      </c>
      <c r="F15" s="15">
        <v>168</v>
      </c>
      <c r="G15" s="15">
        <v>397</v>
      </c>
      <c r="H15" s="15">
        <v>643</v>
      </c>
      <c r="I15" s="19">
        <v>404</v>
      </c>
      <c r="J15" s="19">
        <v>687</v>
      </c>
      <c r="K15" s="15">
        <v>368</v>
      </c>
      <c r="L15" s="41">
        <v>846</v>
      </c>
      <c r="M15" s="15">
        <v>263</v>
      </c>
      <c r="N15" s="15">
        <v>235</v>
      </c>
      <c r="O15" s="15">
        <v>256</v>
      </c>
      <c r="P15" s="15">
        <v>318</v>
      </c>
    </row>
    <row r="16" spans="2:16" x14ac:dyDescent="0.25">
      <c r="B16" s="60" t="s">
        <v>22</v>
      </c>
      <c r="C16" s="12" t="s">
        <v>47</v>
      </c>
      <c r="D16" s="15"/>
      <c r="E16" s="15"/>
      <c r="F16" s="15"/>
      <c r="G16" s="15"/>
      <c r="H16" s="15"/>
      <c r="I16" s="19"/>
      <c r="J16" s="19"/>
      <c r="K16" s="15"/>
      <c r="L16" s="41"/>
      <c r="M16" s="15"/>
      <c r="N16" s="15"/>
      <c r="O16" s="15"/>
      <c r="P16" s="15"/>
    </row>
    <row r="17" spans="2:16" x14ac:dyDescent="0.25">
      <c r="B17" s="60"/>
      <c r="C17" s="12"/>
      <c r="D17" s="15"/>
      <c r="E17" s="15"/>
      <c r="F17" s="15"/>
      <c r="G17" s="15"/>
      <c r="H17" s="15"/>
      <c r="I17" s="15"/>
      <c r="J17" s="19"/>
      <c r="K17" s="57"/>
      <c r="L17" s="41"/>
      <c r="M17" s="15"/>
      <c r="N17" s="15"/>
      <c r="O17" s="15"/>
      <c r="P17" s="15"/>
    </row>
    <row r="18" spans="2:16" x14ac:dyDescent="0.25">
      <c r="B18" s="59"/>
      <c r="C18" s="13" t="s">
        <v>48</v>
      </c>
      <c r="D18" s="14">
        <v>605662</v>
      </c>
      <c r="E18" s="14">
        <v>1160027</v>
      </c>
      <c r="F18" s="14">
        <v>1256196</v>
      </c>
      <c r="G18" s="14">
        <v>1620081</v>
      </c>
      <c r="H18" s="14">
        <v>1900750</v>
      </c>
      <c r="I18" s="14">
        <v>2223698</v>
      </c>
      <c r="J18" s="14">
        <v>3310205</v>
      </c>
      <c r="K18" s="14">
        <v>5478606</v>
      </c>
      <c r="L18" s="20">
        <v>2725502</v>
      </c>
      <c r="M18" s="20">
        <v>2656196</v>
      </c>
      <c r="N18" s="20">
        <v>2619659</v>
      </c>
      <c r="O18" s="20">
        <v>2196557</v>
      </c>
      <c r="P18" s="20">
        <v>2353065</v>
      </c>
    </row>
    <row r="19" spans="2:16" x14ac:dyDescent="0.25">
      <c r="B19" s="60"/>
      <c r="C19" s="12"/>
      <c r="D19" s="15"/>
      <c r="E19" s="15"/>
      <c r="F19" s="15"/>
      <c r="G19" s="15"/>
      <c r="H19" s="15"/>
      <c r="I19" s="15"/>
      <c r="J19" s="19"/>
      <c r="K19" s="14"/>
      <c r="L19" s="41"/>
      <c r="M19" s="15"/>
      <c r="N19" s="15"/>
      <c r="O19" s="15"/>
      <c r="P19" s="15"/>
    </row>
    <row r="20" spans="2:16" x14ac:dyDescent="0.25">
      <c r="B20" s="60" t="s">
        <v>24</v>
      </c>
      <c r="C20" s="12" t="s">
        <v>50</v>
      </c>
      <c r="D20" s="15">
        <v>28047</v>
      </c>
      <c r="E20" s="15">
        <v>52988</v>
      </c>
      <c r="F20" s="15">
        <v>79806</v>
      </c>
      <c r="G20" s="15">
        <v>50408</v>
      </c>
      <c r="H20" s="15">
        <v>352342</v>
      </c>
      <c r="I20" s="19">
        <v>425908</v>
      </c>
      <c r="J20" s="19">
        <v>461607</v>
      </c>
      <c r="K20" s="15">
        <v>101904</v>
      </c>
      <c r="L20" s="41">
        <v>662868</v>
      </c>
      <c r="M20" s="15">
        <v>609352</v>
      </c>
      <c r="N20" s="15">
        <v>598893</v>
      </c>
      <c r="O20" s="15">
        <v>619747</v>
      </c>
      <c r="P20" s="15">
        <v>687679</v>
      </c>
    </row>
    <row r="21" spans="2:16" x14ac:dyDescent="0.25">
      <c r="B21" s="60" t="s">
        <v>25</v>
      </c>
      <c r="C21" s="12" t="s">
        <v>51</v>
      </c>
      <c r="D21" s="15">
        <v>475869</v>
      </c>
      <c r="E21" s="15">
        <v>648221</v>
      </c>
      <c r="F21" s="15">
        <v>724270</v>
      </c>
      <c r="G21" s="15">
        <v>958823</v>
      </c>
      <c r="H21" s="15">
        <v>905201</v>
      </c>
      <c r="I21" s="19">
        <v>1025706</v>
      </c>
      <c r="J21" s="19">
        <v>1749580</v>
      </c>
      <c r="K21" s="15">
        <v>3360031</v>
      </c>
      <c r="L21" s="41">
        <v>1274431</v>
      </c>
      <c r="M21" s="15">
        <v>1211002</v>
      </c>
      <c r="N21" s="15">
        <v>934111</v>
      </c>
      <c r="O21" s="15">
        <v>732897</v>
      </c>
      <c r="P21" s="15">
        <v>882014</v>
      </c>
    </row>
    <row r="22" spans="2:16" x14ac:dyDescent="0.25">
      <c r="B22" s="60" t="s">
        <v>26</v>
      </c>
      <c r="C22" s="12" t="s">
        <v>52</v>
      </c>
      <c r="D22" s="15">
        <v>84996</v>
      </c>
      <c r="E22" s="15">
        <v>356316</v>
      </c>
      <c r="F22" s="15">
        <v>344777</v>
      </c>
      <c r="G22" s="15">
        <v>422730</v>
      </c>
      <c r="H22" s="15">
        <v>408955</v>
      </c>
      <c r="I22" s="19">
        <v>473076</v>
      </c>
      <c r="J22" s="19">
        <v>747116</v>
      </c>
      <c r="K22" s="15">
        <v>1423512</v>
      </c>
      <c r="L22" s="41">
        <v>582932</v>
      </c>
      <c r="M22" s="15">
        <v>571210</v>
      </c>
      <c r="N22" s="15">
        <v>823550</v>
      </c>
      <c r="O22" s="15">
        <v>619988</v>
      </c>
      <c r="P22" s="15">
        <v>581472</v>
      </c>
    </row>
    <row r="23" spans="2:16" x14ac:dyDescent="0.25">
      <c r="B23" s="60" t="s">
        <v>27</v>
      </c>
      <c r="C23" s="12" t="s">
        <v>53</v>
      </c>
      <c r="D23" s="15">
        <v>4486</v>
      </c>
      <c r="E23" s="15">
        <v>45679</v>
      </c>
      <c r="F23" s="15">
        <v>55516</v>
      </c>
      <c r="G23" s="15">
        <v>128988</v>
      </c>
      <c r="H23" s="15">
        <v>131472</v>
      </c>
      <c r="I23" s="19">
        <v>191937</v>
      </c>
      <c r="J23" s="19">
        <v>235097</v>
      </c>
      <c r="K23" s="15">
        <v>471991</v>
      </c>
      <c r="L23" s="41">
        <v>120279</v>
      </c>
      <c r="M23" s="15">
        <v>178037</v>
      </c>
      <c r="N23" s="15">
        <v>166782</v>
      </c>
      <c r="O23" s="15">
        <v>132601</v>
      </c>
      <c r="P23" s="15">
        <v>110933</v>
      </c>
    </row>
    <row r="24" spans="2:16" x14ac:dyDescent="0.25">
      <c r="B24" s="60" t="s">
        <v>28</v>
      </c>
      <c r="C24" s="12" t="s">
        <v>54</v>
      </c>
      <c r="D24" s="15">
        <v>12264</v>
      </c>
      <c r="E24" s="15">
        <v>56823</v>
      </c>
      <c r="F24" s="15">
        <v>51827</v>
      </c>
      <c r="G24" s="15">
        <v>59132</v>
      </c>
      <c r="H24" s="15">
        <v>102780</v>
      </c>
      <c r="I24" s="19">
        <v>107071</v>
      </c>
      <c r="J24" s="19">
        <v>116805</v>
      </c>
      <c r="K24" s="15">
        <v>121168</v>
      </c>
      <c r="L24" s="41">
        <v>84992</v>
      </c>
      <c r="M24" s="15">
        <v>86595</v>
      </c>
      <c r="N24" s="15">
        <v>96323</v>
      </c>
      <c r="O24" s="15">
        <v>91324</v>
      </c>
      <c r="P24" s="15">
        <v>90967</v>
      </c>
    </row>
    <row r="25" spans="2:16" x14ac:dyDescent="0.25">
      <c r="B25" s="60"/>
      <c r="C25" s="12"/>
      <c r="D25" s="15"/>
      <c r="E25" s="15"/>
      <c r="F25" s="15"/>
      <c r="G25" s="15"/>
      <c r="H25" s="15"/>
      <c r="I25" s="15"/>
      <c r="J25" s="19"/>
      <c r="K25" s="14"/>
      <c r="L25" s="41"/>
      <c r="M25" s="15"/>
      <c r="N25" s="15"/>
      <c r="O25" s="15"/>
      <c r="P25" s="15"/>
    </row>
    <row r="26" spans="2:16" x14ac:dyDescent="0.25">
      <c r="B26" s="59"/>
      <c r="C26" s="13" t="s">
        <v>55</v>
      </c>
      <c r="D26" s="14">
        <v>2719986</v>
      </c>
      <c r="E26" s="14">
        <v>3262756</v>
      </c>
      <c r="F26" s="14">
        <v>5501156</v>
      </c>
      <c r="G26" s="14">
        <v>5930653</v>
      </c>
      <c r="H26" s="14">
        <v>6793907</v>
      </c>
      <c r="I26" s="14">
        <v>8812537</v>
      </c>
      <c r="J26" s="14">
        <v>11797966</v>
      </c>
      <c r="K26" s="14">
        <v>10412900</v>
      </c>
      <c r="L26" s="20">
        <v>10558275</v>
      </c>
      <c r="M26" s="20">
        <v>8767789</v>
      </c>
      <c r="N26" s="20">
        <v>8450007</v>
      </c>
      <c r="O26" s="20">
        <v>6390128</v>
      </c>
      <c r="P26" s="20">
        <v>6085826</v>
      </c>
    </row>
    <row r="27" spans="2:16" x14ac:dyDescent="0.25">
      <c r="B27" s="60"/>
      <c r="C27" s="12"/>
      <c r="D27" s="15"/>
      <c r="E27" s="15"/>
      <c r="F27" s="15"/>
      <c r="G27" s="15"/>
      <c r="H27" s="15"/>
      <c r="I27" s="15"/>
      <c r="J27" s="19"/>
      <c r="K27" s="14"/>
      <c r="L27" s="41"/>
      <c r="M27" s="15"/>
      <c r="N27" s="15"/>
      <c r="O27" s="15"/>
      <c r="P27" s="15"/>
    </row>
    <row r="28" spans="2:16" x14ac:dyDescent="0.25">
      <c r="B28" s="60" t="s">
        <v>29</v>
      </c>
      <c r="C28" s="12" t="s">
        <v>56</v>
      </c>
      <c r="D28" s="15">
        <v>2719986</v>
      </c>
      <c r="E28" s="15">
        <v>3262756</v>
      </c>
      <c r="F28" s="15">
        <v>5501156</v>
      </c>
      <c r="G28" s="15">
        <v>5930653</v>
      </c>
      <c r="H28" s="15">
        <v>6793907</v>
      </c>
      <c r="I28" s="19">
        <v>8812537</v>
      </c>
      <c r="J28" s="19">
        <v>11797966</v>
      </c>
      <c r="K28" s="15">
        <v>10412900</v>
      </c>
      <c r="L28" s="41">
        <v>10558275</v>
      </c>
      <c r="M28" s="15">
        <v>8767789</v>
      </c>
      <c r="N28" s="15">
        <v>8450007</v>
      </c>
      <c r="O28" s="15">
        <v>6390128</v>
      </c>
      <c r="P28" s="15">
        <v>6085826</v>
      </c>
    </row>
    <row r="29" spans="2:16" x14ac:dyDescent="0.25">
      <c r="B29" s="60"/>
      <c r="C29" s="12"/>
      <c r="D29" s="15"/>
      <c r="E29" s="15"/>
      <c r="F29" s="15"/>
      <c r="G29" s="15"/>
      <c r="H29" s="15"/>
      <c r="I29" s="15"/>
      <c r="J29" s="19"/>
      <c r="K29" s="14"/>
      <c r="L29" s="41"/>
      <c r="M29" s="15"/>
      <c r="N29" s="15"/>
      <c r="O29" s="15"/>
      <c r="P29" s="15"/>
    </row>
    <row r="30" spans="2:16" x14ac:dyDescent="0.25">
      <c r="B30" s="59"/>
      <c r="C30" s="13" t="s">
        <v>57</v>
      </c>
      <c r="D30" s="14">
        <v>11264</v>
      </c>
      <c r="E30" s="14">
        <v>30645</v>
      </c>
      <c r="F30" s="14">
        <v>35939</v>
      </c>
      <c r="G30" s="14">
        <v>25282</v>
      </c>
      <c r="H30" s="14">
        <v>48259</v>
      </c>
      <c r="I30" s="14">
        <v>28844</v>
      </c>
      <c r="J30" s="14">
        <v>45775</v>
      </c>
      <c r="K30" s="14">
        <v>61315</v>
      </c>
      <c r="L30" s="20">
        <v>59841</v>
      </c>
      <c r="M30" s="20">
        <v>39485</v>
      </c>
      <c r="N30" s="20">
        <v>26770</v>
      </c>
      <c r="O30" s="20">
        <v>32549</v>
      </c>
      <c r="P30" s="20">
        <v>29242</v>
      </c>
    </row>
    <row r="31" spans="2:16" x14ac:dyDescent="0.25">
      <c r="B31" s="60"/>
      <c r="C31" s="12"/>
      <c r="D31" s="15"/>
      <c r="E31" s="15"/>
      <c r="F31" s="15"/>
      <c r="G31" s="15"/>
      <c r="H31" s="15"/>
      <c r="I31" s="15"/>
      <c r="J31" s="19"/>
      <c r="K31" s="15"/>
      <c r="L31" s="41"/>
      <c r="M31" s="15"/>
      <c r="N31" s="15"/>
      <c r="O31" s="15"/>
      <c r="P31" s="15"/>
    </row>
    <row r="32" spans="2:16" x14ac:dyDescent="0.25">
      <c r="B32" s="60" t="s">
        <v>30</v>
      </c>
      <c r="C32" s="12" t="s">
        <v>57</v>
      </c>
      <c r="D32" s="15">
        <v>11264</v>
      </c>
      <c r="E32" s="15">
        <v>30645</v>
      </c>
      <c r="F32" s="15">
        <v>35939</v>
      </c>
      <c r="G32" s="15">
        <v>25282</v>
      </c>
      <c r="H32" s="15">
        <v>48259</v>
      </c>
      <c r="I32" s="19">
        <v>28844</v>
      </c>
      <c r="J32" s="19">
        <v>45775</v>
      </c>
      <c r="K32" s="15">
        <v>61315</v>
      </c>
      <c r="L32" s="41">
        <v>59841</v>
      </c>
      <c r="M32" s="15">
        <v>39485</v>
      </c>
      <c r="N32" s="15">
        <v>26770</v>
      </c>
      <c r="O32" s="15">
        <v>32549</v>
      </c>
      <c r="P32" s="15">
        <v>29242</v>
      </c>
    </row>
    <row r="33" spans="2:16" x14ac:dyDescent="0.25">
      <c r="B33" s="60"/>
      <c r="C33" s="12"/>
      <c r="D33" s="15"/>
      <c r="E33" s="15"/>
      <c r="F33" s="15"/>
      <c r="G33" s="15"/>
      <c r="H33" s="15"/>
      <c r="I33" s="15"/>
      <c r="J33" s="19"/>
      <c r="K33" s="14"/>
      <c r="L33" s="41"/>
      <c r="M33" s="15"/>
      <c r="N33" s="15"/>
      <c r="O33" s="15"/>
      <c r="P33" s="15"/>
    </row>
    <row r="34" spans="2:16" x14ac:dyDescent="0.25">
      <c r="B34" s="61"/>
      <c r="C34" s="24" t="s">
        <v>38</v>
      </c>
      <c r="D34" s="10">
        <v>3337174</v>
      </c>
      <c r="E34" s="10">
        <v>4453793</v>
      </c>
      <c r="F34" s="10">
        <v>6793825</v>
      </c>
      <c r="G34" s="10">
        <v>7576415</v>
      </c>
      <c r="H34" s="10">
        <v>8743656</v>
      </c>
      <c r="I34" s="10">
        <v>11065548</v>
      </c>
      <c r="J34" s="10">
        <v>15154636</v>
      </c>
      <c r="K34" s="10">
        <v>15953212</v>
      </c>
      <c r="L34" s="21">
        <v>13344485</v>
      </c>
      <c r="M34" s="10">
        <v>11463735</v>
      </c>
      <c r="N34" s="10">
        <v>11096674</v>
      </c>
      <c r="O34" s="10">
        <v>8619493</v>
      </c>
      <c r="P34" s="10">
        <v>8468454</v>
      </c>
    </row>
    <row r="35" spans="2:16" x14ac:dyDescent="0.25">
      <c r="B35" s="28" t="s">
        <v>144</v>
      </c>
    </row>
    <row r="36" spans="2:16" x14ac:dyDescent="0.25">
      <c r="B36" s="28" t="s">
        <v>136</v>
      </c>
      <c r="K36" s="35"/>
    </row>
    <row r="37" spans="2:16" x14ac:dyDescent="0.25">
      <c r="B37" s="28" t="s">
        <v>135</v>
      </c>
      <c r="K37" s="35"/>
    </row>
    <row r="39" spans="2:16" x14ac:dyDescent="0.25">
      <c r="D39" s="35"/>
      <c r="E39" s="35"/>
      <c r="F39" s="35"/>
      <c r="G39" s="35"/>
      <c r="H39" s="35"/>
      <c r="I39" s="35"/>
      <c r="J39" s="35"/>
      <c r="L39" s="35"/>
    </row>
    <row r="41" spans="2:16" x14ac:dyDescent="0.25">
      <c r="K41" s="35"/>
      <c r="L41" s="35"/>
      <c r="M41" s="35"/>
      <c r="N41" s="35"/>
    </row>
  </sheetData>
  <mergeCells count="2">
    <mergeCell ref="B6:N6"/>
    <mergeCell ref="B7:N7"/>
  </mergeCells>
  <hyperlinks>
    <hyperlink ref="B1" location="'Índice '!A1" display="Menú Principal" xr:uid="{00000000-0004-0000-0700-000000000000}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P41"/>
  <sheetViews>
    <sheetView showGridLines="0" zoomScaleNormal="100" workbookViewId="0">
      <pane xSplit="3" topLeftCell="I1" activePane="topRight" state="frozen"/>
      <selection pane="topRight" activeCell="B1" sqref="B1"/>
    </sheetView>
  </sheetViews>
  <sheetFormatPr defaultColWidth="11.42578125" defaultRowHeight="15" x14ac:dyDescent="0.25"/>
  <cols>
    <col min="1" max="1" width="6.5703125" customWidth="1"/>
    <col min="3" max="3" width="43.140625" customWidth="1"/>
    <col min="4" max="9" width="14.140625" bestFit="1" customWidth="1"/>
    <col min="10" max="10" width="14.140625" customWidth="1"/>
    <col min="11" max="12" width="14.140625" bestFit="1" customWidth="1"/>
    <col min="13" max="14" width="13.85546875" customWidth="1"/>
    <col min="15" max="15" width="15.85546875" customWidth="1"/>
    <col min="16" max="16" width="14.5703125" customWidth="1"/>
  </cols>
  <sheetData>
    <row r="1" spans="2:16" x14ac:dyDescent="0.25">
      <c r="B1" s="17" t="s">
        <v>132</v>
      </c>
    </row>
    <row r="2" spans="2:16" ht="15" customHeight="1" x14ac:dyDescent="0.25">
      <c r="D2" s="53"/>
      <c r="E2" s="53"/>
      <c r="F2" s="53"/>
      <c r="G2" s="53"/>
    </row>
    <row r="3" spans="2:16" ht="15" customHeight="1" x14ac:dyDescent="0.25">
      <c r="D3" s="53"/>
      <c r="E3" s="53"/>
      <c r="F3" s="53"/>
      <c r="G3" s="53"/>
    </row>
    <row r="4" spans="2:16" ht="15" customHeight="1" x14ac:dyDescent="0.25">
      <c r="D4" s="53"/>
      <c r="E4" s="53"/>
      <c r="F4" s="53"/>
      <c r="G4" s="53"/>
    </row>
    <row r="6" spans="2:16" ht="15.75" x14ac:dyDescent="0.25">
      <c r="B6" s="92" t="s">
        <v>138</v>
      </c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2:16" x14ac:dyDescent="0.25">
      <c r="B7" s="91" t="s">
        <v>40</v>
      </c>
      <c r="C7" s="91"/>
      <c r="D7" s="91"/>
      <c r="E7" s="91"/>
      <c r="F7" s="91"/>
      <c r="G7" s="91"/>
      <c r="H7" s="91"/>
      <c r="I7" s="91"/>
      <c r="J7" s="91"/>
      <c r="K7" s="91"/>
      <c r="L7" s="91"/>
    </row>
    <row r="8" spans="2:16" ht="51.75" customHeight="1" x14ac:dyDescent="0.25">
      <c r="B8" s="11" t="s">
        <v>1</v>
      </c>
      <c r="C8" s="11" t="s">
        <v>2</v>
      </c>
      <c r="D8" s="11">
        <v>2007</v>
      </c>
      <c r="E8" s="11">
        <v>2008</v>
      </c>
      <c r="F8" s="11">
        <v>2009</v>
      </c>
      <c r="G8" s="11">
        <v>2010</v>
      </c>
      <c r="H8" s="11">
        <v>2011</v>
      </c>
      <c r="I8" s="11">
        <v>2012</v>
      </c>
      <c r="J8" s="11">
        <v>2013</v>
      </c>
      <c r="K8" s="11">
        <v>2014</v>
      </c>
      <c r="L8" s="11">
        <v>2015</v>
      </c>
      <c r="M8" s="11" t="s">
        <v>152</v>
      </c>
      <c r="N8" s="11" t="s">
        <v>151</v>
      </c>
      <c r="O8" s="11" t="s">
        <v>153</v>
      </c>
      <c r="P8" s="11" t="s">
        <v>154</v>
      </c>
    </row>
    <row r="9" spans="2:16" ht="13.5" customHeight="1" x14ac:dyDescent="0.25">
      <c r="B9" s="62"/>
      <c r="C9" s="22" t="s">
        <v>41</v>
      </c>
      <c r="D9" s="25">
        <v>339390</v>
      </c>
      <c r="E9" s="25">
        <v>379865</v>
      </c>
      <c r="F9" s="25">
        <v>411293</v>
      </c>
      <c r="G9" s="25">
        <v>652223</v>
      </c>
      <c r="H9" s="25">
        <v>772520</v>
      </c>
      <c r="I9" s="25">
        <v>711677</v>
      </c>
      <c r="J9" s="25">
        <v>713883</v>
      </c>
      <c r="K9" s="20">
        <v>742141</v>
      </c>
      <c r="L9" s="20">
        <v>714577</v>
      </c>
      <c r="M9" s="20">
        <v>708373</v>
      </c>
      <c r="N9" s="20">
        <v>713859</v>
      </c>
      <c r="O9" s="20">
        <v>773785</v>
      </c>
      <c r="P9" s="20">
        <v>784050</v>
      </c>
    </row>
    <row r="10" spans="2:16" ht="13.5" customHeight="1" x14ac:dyDescent="0.25">
      <c r="B10" s="59"/>
      <c r="C10" s="13"/>
      <c r="D10" s="15"/>
      <c r="E10" s="15"/>
      <c r="F10" s="15"/>
      <c r="G10" s="15"/>
      <c r="H10" s="15"/>
      <c r="I10" s="15"/>
      <c r="J10" s="19"/>
      <c r="K10" s="20"/>
      <c r="L10" s="19"/>
      <c r="M10" s="12"/>
      <c r="N10" s="12"/>
      <c r="O10" s="12"/>
      <c r="P10" s="12"/>
    </row>
    <row r="11" spans="2:16" ht="13.5" customHeight="1" x14ac:dyDescent="0.25">
      <c r="B11" s="60" t="s">
        <v>17</v>
      </c>
      <c r="C11" s="12" t="s">
        <v>42</v>
      </c>
      <c r="D11" s="15">
        <v>44414</v>
      </c>
      <c r="E11" s="15">
        <v>45996</v>
      </c>
      <c r="F11" s="15">
        <v>46310</v>
      </c>
      <c r="G11" s="15">
        <v>49597</v>
      </c>
      <c r="H11" s="15">
        <v>53608</v>
      </c>
      <c r="I11" s="19">
        <v>52856</v>
      </c>
      <c r="J11" s="19">
        <v>59042</v>
      </c>
      <c r="K11" s="19">
        <v>61184</v>
      </c>
      <c r="L11" s="19">
        <v>68083</v>
      </c>
      <c r="M11" s="15">
        <v>68533</v>
      </c>
      <c r="N11" s="15">
        <v>73054</v>
      </c>
      <c r="O11" s="15">
        <v>74756</v>
      </c>
      <c r="P11" s="15">
        <v>76316</v>
      </c>
    </row>
    <row r="12" spans="2:16" ht="13.5" customHeight="1" x14ac:dyDescent="0.25">
      <c r="B12" s="60" t="s">
        <v>18</v>
      </c>
      <c r="C12" s="12" t="s">
        <v>43</v>
      </c>
      <c r="D12" s="15">
        <v>74226</v>
      </c>
      <c r="E12" s="15">
        <v>80296</v>
      </c>
      <c r="F12" s="15">
        <v>82931</v>
      </c>
      <c r="G12" s="15">
        <v>286243</v>
      </c>
      <c r="H12" s="15">
        <v>373747</v>
      </c>
      <c r="I12" s="19">
        <v>309841</v>
      </c>
      <c r="J12" s="19">
        <v>321697</v>
      </c>
      <c r="K12" s="19">
        <v>329655</v>
      </c>
      <c r="L12" s="19">
        <v>287709</v>
      </c>
      <c r="M12" s="15">
        <v>284094</v>
      </c>
      <c r="N12" s="15">
        <v>278337</v>
      </c>
      <c r="O12" s="15">
        <v>298341</v>
      </c>
      <c r="P12" s="15">
        <v>297781</v>
      </c>
    </row>
    <row r="13" spans="2:16" ht="13.5" customHeight="1" x14ac:dyDescent="0.25">
      <c r="B13" s="60" t="s">
        <v>19</v>
      </c>
      <c r="C13" s="12" t="s">
        <v>44</v>
      </c>
      <c r="D13" s="15">
        <v>31788</v>
      </c>
      <c r="E13" s="15">
        <v>38178</v>
      </c>
      <c r="F13" s="15">
        <v>41635</v>
      </c>
      <c r="G13" s="15">
        <v>47688</v>
      </c>
      <c r="H13" s="15">
        <v>58352</v>
      </c>
      <c r="I13" s="19">
        <v>60578</v>
      </c>
      <c r="J13" s="19">
        <v>67897</v>
      </c>
      <c r="K13" s="19">
        <v>69186</v>
      </c>
      <c r="L13" s="19">
        <v>65260</v>
      </c>
      <c r="M13" s="15">
        <v>57727</v>
      </c>
      <c r="N13" s="15">
        <v>55172</v>
      </c>
      <c r="O13" s="15">
        <v>91262</v>
      </c>
      <c r="P13" s="15">
        <v>96239</v>
      </c>
    </row>
    <row r="14" spans="2:16" ht="13.5" customHeight="1" x14ac:dyDescent="0.25">
      <c r="B14" s="60" t="s">
        <v>20</v>
      </c>
      <c r="C14" s="12" t="s">
        <v>45</v>
      </c>
      <c r="D14" s="15">
        <v>17471</v>
      </c>
      <c r="E14" s="15">
        <v>23985</v>
      </c>
      <c r="F14" s="15">
        <v>16961</v>
      </c>
      <c r="G14" s="15">
        <v>20653</v>
      </c>
      <c r="H14" s="15">
        <v>21981</v>
      </c>
      <c r="I14" s="19">
        <v>21154</v>
      </c>
      <c r="J14" s="19">
        <v>23839</v>
      </c>
      <c r="K14" s="19">
        <v>25013</v>
      </c>
      <c r="L14" s="19">
        <v>17040</v>
      </c>
      <c r="M14" s="15">
        <v>18434</v>
      </c>
      <c r="N14" s="15">
        <v>21226</v>
      </c>
      <c r="O14" s="15">
        <v>20205</v>
      </c>
      <c r="P14" s="15">
        <v>21657</v>
      </c>
    </row>
    <row r="15" spans="2:16" ht="13.5" customHeight="1" x14ac:dyDescent="0.25">
      <c r="B15" s="60" t="s">
        <v>21</v>
      </c>
      <c r="C15" s="12" t="s">
        <v>46</v>
      </c>
      <c r="D15" s="15">
        <v>94771</v>
      </c>
      <c r="E15" s="15">
        <v>110117</v>
      </c>
      <c r="F15" s="15">
        <v>132342</v>
      </c>
      <c r="G15" s="15">
        <v>137840</v>
      </c>
      <c r="H15" s="15">
        <v>138361</v>
      </c>
      <c r="I15" s="19">
        <v>139251</v>
      </c>
      <c r="J15" s="19">
        <v>144990</v>
      </c>
      <c r="K15" s="19">
        <v>157517</v>
      </c>
      <c r="L15" s="19">
        <v>179471</v>
      </c>
      <c r="M15" s="15">
        <v>184296</v>
      </c>
      <c r="N15" s="15">
        <v>178083</v>
      </c>
      <c r="O15" s="15">
        <v>169872</v>
      </c>
      <c r="P15" s="15">
        <v>170526</v>
      </c>
    </row>
    <row r="16" spans="2:16" ht="13.5" customHeight="1" x14ac:dyDescent="0.25">
      <c r="B16" s="60" t="s">
        <v>22</v>
      </c>
      <c r="C16" s="12" t="s">
        <v>47</v>
      </c>
      <c r="D16" s="15">
        <v>76720</v>
      </c>
      <c r="E16" s="15">
        <v>81293</v>
      </c>
      <c r="F16" s="15">
        <v>91114</v>
      </c>
      <c r="G16" s="15">
        <v>110202</v>
      </c>
      <c r="H16" s="15">
        <v>126471</v>
      </c>
      <c r="I16" s="19">
        <v>127997</v>
      </c>
      <c r="J16" s="19">
        <v>96418</v>
      </c>
      <c r="K16" s="19">
        <v>99586</v>
      </c>
      <c r="L16" s="19">
        <v>97014</v>
      </c>
      <c r="M16" s="15">
        <v>95289</v>
      </c>
      <c r="N16" s="15">
        <v>107987</v>
      </c>
      <c r="O16" s="15">
        <v>119349</v>
      </c>
      <c r="P16" s="15">
        <v>121531</v>
      </c>
    </row>
    <row r="17" spans="2:16" ht="13.5" customHeight="1" x14ac:dyDescent="0.25">
      <c r="B17" s="60"/>
      <c r="C17" s="12"/>
      <c r="D17" s="15"/>
      <c r="E17" s="15"/>
      <c r="F17" s="15"/>
      <c r="G17" s="15"/>
      <c r="H17" s="15"/>
      <c r="I17" s="15"/>
      <c r="J17" s="19"/>
      <c r="K17" s="19"/>
      <c r="L17" s="19"/>
      <c r="M17" s="12"/>
      <c r="N17" s="12"/>
      <c r="O17" s="12"/>
      <c r="P17" s="12"/>
    </row>
    <row r="18" spans="2:16" ht="13.5" customHeight="1" x14ac:dyDescent="0.25">
      <c r="B18" s="59"/>
      <c r="C18" s="13" t="s">
        <v>48</v>
      </c>
      <c r="D18" s="14">
        <v>3242320</v>
      </c>
      <c r="E18" s="14">
        <v>4144329</v>
      </c>
      <c r="F18" s="14">
        <v>3407230</v>
      </c>
      <c r="G18" s="14">
        <v>4820589</v>
      </c>
      <c r="H18" s="14">
        <v>5238748</v>
      </c>
      <c r="I18" s="14">
        <v>5885050</v>
      </c>
      <c r="J18" s="14">
        <v>5465388</v>
      </c>
      <c r="K18" s="20">
        <v>3358225</v>
      </c>
      <c r="L18" s="20">
        <v>4912202</v>
      </c>
      <c r="M18" s="20">
        <v>2999559</v>
      </c>
      <c r="N18" s="20">
        <v>4266046</v>
      </c>
      <c r="O18" s="20">
        <v>5550503</v>
      </c>
      <c r="P18" s="20">
        <v>5412090</v>
      </c>
    </row>
    <row r="19" spans="2:16" ht="13.5" customHeight="1" x14ac:dyDescent="0.25">
      <c r="B19" s="60"/>
      <c r="C19" s="12"/>
      <c r="D19" s="15"/>
      <c r="E19" s="15"/>
      <c r="F19" s="15"/>
      <c r="G19" s="15"/>
      <c r="H19" s="15"/>
      <c r="I19" s="15"/>
      <c r="J19" s="19"/>
      <c r="K19" s="20"/>
      <c r="L19" s="19"/>
      <c r="M19" s="12"/>
      <c r="N19" s="12"/>
      <c r="O19" s="12"/>
      <c r="P19" s="12"/>
    </row>
    <row r="20" spans="2:16" ht="13.5" customHeight="1" x14ac:dyDescent="0.25">
      <c r="B20" s="60" t="s">
        <v>23</v>
      </c>
      <c r="C20" s="12" t="s">
        <v>49</v>
      </c>
      <c r="D20" s="15">
        <v>2813</v>
      </c>
      <c r="E20" s="15">
        <v>3140</v>
      </c>
      <c r="F20" s="15">
        <v>3114</v>
      </c>
      <c r="G20" s="15">
        <v>3619</v>
      </c>
      <c r="H20" s="15">
        <v>4087</v>
      </c>
      <c r="I20" s="15">
        <v>4561</v>
      </c>
      <c r="J20" s="19">
        <v>5085</v>
      </c>
      <c r="K20" s="19">
        <v>5405</v>
      </c>
      <c r="L20" s="19">
        <v>4577</v>
      </c>
      <c r="M20" s="15">
        <v>5023</v>
      </c>
      <c r="N20" s="15">
        <v>5546</v>
      </c>
      <c r="O20" s="15">
        <v>5706</v>
      </c>
      <c r="P20" s="15">
        <v>5614</v>
      </c>
    </row>
    <row r="21" spans="2:16" ht="13.5" customHeight="1" x14ac:dyDescent="0.25">
      <c r="B21" s="60" t="s">
        <v>24</v>
      </c>
      <c r="C21" s="12" t="s">
        <v>50</v>
      </c>
      <c r="D21" s="15">
        <v>319163</v>
      </c>
      <c r="E21" s="15">
        <v>413145</v>
      </c>
      <c r="F21" s="15">
        <v>329994</v>
      </c>
      <c r="G21" s="15">
        <v>460282</v>
      </c>
      <c r="H21" s="15">
        <v>283433</v>
      </c>
      <c r="I21" s="15">
        <v>272958</v>
      </c>
      <c r="J21" s="19">
        <v>311884</v>
      </c>
      <c r="K21" s="19">
        <v>716131</v>
      </c>
      <c r="L21" s="19">
        <v>145296</v>
      </c>
      <c r="M21" s="15">
        <v>116416</v>
      </c>
      <c r="N21" s="15">
        <v>138529</v>
      </c>
      <c r="O21" s="15">
        <v>151158</v>
      </c>
      <c r="P21" s="15">
        <v>176467</v>
      </c>
    </row>
    <row r="22" spans="2:16" ht="13.5" customHeight="1" x14ac:dyDescent="0.25">
      <c r="B22" s="60" t="s">
        <v>25</v>
      </c>
      <c r="C22" s="12" t="s">
        <v>51</v>
      </c>
      <c r="D22" s="15">
        <v>1580132</v>
      </c>
      <c r="E22" s="15">
        <v>2156653</v>
      </c>
      <c r="F22" s="15">
        <v>1907702</v>
      </c>
      <c r="G22" s="15">
        <v>2527498</v>
      </c>
      <c r="H22" s="15">
        <v>3250337</v>
      </c>
      <c r="I22" s="15">
        <v>3830361</v>
      </c>
      <c r="J22" s="19">
        <v>3582546</v>
      </c>
      <c r="K22" s="19">
        <v>1796694</v>
      </c>
      <c r="L22" s="19">
        <v>3223591</v>
      </c>
      <c r="M22" s="15">
        <v>1975661</v>
      </c>
      <c r="N22" s="15">
        <v>2778783</v>
      </c>
      <c r="O22" s="15">
        <v>3370698</v>
      </c>
      <c r="P22" s="15">
        <v>3070348</v>
      </c>
    </row>
    <row r="23" spans="2:16" ht="13.5" customHeight="1" x14ac:dyDescent="0.25">
      <c r="B23" s="60" t="s">
        <v>26</v>
      </c>
      <c r="C23" s="12" t="s">
        <v>52</v>
      </c>
      <c r="D23" s="15">
        <v>1057475</v>
      </c>
      <c r="E23" s="15">
        <v>1274154</v>
      </c>
      <c r="F23" s="15">
        <v>862111</v>
      </c>
      <c r="G23" s="15">
        <v>1538777</v>
      </c>
      <c r="H23" s="15">
        <v>1339735</v>
      </c>
      <c r="I23" s="15">
        <v>1410440</v>
      </c>
      <c r="J23" s="19">
        <v>1207953</v>
      </c>
      <c r="K23" s="19">
        <v>692207</v>
      </c>
      <c r="L23" s="19">
        <v>1078344</v>
      </c>
      <c r="M23" s="15">
        <v>586631</v>
      </c>
      <c r="N23" s="15">
        <v>928700</v>
      </c>
      <c r="O23" s="15">
        <v>1562401</v>
      </c>
      <c r="P23" s="15">
        <v>1694149</v>
      </c>
    </row>
    <row r="24" spans="2:16" ht="13.5" customHeight="1" x14ac:dyDescent="0.25">
      <c r="B24" s="60" t="s">
        <v>27</v>
      </c>
      <c r="C24" s="12" t="s">
        <v>53</v>
      </c>
      <c r="D24" s="15">
        <v>229794</v>
      </c>
      <c r="E24" s="15">
        <v>243186</v>
      </c>
      <c r="F24" s="15">
        <v>227251</v>
      </c>
      <c r="G24" s="15">
        <v>205887</v>
      </c>
      <c r="H24" s="15">
        <v>237600</v>
      </c>
      <c r="I24" s="15">
        <v>241032</v>
      </c>
      <c r="J24" s="19">
        <v>233948</v>
      </c>
      <c r="K24" s="19">
        <v>9024</v>
      </c>
      <c r="L24" s="19">
        <v>297420</v>
      </c>
      <c r="M24" s="15">
        <v>212346</v>
      </c>
      <c r="N24" s="15">
        <v>226252</v>
      </c>
      <c r="O24" s="15">
        <v>300285</v>
      </c>
      <c r="P24" s="15">
        <v>308882</v>
      </c>
    </row>
    <row r="25" spans="2:16" ht="13.5" customHeight="1" x14ac:dyDescent="0.25">
      <c r="B25" s="60" t="s">
        <v>28</v>
      </c>
      <c r="C25" s="12" t="s">
        <v>54</v>
      </c>
      <c r="D25" s="15">
        <v>52943</v>
      </c>
      <c r="E25" s="15">
        <v>54051</v>
      </c>
      <c r="F25" s="15">
        <v>77058</v>
      </c>
      <c r="G25" s="15">
        <v>84526</v>
      </c>
      <c r="H25" s="15">
        <v>123556</v>
      </c>
      <c r="I25" s="15">
        <v>125698</v>
      </c>
      <c r="J25" s="19">
        <v>123972</v>
      </c>
      <c r="K25" s="19">
        <v>138764</v>
      </c>
      <c r="L25" s="19">
        <v>162974</v>
      </c>
      <c r="M25" s="15">
        <v>103482</v>
      </c>
      <c r="N25" s="15">
        <v>188236</v>
      </c>
      <c r="O25" s="15">
        <v>160255</v>
      </c>
      <c r="P25" s="15">
        <v>156630</v>
      </c>
    </row>
    <row r="26" spans="2:16" ht="13.5" customHeight="1" x14ac:dyDescent="0.25">
      <c r="B26" s="60"/>
      <c r="C26" s="12"/>
      <c r="D26" s="15"/>
      <c r="E26" s="15"/>
      <c r="F26" s="15"/>
      <c r="G26" s="15"/>
      <c r="H26" s="15"/>
      <c r="I26" s="15"/>
      <c r="J26" s="19"/>
      <c r="K26" s="19"/>
      <c r="L26" s="19"/>
      <c r="M26" s="12"/>
      <c r="N26" s="12"/>
      <c r="O26" s="12"/>
      <c r="P26" s="12"/>
    </row>
    <row r="27" spans="2:16" ht="13.5" customHeight="1" x14ac:dyDescent="0.25">
      <c r="B27" s="59"/>
      <c r="C27" s="13" t="s">
        <v>55</v>
      </c>
      <c r="D27" s="14">
        <v>3611129</v>
      </c>
      <c r="E27" s="14">
        <v>4753950</v>
      </c>
      <c r="F27" s="14">
        <v>3573041</v>
      </c>
      <c r="G27" s="14">
        <v>3983888</v>
      </c>
      <c r="H27" s="14">
        <v>5625412</v>
      </c>
      <c r="I27" s="14">
        <v>5901947</v>
      </c>
      <c r="J27" s="14">
        <v>4704956</v>
      </c>
      <c r="K27" s="20">
        <v>7481708</v>
      </c>
      <c r="L27" s="20">
        <v>7302206</v>
      </c>
      <c r="M27" s="20">
        <v>9784079</v>
      </c>
      <c r="N27" s="20">
        <v>10298182</v>
      </c>
      <c r="O27" s="20">
        <v>12477439</v>
      </c>
      <c r="P27" s="20">
        <v>12147183</v>
      </c>
    </row>
    <row r="28" spans="2:16" ht="13.5" customHeight="1" x14ac:dyDescent="0.25">
      <c r="B28" s="60"/>
      <c r="C28" s="12"/>
      <c r="D28" s="15"/>
      <c r="E28" s="15"/>
      <c r="F28" s="15"/>
      <c r="G28" s="15"/>
      <c r="H28" s="15"/>
      <c r="I28" s="15"/>
      <c r="J28" s="19"/>
      <c r="K28" s="19"/>
      <c r="L28" s="19"/>
      <c r="M28" s="12"/>
      <c r="N28" s="12"/>
      <c r="O28" s="12"/>
      <c r="P28" s="12"/>
    </row>
    <row r="29" spans="2:16" ht="13.5" customHeight="1" x14ac:dyDescent="0.25">
      <c r="B29" s="60" t="s">
        <v>29</v>
      </c>
      <c r="C29" s="12" t="s">
        <v>56</v>
      </c>
      <c r="D29" s="15">
        <v>3611129</v>
      </c>
      <c r="E29" s="15">
        <v>4753950</v>
      </c>
      <c r="F29" s="15">
        <v>3573041</v>
      </c>
      <c r="G29" s="15">
        <v>3983888</v>
      </c>
      <c r="H29" s="15">
        <v>5625412</v>
      </c>
      <c r="I29" s="15">
        <v>5901947</v>
      </c>
      <c r="J29" s="19">
        <v>4704956</v>
      </c>
      <c r="K29" s="19">
        <v>7481708</v>
      </c>
      <c r="L29" s="19">
        <v>7302206</v>
      </c>
      <c r="M29" s="15">
        <v>9784079</v>
      </c>
      <c r="N29" s="15">
        <v>10298182</v>
      </c>
      <c r="O29" s="15">
        <v>12477439</v>
      </c>
      <c r="P29" s="15">
        <v>12147183</v>
      </c>
    </row>
    <row r="30" spans="2:16" ht="13.5" customHeight="1" x14ac:dyDescent="0.25">
      <c r="B30" s="60"/>
      <c r="C30" s="12"/>
      <c r="D30" s="15"/>
      <c r="E30" s="15"/>
      <c r="F30" s="15"/>
      <c r="G30" s="15"/>
      <c r="H30" s="15"/>
      <c r="I30" s="15"/>
      <c r="J30" s="19"/>
      <c r="K30" s="19"/>
      <c r="L30" s="19"/>
      <c r="M30" s="12"/>
      <c r="N30" s="12"/>
      <c r="O30" s="12"/>
      <c r="P30" s="12"/>
    </row>
    <row r="31" spans="2:16" ht="13.5" customHeight="1" x14ac:dyDescent="0.25">
      <c r="B31" s="59"/>
      <c r="C31" s="13" t="s">
        <v>57</v>
      </c>
      <c r="D31" s="14">
        <v>63934</v>
      </c>
      <c r="E31" s="14">
        <v>86577</v>
      </c>
      <c r="F31" s="14">
        <v>72300</v>
      </c>
      <c r="G31" s="14">
        <v>94774</v>
      </c>
      <c r="H31" s="14">
        <v>90450</v>
      </c>
      <c r="I31" s="14">
        <v>143616</v>
      </c>
      <c r="J31" s="14">
        <v>172797</v>
      </c>
      <c r="K31" s="20">
        <v>148945</v>
      </c>
      <c r="L31" s="20">
        <v>116986</v>
      </c>
      <c r="M31" s="20">
        <v>125042</v>
      </c>
      <c r="N31" s="20">
        <v>121495</v>
      </c>
      <c r="O31" s="20">
        <v>96464</v>
      </c>
      <c r="P31" s="20">
        <v>96231</v>
      </c>
    </row>
    <row r="32" spans="2:16" x14ac:dyDescent="0.25">
      <c r="B32" s="60"/>
      <c r="C32" s="12"/>
      <c r="D32" s="15"/>
      <c r="E32" s="15"/>
      <c r="F32" s="15"/>
      <c r="G32" s="15"/>
      <c r="H32" s="15"/>
      <c r="I32" s="15"/>
      <c r="J32" s="19"/>
      <c r="K32" s="19"/>
      <c r="L32" s="19"/>
      <c r="M32" s="12"/>
      <c r="N32" s="12"/>
      <c r="O32" s="12"/>
      <c r="P32" s="12"/>
    </row>
    <row r="33" spans="2:16" x14ac:dyDescent="0.25">
      <c r="B33" s="60" t="s">
        <v>30</v>
      </c>
      <c r="C33" s="12" t="s">
        <v>57</v>
      </c>
      <c r="D33" s="15">
        <v>63934</v>
      </c>
      <c r="E33" s="15">
        <v>86577</v>
      </c>
      <c r="F33" s="15">
        <v>72300</v>
      </c>
      <c r="G33" s="15">
        <v>94774</v>
      </c>
      <c r="H33" s="15">
        <v>90450</v>
      </c>
      <c r="I33" s="15">
        <v>143616</v>
      </c>
      <c r="J33" s="19">
        <v>172797</v>
      </c>
      <c r="K33" s="19">
        <v>148945</v>
      </c>
      <c r="L33" s="19">
        <v>116986</v>
      </c>
      <c r="M33" s="15">
        <v>125042</v>
      </c>
      <c r="N33" s="15">
        <v>121495</v>
      </c>
      <c r="O33" s="15">
        <v>96464</v>
      </c>
      <c r="P33" s="15">
        <v>96231</v>
      </c>
    </row>
    <row r="34" spans="2:16" x14ac:dyDescent="0.25">
      <c r="B34" s="60"/>
      <c r="C34" s="12"/>
      <c r="D34" s="15"/>
      <c r="E34" s="15"/>
      <c r="F34" s="15"/>
      <c r="G34" s="15"/>
      <c r="H34" s="15"/>
      <c r="I34" s="15"/>
      <c r="J34" s="19"/>
      <c r="K34" s="19"/>
      <c r="L34" s="19"/>
      <c r="M34" s="12"/>
      <c r="N34" s="12"/>
      <c r="O34" s="12"/>
      <c r="P34" s="12"/>
    </row>
    <row r="35" spans="2:16" x14ac:dyDescent="0.25">
      <c r="B35" s="61"/>
      <c r="C35" s="24" t="s">
        <v>38</v>
      </c>
      <c r="D35" s="10">
        <v>7256773</v>
      </c>
      <c r="E35" s="10">
        <v>9364721</v>
      </c>
      <c r="F35" s="10">
        <v>7463864</v>
      </c>
      <c r="G35" s="10">
        <v>9551474</v>
      </c>
      <c r="H35" s="10">
        <v>11727130</v>
      </c>
      <c r="I35" s="10">
        <v>12642290</v>
      </c>
      <c r="J35" s="10">
        <v>11057024</v>
      </c>
      <c r="K35" s="10">
        <v>11731019</v>
      </c>
      <c r="L35" s="21">
        <v>13045971</v>
      </c>
      <c r="M35" s="21">
        <v>13617053</v>
      </c>
      <c r="N35" s="21">
        <v>15399582</v>
      </c>
      <c r="O35" s="21">
        <v>18898191</v>
      </c>
      <c r="P35" s="21">
        <v>18439554</v>
      </c>
    </row>
    <row r="36" spans="2:16" x14ac:dyDescent="0.25">
      <c r="B36" s="28" t="s">
        <v>144</v>
      </c>
      <c r="K36" s="35"/>
    </row>
    <row r="37" spans="2:16" x14ac:dyDescent="0.25">
      <c r="B37" s="28" t="s">
        <v>136</v>
      </c>
    </row>
    <row r="38" spans="2:16" x14ac:dyDescent="0.25">
      <c r="B38" s="28" t="s">
        <v>135</v>
      </c>
      <c r="D38" s="35"/>
      <c r="E38" s="35"/>
      <c r="F38" s="35"/>
      <c r="G38" s="35"/>
      <c r="H38" s="35"/>
      <c r="I38" s="35"/>
      <c r="J38" s="35"/>
      <c r="L38" s="35"/>
    </row>
    <row r="39" spans="2:16" x14ac:dyDescent="0.25">
      <c r="K39" s="35"/>
      <c r="L39" s="35"/>
      <c r="M39" s="35"/>
      <c r="N39" s="35"/>
    </row>
    <row r="40" spans="2:16" x14ac:dyDescent="0.25">
      <c r="C40" s="35"/>
    </row>
    <row r="41" spans="2:16" x14ac:dyDescent="0.25">
      <c r="C41" s="35"/>
    </row>
  </sheetData>
  <mergeCells count="2">
    <mergeCell ref="B6:L6"/>
    <mergeCell ref="B7:L7"/>
  </mergeCells>
  <hyperlinks>
    <hyperlink ref="B1" location="'Índice '!A1" display="Menú Principal" xr:uid="{00000000-0004-0000-0800-000000000000}"/>
  </hyperlink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P17"/>
  <sheetViews>
    <sheetView showGridLines="0" zoomScaleNormal="100" workbookViewId="0">
      <pane xSplit="3" ySplit="7" topLeftCell="L8" activePane="bottomRight" state="frozen"/>
      <selection pane="topRight" activeCell="D1" sqref="D1"/>
      <selection pane="bottomLeft" activeCell="A8" sqref="A8"/>
      <selection pane="bottomRight" activeCell="B1" sqref="B1"/>
    </sheetView>
  </sheetViews>
  <sheetFormatPr defaultColWidth="11.42578125" defaultRowHeight="15" x14ac:dyDescent="0.25"/>
  <cols>
    <col min="1" max="1" width="9.7109375" customWidth="1"/>
    <col min="2" max="2" width="9.28515625" customWidth="1"/>
    <col min="3" max="3" width="60.28515625" customWidth="1"/>
    <col min="4" max="9" width="14.140625" bestFit="1" customWidth="1"/>
    <col min="10" max="10" width="14.140625" customWidth="1"/>
    <col min="11" max="12" width="14.140625" bestFit="1" customWidth="1"/>
    <col min="13" max="14" width="13.28515625" customWidth="1"/>
    <col min="15" max="15" width="13.85546875" customWidth="1"/>
    <col min="16" max="16" width="13" customWidth="1"/>
  </cols>
  <sheetData>
    <row r="1" spans="2:16" x14ac:dyDescent="0.25">
      <c r="B1" s="17" t="s">
        <v>132</v>
      </c>
    </row>
    <row r="5" spans="2:16" ht="15.75" x14ac:dyDescent="0.25">
      <c r="B5" s="92" t="s">
        <v>142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</row>
    <row r="6" spans="2:16" x14ac:dyDescent="0.25">
      <c r="B6" s="91" t="s">
        <v>0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</row>
    <row r="7" spans="2:16" ht="47.25" customHeight="1" x14ac:dyDescent="0.25">
      <c r="B7" s="11" t="s">
        <v>15</v>
      </c>
      <c r="C7" s="11" t="s">
        <v>16</v>
      </c>
      <c r="D7" s="11">
        <v>2007</v>
      </c>
      <c r="E7" s="11">
        <v>2008</v>
      </c>
      <c r="F7" s="11">
        <v>2009</v>
      </c>
      <c r="G7" s="11">
        <v>2010</v>
      </c>
      <c r="H7" s="11">
        <v>2011</v>
      </c>
      <c r="I7" s="11">
        <v>2012</v>
      </c>
      <c r="J7" s="11">
        <v>2013</v>
      </c>
      <c r="K7" s="11">
        <v>2014</v>
      </c>
      <c r="L7" s="11">
        <v>2015</v>
      </c>
      <c r="M7" s="11" t="s">
        <v>152</v>
      </c>
      <c r="N7" s="11" t="s">
        <v>151</v>
      </c>
      <c r="O7" s="11" t="s">
        <v>153</v>
      </c>
      <c r="P7" s="11" t="s">
        <v>155</v>
      </c>
    </row>
    <row r="8" spans="2:16" x14ac:dyDescent="0.25">
      <c r="B8" s="26" t="s">
        <v>5</v>
      </c>
      <c r="C8" s="26" t="s">
        <v>6</v>
      </c>
      <c r="D8" s="27">
        <v>27394</v>
      </c>
      <c r="E8" s="27">
        <v>112601</v>
      </c>
      <c r="F8" s="27">
        <v>178223</v>
      </c>
      <c r="G8" s="27">
        <v>-7938</v>
      </c>
      <c r="H8" s="27">
        <v>171707</v>
      </c>
      <c r="I8" s="27">
        <v>64655</v>
      </c>
      <c r="J8" s="27">
        <v>73410</v>
      </c>
      <c r="K8" s="27">
        <v>76472</v>
      </c>
      <c r="L8" s="42">
        <v>81995</v>
      </c>
      <c r="M8" s="27">
        <v>77316</v>
      </c>
      <c r="N8" s="27">
        <v>79357</v>
      </c>
      <c r="O8" s="83">
        <v>83080</v>
      </c>
      <c r="P8" s="83">
        <v>88866</v>
      </c>
    </row>
    <row r="9" spans="2:16" x14ac:dyDescent="0.25">
      <c r="B9" s="12" t="s">
        <v>7</v>
      </c>
      <c r="C9" s="12" t="s">
        <v>8</v>
      </c>
      <c r="D9" s="15">
        <v>1993506</v>
      </c>
      <c r="E9" s="15">
        <v>2788704</v>
      </c>
      <c r="F9" s="15">
        <v>2215991</v>
      </c>
      <c r="G9" s="15">
        <v>2654435</v>
      </c>
      <c r="H9" s="15">
        <v>2444972</v>
      </c>
      <c r="I9" s="15">
        <v>2731521</v>
      </c>
      <c r="J9" s="15">
        <v>2919386</v>
      </c>
      <c r="K9" s="15">
        <v>3053303</v>
      </c>
      <c r="L9" s="43">
        <v>3164815</v>
      </c>
      <c r="M9" s="15">
        <v>3775324</v>
      </c>
      <c r="N9" s="15">
        <v>4151064</v>
      </c>
      <c r="O9" s="84">
        <v>5416732</v>
      </c>
      <c r="P9" s="84">
        <v>5296720</v>
      </c>
    </row>
    <row r="10" spans="2:16" x14ac:dyDescent="0.25">
      <c r="B10" s="12" t="s">
        <v>9</v>
      </c>
      <c r="C10" s="12" t="s">
        <v>10</v>
      </c>
      <c r="D10" s="15">
        <v>2402058</v>
      </c>
      <c r="E10" s="15">
        <v>3376521</v>
      </c>
      <c r="F10" s="15">
        <v>4847127</v>
      </c>
      <c r="G10" s="15">
        <v>4776450</v>
      </c>
      <c r="H10" s="15">
        <v>6385830</v>
      </c>
      <c r="I10" s="15">
        <v>7029706</v>
      </c>
      <c r="J10" s="15">
        <v>8940138</v>
      </c>
      <c r="K10" s="15">
        <v>8449983</v>
      </c>
      <c r="L10" s="43">
        <v>6795907</v>
      </c>
      <c r="M10" s="15">
        <v>6684396</v>
      </c>
      <c r="N10" s="15">
        <v>7448908</v>
      </c>
      <c r="O10" s="84">
        <v>5984127</v>
      </c>
      <c r="P10" s="84">
        <v>5665236</v>
      </c>
    </row>
    <row r="11" spans="2:16" x14ac:dyDescent="0.25">
      <c r="B11" s="12" t="s">
        <v>11</v>
      </c>
      <c r="C11" s="12" t="s">
        <v>12</v>
      </c>
      <c r="D11" s="15">
        <v>435023</v>
      </c>
      <c r="E11" s="15">
        <v>303605</v>
      </c>
      <c r="F11" s="15">
        <v>214059</v>
      </c>
      <c r="G11" s="15">
        <v>325977</v>
      </c>
      <c r="H11" s="15">
        <v>201726</v>
      </c>
      <c r="I11" s="15">
        <v>297442</v>
      </c>
      <c r="J11" s="15">
        <v>413240</v>
      </c>
      <c r="K11" s="15">
        <v>377151</v>
      </c>
      <c r="L11" s="43">
        <v>296535</v>
      </c>
      <c r="M11" s="15">
        <v>319578</v>
      </c>
      <c r="N11" s="15">
        <v>253065</v>
      </c>
      <c r="O11" s="84">
        <v>364695</v>
      </c>
      <c r="P11" s="84">
        <v>352721</v>
      </c>
    </row>
    <row r="12" spans="2:16" x14ac:dyDescent="0.25">
      <c r="B12" s="12" t="s">
        <v>13</v>
      </c>
      <c r="C12" s="12" t="s">
        <v>14</v>
      </c>
      <c r="D12" s="15">
        <v>5735966</v>
      </c>
      <c r="E12" s="15">
        <v>7237083</v>
      </c>
      <c r="F12" s="15">
        <v>6802289</v>
      </c>
      <c r="G12" s="15">
        <v>9378965</v>
      </c>
      <c r="H12" s="15">
        <v>11266551</v>
      </c>
      <c r="I12" s="15">
        <v>13584514</v>
      </c>
      <c r="J12" s="15">
        <v>13865486</v>
      </c>
      <c r="K12" s="15">
        <v>15727322</v>
      </c>
      <c r="L12" s="43">
        <v>16051204</v>
      </c>
      <c r="M12" s="15">
        <v>14224174</v>
      </c>
      <c r="N12" s="15">
        <v>14563862</v>
      </c>
      <c r="O12" s="84">
        <v>15669050</v>
      </c>
      <c r="P12" s="84">
        <v>15504465</v>
      </c>
    </row>
    <row r="13" spans="2:16" ht="24" customHeight="1" x14ac:dyDescent="0.25">
      <c r="B13" s="23"/>
      <c r="C13" s="16" t="s">
        <v>3</v>
      </c>
      <c r="D13" s="10">
        <v>10593947</v>
      </c>
      <c r="E13" s="10">
        <v>13818514</v>
      </c>
      <c r="F13" s="10">
        <v>14257689</v>
      </c>
      <c r="G13" s="10">
        <v>17127889</v>
      </c>
      <c r="H13" s="10">
        <v>20470786</v>
      </c>
      <c r="I13" s="10">
        <v>23707838</v>
      </c>
      <c r="J13" s="10">
        <v>26211660</v>
      </c>
      <c r="K13" s="10">
        <v>27684231</v>
      </c>
      <c r="L13" s="10">
        <v>26390456</v>
      </c>
      <c r="M13" s="10">
        <v>25080788</v>
      </c>
      <c r="N13" s="10">
        <v>26496256</v>
      </c>
      <c r="O13" s="82">
        <v>27517684</v>
      </c>
      <c r="P13" s="82">
        <v>26908008</v>
      </c>
    </row>
    <row r="14" spans="2:16" x14ac:dyDescent="0.25">
      <c r="B14" s="28" t="s">
        <v>144</v>
      </c>
    </row>
    <row r="15" spans="2:16" x14ac:dyDescent="0.25">
      <c r="B15" s="28" t="s">
        <v>136</v>
      </c>
      <c r="D15" s="48"/>
    </row>
    <row r="16" spans="2:16" x14ac:dyDescent="0.25">
      <c r="B16" s="28" t="s">
        <v>135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</row>
    <row r="17" spans="9:12" x14ac:dyDescent="0.25">
      <c r="I17" s="35"/>
      <c r="J17" s="35"/>
      <c r="K17" s="35"/>
      <c r="L17" s="35"/>
    </row>
  </sheetData>
  <mergeCells count="2">
    <mergeCell ref="B5:N5"/>
    <mergeCell ref="B6:N6"/>
  </mergeCells>
  <hyperlinks>
    <hyperlink ref="B1" location="'Índice '!A1" display="Menú Principal" xr:uid="{00000000-0004-0000-0900-000000000000}"/>
  </hyperlink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09"/>
  <sheetViews>
    <sheetView showGridLines="0" zoomScaleNormal="100" workbookViewId="0">
      <pane xSplit="2" ySplit="8" topLeftCell="G27" activePane="bottomRight" state="frozen"/>
      <selection pane="topRight" activeCell="C1" sqref="C1"/>
      <selection pane="bottomLeft" activeCell="A9" sqref="A9"/>
      <selection pane="bottomRight" activeCell="B1" sqref="B1"/>
    </sheetView>
  </sheetViews>
  <sheetFormatPr defaultColWidth="11.42578125" defaultRowHeight="15" x14ac:dyDescent="0.25"/>
  <cols>
    <col min="1" max="1" width="8.7109375" customWidth="1"/>
    <col min="2" max="2" width="56.42578125" customWidth="1"/>
    <col min="3" max="3" width="12.42578125" customWidth="1"/>
    <col min="4" max="9" width="12.140625" customWidth="1"/>
    <col min="10" max="10" width="13.140625" customWidth="1"/>
    <col min="11" max="11" width="14.140625" customWidth="1"/>
    <col min="12" max="13" width="13.5703125" customWidth="1"/>
    <col min="14" max="14" width="13.140625" customWidth="1"/>
    <col min="15" max="15" width="13.28515625" customWidth="1"/>
  </cols>
  <sheetData>
    <row r="1" spans="1:15" ht="15" customHeight="1" x14ac:dyDescent="0.25">
      <c r="A1" s="17"/>
      <c r="B1" s="17" t="s">
        <v>132</v>
      </c>
      <c r="C1" s="53"/>
      <c r="D1" s="53"/>
      <c r="E1" s="53"/>
      <c r="F1" s="53"/>
    </row>
    <row r="2" spans="1:15" ht="15" customHeight="1" x14ac:dyDescent="0.25">
      <c r="C2" s="53"/>
      <c r="D2" s="53"/>
      <c r="E2" s="53"/>
      <c r="F2" s="53"/>
    </row>
    <row r="3" spans="1:15" ht="15" customHeight="1" x14ac:dyDescent="0.25">
      <c r="C3" s="53"/>
      <c r="D3" s="53"/>
      <c r="E3" s="53"/>
      <c r="F3" s="53"/>
    </row>
    <row r="4" spans="1:15" x14ac:dyDescent="0.25">
      <c r="O4" s="35"/>
    </row>
    <row r="5" spans="1:15" ht="15.75" x14ac:dyDescent="0.25">
      <c r="C5" s="92" t="s">
        <v>139</v>
      </c>
      <c r="D5" s="92"/>
      <c r="E5" s="92"/>
      <c r="F5" s="92"/>
      <c r="G5" s="92"/>
      <c r="H5" s="92"/>
      <c r="I5" s="92"/>
      <c r="J5" s="92"/>
      <c r="K5" s="92"/>
      <c r="L5" s="92"/>
      <c r="M5" s="92"/>
    </row>
    <row r="6" spans="1:15" ht="15.75" customHeight="1" x14ac:dyDescent="0.25">
      <c r="C6" s="93" t="s">
        <v>0</v>
      </c>
      <c r="D6" s="93"/>
      <c r="E6" s="93"/>
      <c r="F6" s="93"/>
      <c r="G6" s="93"/>
      <c r="H6" s="93"/>
      <c r="I6" s="93"/>
      <c r="J6" s="93"/>
      <c r="K6" s="93"/>
      <c r="L6" s="93"/>
      <c r="M6" s="93"/>
    </row>
    <row r="7" spans="1:15" x14ac:dyDescent="0.25">
      <c r="C7" s="44"/>
      <c r="D7" s="44"/>
      <c r="E7" s="44"/>
      <c r="F7" s="44"/>
      <c r="G7" s="44"/>
      <c r="H7" s="44"/>
      <c r="I7" s="44"/>
      <c r="J7" s="44"/>
      <c r="K7" s="44"/>
    </row>
    <row r="8" spans="1:15" ht="47.25" customHeight="1" x14ac:dyDescent="0.25">
      <c r="B8" s="11" t="s">
        <v>125</v>
      </c>
      <c r="C8" s="11">
        <v>2007</v>
      </c>
      <c r="D8" s="11">
        <v>2008</v>
      </c>
      <c r="E8" s="11">
        <v>2009</v>
      </c>
      <c r="F8" s="11">
        <v>2010</v>
      </c>
      <c r="G8" s="11">
        <v>2011</v>
      </c>
      <c r="H8" s="11">
        <v>2012</v>
      </c>
      <c r="I8" s="11">
        <v>2013</v>
      </c>
      <c r="J8" s="11">
        <v>2014</v>
      </c>
      <c r="K8" s="11">
        <v>2015</v>
      </c>
      <c r="L8" s="11" t="s">
        <v>152</v>
      </c>
      <c r="M8" s="11" t="s">
        <v>151</v>
      </c>
      <c r="N8" s="11" t="s">
        <v>153</v>
      </c>
      <c r="O8" s="11" t="s">
        <v>154</v>
      </c>
    </row>
    <row r="9" spans="1:15" x14ac:dyDescent="0.25">
      <c r="B9" s="12"/>
      <c r="C9" s="12"/>
      <c r="D9" s="12"/>
      <c r="E9" s="12"/>
      <c r="F9" s="12"/>
      <c r="G9" s="12"/>
      <c r="H9" s="12"/>
      <c r="I9" s="12"/>
      <c r="J9" s="12"/>
      <c r="K9" s="12"/>
      <c r="L9" s="27"/>
      <c r="M9" s="27"/>
      <c r="N9" s="27"/>
      <c r="O9" s="27"/>
    </row>
    <row r="10" spans="1:15" x14ac:dyDescent="0.25">
      <c r="B10" s="13" t="s">
        <v>58</v>
      </c>
      <c r="C10" s="14">
        <v>649879</v>
      </c>
      <c r="D10" s="14">
        <v>871942</v>
      </c>
      <c r="E10" s="14">
        <v>653965</v>
      </c>
      <c r="F10" s="14">
        <v>1131244</v>
      </c>
      <c r="G10" s="14">
        <v>1488588</v>
      </c>
      <c r="H10" s="14">
        <v>1487580</v>
      </c>
      <c r="I10" s="14">
        <v>1206990</v>
      </c>
      <c r="J10" s="14">
        <v>1333999</v>
      </c>
      <c r="K10" s="14">
        <v>1459000</v>
      </c>
      <c r="L10" s="14">
        <v>1470274</v>
      </c>
      <c r="M10" s="14">
        <v>1570407</v>
      </c>
      <c r="N10" s="14">
        <v>1938599</v>
      </c>
      <c r="O10" s="14">
        <v>1941330</v>
      </c>
    </row>
    <row r="11" spans="1:15" x14ac:dyDescent="0.25">
      <c r="B11" s="12" t="s">
        <v>59</v>
      </c>
      <c r="C11" s="15">
        <v>80967</v>
      </c>
      <c r="D11" s="15">
        <v>158340</v>
      </c>
      <c r="E11" s="15">
        <v>100847</v>
      </c>
      <c r="F11" s="15">
        <v>194567</v>
      </c>
      <c r="G11" s="15">
        <v>236524</v>
      </c>
      <c r="H11" s="15">
        <v>225108</v>
      </c>
      <c r="I11" s="15">
        <v>224094</v>
      </c>
      <c r="J11" s="15">
        <v>207769</v>
      </c>
      <c r="K11" s="15">
        <v>298430</v>
      </c>
      <c r="L11" s="15">
        <v>294220</v>
      </c>
      <c r="M11" s="15">
        <v>312342</v>
      </c>
      <c r="N11" s="15">
        <v>338115</v>
      </c>
      <c r="O11" s="15">
        <v>331161</v>
      </c>
    </row>
    <row r="12" spans="1:15" x14ac:dyDescent="0.25">
      <c r="B12" s="12" t="s">
        <v>60</v>
      </c>
      <c r="C12" s="15">
        <v>26779</v>
      </c>
      <c r="D12" s="15">
        <v>21080</v>
      </c>
      <c r="E12" s="15">
        <v>13587</v>
      </c>
      <c r="F12" s="15">
        <v>13621</v>
      </c>
      <c r="G12" s="15">
        <v>4139</v>
      </c>
      <c r="H12" s="15">
        <v>5928</v>
      </c>
      <c r="I12" s="15">
        <v>3060</v>
      </c>
      <c r="J12" s="15">
        <v>14473</v>
      </c>
      <c r="K12" s="15">
        <v>12769</v>
      </c>
      <c r="L12" s="15">
        <v>10781</v>
      </c>
      <c r="M12" s="15">
        <v>10641</v>
      </c>
      <c r="N12" s="15">
        <v>13865</v>
      </c>
      <c r="O12" s="15">
        <v>14063</v>
      </c>
    </row>
    <row r="13" spans="1:15" x14ac:dyDescent="0.25">
      <c r="B13" s="12" t="s">
        <v>61</v>
      </c>
      <c r="C13" s="15">
        <v>94461</v>
      </c>
      <c r="D13" s="15">
        <v>126654</v>
      </c>
      <c r="E13" s="15">
        <v>91936</v>
      </c>
      <c r="F13" s="15">
        <v>271690</v>
      </c>
      <c r="G13" s="15">
        <v>357667</v>
      </c>
      <c r="H13" s="15">
        <v>314908</v>
      </c>
      <c r="I13" s="15">
        <v>257895</v>
      </c>
      <c r="J13" s="15">
        <v>300108</v>
      </c>
      <c r="K13" s="15">
        <v>265800</v>
      </c>
      <c r="L13" s="15">
        <v>253252</v>
      </c>
      <c r="M13" s="15">
        <v>228279</v>
      </c>
      <c r="N13" s="15">
        <v>292067</v>
      </c>
      <c r="O13" s="15">
        <v>289395</v>
      </c>
    </row>
    <row r="14" spans="1:15" x14ac:dyDescent="0.25">
      <c r="B14" s="12" t="s">
        <v>62</v>
      </c>
      <c r="C14" s="15">
        <v>160555</v>
      </c>
      <c r="D14" s="15">
        <v>211994</v>
      </c>
      <c r="E14" s="15">
        <v>162017</v>
      </c>
      <c r="F14" s="15">
        <v>174659</v>
      </c>
      <c r="G14" s="15">
        <v>322369</v>
      </c>
      <c r="H14" s="15">
        <v>333887</v>
      </c>
      <c r="I14" s="15">
        <v>254735</v>
      </c>
      <c r="J14" s="15">
        <v>248996</v>
      </c>
      <c r="K14" s="15">
        <v>227407</v>
      </c>
      <c r="L14" s="15">
        <v>246193</v>
      </c>
      <c r="M14" s="15">
        <v>301239</v>
      </c>
      <c r="N14" s="15">
        <v>332294</v>
      </c>
      <c r="O14" s="15">
        <v>326024</v>
      </c>
    </row>
    <row r="15" spans="1:15" x14ac:dyDescent="0.25">
      <c r="B15" s="12" t="s">
        <v>63</v>
      </c>
      <c r="C15" s="15">
        <v>144162</v>
      </c>
      <c r="D15" s="15">
        <v>173940</v>
      </c>
      <c r="E15" s="15">
        <v>143037</v>
      </c>
      <c r="F15" s="15">
        <v>208916</v>
      </c>
      <c r="G15" s="15">
        <v>173628</v>
      </c>
      <c r="H15" s="15">
        <v>194155</v>
      </c>
      <c r="I15" s="15">
        <v>169406</v>
      </c>
      <c r="J15" s="15">
        <v>220292</v>
      </c>
      <c r="K15" s="15">
        <v>218436</v>
      </c>
      <c r="L15" s="15">
        <v>219978</v>
      </c>
      <c r="M15" s="15">
        <v>225393</v>
      </c>
      <c r="N15" s="15">
        <v>276831</v>
      </c>
      <c r="O15" s="15">
        <v>273017</v>
      </c>
    </row>
    <row r="16" spans="1:15" x14ac:dyDescent="0.25">
      <c r="B16" s="12" t="s">
        <v>64</v>
      </c>
      <c r="C16" s="15">
        <v>85466</v>
      </c>
      <c r="D16" s="15">
        <v>99144</v>
      </c>
      <c r="E16" s="15">
        <v>102676</v>
      </c>
      <c r="F16" s="15">
        <v>116764</v>
      </c>
      <c r="G16" s="15">
        <v>143613</v>
      </c>
      <c r="H16" s="15">
        <v>143785</v>
      </c>
      <c r="I16" s="15">
        <v>71964</v>
      </c>
      <c r="J16" s="15">
        <v>111227</v>
      </c>
      <c r="K16" s="15">
        <v>106231</v>
      </c>
      <c r="L16" s="15">
        <v>104824</v>
      </c>
      <c r="M16" s="15">
        <v>120763</v>
      </c>
      <c r="N16" s="15">
        <v>142139</v>
      </c>
      <c r="O16" s="15">
        <v>141426</v>
      </c>
    </row>
    <row r="17" spans="1:15" x14ac:dyDescent="0.25">
      <c r="B17" s="12" t="s">
        <v>65</v>
      </c>
      <c r="C17" s="15">
        <v>25261</v>
      </c>
      <c r="D17" s="15">
        <v>32347</v>
      </c>
      <c r="E17" s="15">
        <v>7421</v>
      </c>
      <c r="F17" s="15">
        <v>79834</v>
      </c>
      <c r="G17" s="15">
        <v>160738</v>
      </c>
      <c r="H17" s="15">
        <v>182616</v>
      </c>
      <c r="I17" s="15">
        <v>141036</v>
      </c>
      <c r="J17" s="15">
        <v>208975</v>
      </c>
      <c r="K17" s="15">
        <v>184230</v>
      </c>
      <c r="L17" s="15">
        <v>189416</v>
      </c>
      <c r="M17" s="15">
        <v>210601</v>
      </c>
      <c r="N17" s="15">
        <v>375244</v>
      </c>
      <c r="O17" s="15">
        <v>382714</v>
      </c>
    </row>
    <row r="18" spans="1:15" x14ac:dyDescent="0.25">
      <c r="B18" s="12" t="s">
        <v>66</v>
      </c>
      <c r="C18" s="15">
        <v>32228</v>
      </c>
      <c r="D18" s="15">
        <v>48443</v>
      </c>
      <c r="E18" s="15">
        <v>32444</v>
      </c>
      <c r="F18" s="15">
        <v>71193</v>
      </c>
      <c r="G18" s="15">
        <v>89910</v>
      </c>
      <c r="H18" s="15">
        <v>87193</v>
      </c>
      <c r="I18" s="15">
        <v>84800</v>
      </c>
      <c r="J18" s="15">
        <v>22159</v>
      </c>
      <c r="K18" s="15">
        <v>145697</v>
      </c>
      <c r="L18" s="15">
        <v>151610</v>
      </c>
      <c r="M18" s="15">
        <v>161149</v>
      </c>
      <c r="N18" s="15">
        <v>168044</v>
      </c>
      <c r="O18" s="15">
        <v>183530</v>
      </c>
    </row>
    <row r="19" spans="1:15" x14ac:dyDescent="0.25">
      <c r="A19" s="36"/>
      <c r="B19" s="12"/>
      <c r="C19" s="14"/>
      <c r="D19" s="14"/>
      <c r="E19" s="14"/>
      <c r="F19" s="14"/>
      <c r="G19" s="14"/>
      <c r="H19" s="14"/>
      <c r="I19" s="14"/>
      <c r="J19" s="14"/>
      <c r="L19" s="15"/>
      <c r="M19" s="15"/>
      <c r="N19" s="15"/>
      <c r="O19" s="15"/>
    </row>
    <row r="20" spans="1:15" x14ac:dyDescent="0.25">
      <c r="A20" s="36"/>
      <c r="B20" s="13" t="s">
        <v>67</v>
      </c>
      <c r="C20" s="14">
        <v>1213326</v>
      </c>
      <c r="D20" s="14">
        <v>1298294</v>
      </c>
      <c r="E20" s="14">
        <v>1539864</v>
      </c>
      <c r="F20" s="14">
        <v>1615468</v>
      </c>
      <c r="G20" s="14">
        <v>2058859</v>
      </c>
      <c r="H20" s="14">
        <v>2409790</v>
      </c>
      <c r="I20" s="14">
        <v>3080990</v>
      </c>
      <c r="J20" s="14">
        <v>3229655</v>
      </c>
      <c r="K20" s="14">
        <v>3050116</v>
      </c>
      <c r="L20" s="14">
        <v>2476556</v>
      </c>
      <c r="M20" s="14">
        <v>1706772</v>
      </c>
      <c r="N20" s="14">
        <v>1696236</v>
      </c>
      <c r="O20" s="14">
        <v>2083162</v>
      </c>
    </row>
    <row r="21" spans="1:15" x14ac:dyDescent="0.25">
      <c r="B21" s="12" t="s">
        <v>68</v>
      </c>
      <c r="C21" s="15">
        <v>1186707</v>
      </c>
      <c r="D21" s="15">
        <v>1278802</v>
      </c>
      <c r="E21" s="15">
        <v>1520027</v>
      </c>
      <c r="F21" s="15">
        <v>1591405</v>
      </c>
      <c r="G21" s="15">
        <v>2025037</v>
      </c>
      <c r="H21" s="15">
        <v>2327509</v>
      </c>
      <c r="I21" s="15">
        <v>3033504</v>
      </c>
      <c r="J21" s="15">
        <v>3126836</v>
      </c>
      <c r="K21" s="15">
        <v>2940707</v>
      </c>
      <c r="L21" s="15">
        <v>2358966</v>
      </c>
      <c r="M21" s="15">
        <v>1570548</v>
      </c>
      <c r="N21" s="15">
        <v>1563681</v>
      </c>
      <c r="O21" s="15">
        <v>1955632</v>
      </c>
    </row>
    <row r="22" spans="1:15" x14ac:dyDescent="0.25">
      <c r="B22" s="12" t="s">
        <v>69</v>
      </c>
      <c r="C22" s="15">
        <v>26619</v>
      </c>
      <c r="D22" s="15">
        <v>19492</v>
      </c>
      <c r="E22" s="15">
        <v>19837</v>
      </c>
      <c r="F22" s="15">
        <v>24063</v>
      </c>
      <c r="G22" s="15">
        <v>33822</v>
      </c>
      <c r="H22" s="15">
        <v>82281</v>
      </c>
      <c r="I22" s="15">
        <v>47486</v>
      </c>
      <c r="J22" s="15">
        <v>102819</v>
      </c>
      <c r="K22" s="15">
        <v>109409</v>
      </c>
      <c r="L22" s="15">
        <v>117590</v>
      </c>
      <c r="M22" s="15">
        <v>136224</v>
      </c>
      <c r="N22" s="15">
        <v>132555</v>
      </c>
      <c r="O22" s="15">
        <v>127530</v>
      </c>
    </row>
    <row r="23" spans="1:15" x14ac:dyDescent="0.25">
      <c r="A23" s="36"/>
      <c r="B23" s="12"/>
      <c r="C23" s="15"/>
      <c r="D23" s="15"/>
      <c r="E23" s="15"/>
      <c r="F23" s="15"/>
      <c r="G23" s="15"/>
      <c r="H23" s="15"/>
      <c r="I23" s="15"/>
      <c r="J23" s="15"/>
      <c r="L23" s="15"/>
      <c r="M23" s="15"/>
      <c r="N23" s="15"/>
      <c r="O23" s="15"/>
    </row>
    <row r="24" spans="1:15" x14ac:dyDescent="0.25">
      <c r="A24" s="36"/>
      <c r="B24" s="13" t="s">
        <v>70</v>
      </c>
      <c r="C24" s="14">
        <v>1172575</v>
      </c>
      <c r="D24" s="14">
        <v>2031119</v>
      </c>
      <c r="E24" s="14">
        <v>1331060</v>
      </c>
      <c r="F24" s="14">
        <v>1912947</v>
      </c>
      <c r="G24" s="14">
        <v>2916706</v>
      </c>
      <c r="H24" s="14">
        <v>2309466</v>
      </c>
      <c r="I24" s="14">
        <v>2567985</v>
      </c>
      <c r="J24" s="14">
        <v>2904401</v>
      </c>
      <c r="K24" s="14">
        <v>3018498</v>
      </c>
      <c r="L24" s="14">
        <v>3238222</v>
      </c>
      <c r="M24" s="14">
        <v>3682170</v>
      </c>
      <c r="N24" s="14">
        <v>4034275</v>
      </c>
      <c r="O24" s="14">
        <v>4133804</v>
      </c>
    </row>
    <row r="25" spans="1:15" x14ac:dyDescent="0.25">
      <c r="B25" s="12" t="s">
        <v>71</v>
      </c>
      <c r="C25" s="15">
        <v>69093</v>
      </c>
      <c r="D25" s="15">
        <v>80437</v>
      </c>
      <c r="E25" s="15">
        <v>45115</v>
      </c>
      <c r="F25" s="15">
        <v>55519</v>
      </c>
      <c r="G25" s="15">
        <v>166779</v>
      </c>
      <c r="H25" s="15">
        <v>98940</v>
      </c>
      <c r="I25" s="15">
        <v>77679</v>
      </c>
      <c r="J25" s="15">
        <v>128350</v>
      </c>
      <c r="K25" s="15">
        <v>140562</v>
      </c>
      <c r="L25" s="15">
        <v>126693</v>
      </c>
      <c r="M25" s="15">
        <v>140235</v>
      </c>
      <c r="N25" s="15">
        <v>172058</v>
      </c>
      <c r="O25" s="15">
        <v>172308</v>
      </c>
    </row>
    <row r="26" spans="1:15" x14ac:dyDescent="0.25">
      <c r="B26" s="12" t="s">
        <v>72</v>
      </c>
      <c r="C26" s="15">
        <v>16926</v>
      </c>
      <c r="D26" s="15">
        <v>70314</v>
      </c>
      <c r="E26" s="15">
        <v>65264</v>
      </c>
      <c r="F26" s="15">
        <v>63843</v>
      </c>
      <c r="G26" s="15">
        <v>145826</v>
      </c>
      <c r="H26" s="15">
        <v>59377</v>
      </c>
      <c r="I26" s="15">
        <v>46126</v>
      </c>
      <c r="J26" s="15">
        <v>57699</v>
      </c>
      <c r="K26" s="15">
        <v>71835</v>
      </c>
      <c r="L26" s="15">
        <v>75384</v>
      </c>
      <c r="M26" s="15">
        <v>97571</v>
      </c>
      <c r="N26" s="15">
        <v>122526</v>
      </c>
      <c r="O26" s="15">
        <v>122412</v>
      </c>
    </row>
    <row r="27" spans="1:15" x14ac:dyDescent="0.25">
      <c r="B27" s="12" t="s">
        <v>73</v>
      </c>
      <c r="C27" s="15">
        <v>53625</v>
      </c>
      <c r="D27" s="15">
        <v>43112</v>
      </c>
      <c r="E27" s="15">
        <v>34406</v>
      </c>
      <c r="F27" s="15">
        <v>26800</v>
      </c>
      <c r="G27" s="15">
        <v>136066</v>
      </c>
      <c r="H27" s="15">
        <v>63386</v>
      </c>
      <c r="I27" s="15">
        <v>84138</v>
      </c>
      <c r="J27" s="15">
        <v>46369</v>
      </c>
      <c r="K27" s="15">
        <v>49012</v>
      </c>
      <c r="L27" s="15">
        <v>51797</v>
      </c>
      <c r="M27" s="15">
        <v>60835</v>
      </c>
      <c r="N27" s="15">
        <v>87301</v>
      </c>
      <c r="O27" s="15">
        <v>87934</v>
      </c>
    </row>
    <row r="28" spans="1:15" x14ac:dyDescent="0.25">
      <c r="B28" s="12" t="s">
        <v>74</v>
      </c>
      <c r="C28" s="15">
        <v>32294</v>
      </c>
      <c r="D28" s="15">
        <v>37156</v>
      </c>
      <c r="E28" s="15">
        <v>31617</v>
      </c>
      <c r="F28" s="15">
        <v>48951</v>
      </c>
      <c r="G28" s="15">
        <v>53234</v>
      </c>
      <c r="H28" s="15">
        <v>65230</v>
      </c>
      <c r="I28" s="15">
        <v>53814</v>
      </c>
      <c r="J28" s="15">
        <v>87251</v>
      </c>
      <c r="K28" s="15">
        <v>82145</v>
      </c>
      <c r="L28" s="15">
        <v>91580</v>
      </c>
      <c r="M28" s="15">
        <v>106705</v>
      </c>
      <c r="N28" s="15">
        <v>129875</v>
      </c>
      <c r="O28" s="15">
        <v>130108</v>
      </c>
    </row>
    <row r="29" spans="1:15" x14ac:dyDescent="0.25">
      <c r="B29" s="12" t="s">
        <v>75</v>
      </c>
      <c r="C29" s="15">
        <v>29214</v>
      </c>
      <c r="D29" s="15">
        <v>54547</v>
      </c>
      <c r="E29" s="15">
        <v>33123</v>
      </c>
      <c r="F29" s="15">
        <v>48702</v>
      </c>
      <c r="G29" s="15">
        <v>45278</v>
      </c>
      <c r="H29" s="15">
        <v>50221</v>
      </c>
      <c r="I29" s="15">
        <v>43705</v>
      </c>
      <c r="J29" s="15">
        <v>88250</v>
      </c>
      <c r="K29" s="15">
        <v>56595</v>
      </c>
      <c r="L29" s="15">
        <v>59807</v>
      </c>
      <c r="M29" s="15">
        <v>55725</v>
      </c>
      <c r="N29" s="15">
        <v>79004</v>
      </c>
      <c r="O29" s="15">
        <v>91748</v>
      </c>
    </row>
    <row r="30" spans="1:15" x14ac:dyDescent="0.25">
      <c r="B30" s="12" t="s">
        <v>76</v>
      </c>
      <c r="C30" s="15">
        <v>66612</v>
      </c>
      <c r="D30" s="15">
        <v>56668</v>
      </c>
      <c r="E30" s="15">
        <v>24843</v>
      </c>
      <c r="F30" s="15">
        <v>67354</v>
      </c>
      <c r="G30" s="15">
        <v>98128</v>
      </c>
      <c r="H30" s="15">
        <v>123859</v>
      </c>
      <c r="I30" s="15">
        <v>69485</v>
      </c>
      <c r="J30" s="15">
        <v>132081</v>
      </c>
      <c r="K30" s="15">
        <v>138824</v>
      </c>
      <c r="L30" s="15">
        <v>137821</v>
      </c>
      <c r="M30" s="15">
        <v>171881</v>
      </c>
      <c r="N30" s="15">
        <v>192116</v>
      </c>
      <c r="O30" s="15">
        <v>207445</v>
      </c>
    </row>
    <row r="31" spans="1:15" x14ac:dyDescent="0.25">
      <c r="B31" s="12" t="s">
        <v>77</v>
      </c>
      <c r="C31" s="15">
        <v>26347</v>
      </c>
      <c r="D31" s="15">
        <v>42092</v>
      </c>
      <c r="E31" s="15">
        <v>18542</v>
      </c>
      <c r="F31" s="15">
        <v>31922</v>
      </c>
      <c r="G31" s="15">
        <v>80907</v>
      </c>
      <c r="H31" s="15">
        <v>33027</v>
      </c>
      <c r="I31" s="15">
        <v>47201</v>
      </c>
      <c r="J31" s="15">
        <v>72434</v>
      </c>
      <c r="K31" s="15">
        <v>83858</v>
      </c>
      <c r="L31" s="15">
        <v>84675</v>
      </c>
      <c r="M31" s="15">
        <v>104828</v>
      </c>
      <c r="N31" s="15">
        <v>151728</v>
      </c>
      <c r="O31" s="15">
        <v>151870</v>
      </c>
    </row>
    <row r="32" spans="1:15" x14ac:dyDescent="0.25">
      <c r="B32" s="12" t="s">
        <v>78</v>
      </c>
      <c r="C32" s="15">
        <v>11699</v>
      </c>
      <c r="D32" s="15">
        <v>18699</v>
      </c>
      <c r="E32" s="15">
        <v>17789</v>
      </c>
      <c r="F32" s="15">
        <v>26448</v>
      </c>
      <c r="G32" s="15">
        <v>41493</v>
      </c>
      <c r="H32" s="15">
        <v>24293</v>
      </c>
      <c r="I32" s="15">
        <v>33217</v>
      </c>
      <c r="J32" s="15">
        <v>60083</v>
      </c>
      <c r="K32" s="15">
        <v>78090</v>
      </c>
      <c r="L32" s="15">
        <v>80045</v>
      </c>
      <c r="M32" s="15">
        <v>95437</v>
      </c>
      <c r="N32" s="15">
        <v>106128</v>
      </c>
      <c r="O32" s="15">
        <v>113165</v>
      </c>
    </row>
    <row r="33" spans="1:15" x14ac:dyDescent="0.25">
      <c r="B33" s="12" t="s">
        <v>79</v>
      </c>
      <c r="C33" s="15">
        <v>41048</v>
      </c>
      <c r="D33" s="15">
        <v>67486</v>
      </c>
      <c r="E33" s="15">
        <v>36138</v>
      </c>
      <c r="F33" s="15">
        <v>60258</v>
      </c>
      <c r="G33" s="15">
        <v>77985</v>
      </c>
      <c r="H33" s="15">
        <v>84875</v>
      </c>
      <c r="I33" s="15">
        <v>121325</v>
      </c>
      <c r="J33" s="15">
        <v>103762</v>
      </c>
      <c r="K33" s="15">
        <v>110985</v>
      </c>
      <c r="L33" s="15">
        <v>128295</v>
      </c>
      <c r="M33" s="15">
        <v>155794</v>
      </c>
      <c r="N33" s="15">
        <v>179332</v>
      </c>
      <c r="O33" s="15">
        <v>195432</v>
      </c>
    </row>
    <row r="34" spans="1:15" x14ac:dyDescent="0.25">
      <c r="B34" s="12" t="s">
        <v>80</v>
      </c>
      <c r="C34" s="15">
        <v>98245</v>
      </c>
      <c r="D34" s="15">
        <v>141899</v>
      </c>
      <c r="E34" s="15">
        <v>123061</v>
      </c>
      <c r="F34" s="15">
        <v>92849</v>
      </c>
      <c r="G34" s="15">
        <v>160102</v>
      </c>
      <c r="H34" s="15">
        <v>97082</v>
      </c>
      <c r="I34" s="15">
        <v>264724</v>
      </c>
      <c r="J34" s="15">
        <v>224507</v>
      </c>
      <c r="K34" s="15">
        <v>248343</v>
      </c>
      <c r="L34" s="15">
        <v>276148</v>
      </c>
      <c r="M34" s="15">
        <v>342020</v>
      </c>
      <c r="N34" s="15">
        <v>331839</v>
      </c>
      <c r="O34" s="15">
        <v>335820</v>
      </c>
    </row>
    <row r="35" spans="1:15" x14ac:dyDescent="0.25">
      <c r="B35" s="12" t="s">
        <v>81</v>
      </c>
      <c r="C35" s="15">
        <v>79239</v>
      </c>
      <c r="D35" s="15">
        <v>64378</v>
      </c>
      <c r="E35" s="15">
        <v>30174</v>
      </c>
      <c r="F35" s="15">
        <v>64106</v>
      </c>
      <c r="G35" s="15">
        <v>124241</v>
      </c>
      <c r="H35" s="15">
        <v>113208</v>
      </c>
      <c r="I35" s="15">
        <v>73399</v>
      </c>
      <c r="J35" s="15">
        <v>126047</v>
      </c>
      <c r="K35" s="15">
        <v>140328</v>
      </c>
      <c r="L35" s="15">
        <v>186525</v>
      </c>
      <c r="M35" s="15">
        <v>233583</v>
      </c>
      <c r="N35" s="15">
        <v>237186</v>
      </c>
      <c r="O35" s="15">
        <v>245658</v>
      </c>
    </row>
    <row r="36" spans="1:15" x14ac:dyDescent="0.25">
      <c r="B36" s="12" t="s">
        <v>82</v>
      </c>
      <c r="C36" s="15">
        <v>25466</v>
      </c>
      <c r="D36" s="15">
        <v>20066</v>
      </c>
      <c r="E36" s="15">
        <v>11254</v>
      </c>
      <c r="F36" s="15">
        <v>16257</v>
      </c>
      <c r="G36" s="15">
        <v>57769</v>
      </c>
      <c r="H36" s="15">
        <v>42300</v>
      </c>
      <c r="I36" s="15">
        <v>14817</v>
      </c>
      <c r="J36" s="15">
        <v>36686</v>
      </c>
      <c r="K36" s="15">
        <v>36344</v>
      </c>
      <c r="L36" s="15">
        <v>40078</v>
      </c>
      <c r="M36" s="15">
        <v>65878</v>
      </c>
      <c r="N36" s="15">
        <v>73421</v>
      </c>
      <c r="O36" s="15">
        <v>74351</v>
      </c>
    </row>
    <row r="37" spans="1:15" x14ac:dyDescent="0.25">
      <c r="B37" s="12" t="s">
        <v>83</v>
      </c>
      <c r="C37" s="15">
        <v>81775</v>
      </c>
      <c r="D37" s="15">
        <v>93702</v>
      </c>
      <c r="E37" s="15">
        <v>62995</v>
      </c>
      <c r="F37" s="15">
        <v>108806</v>
      </c>
      <c r="G37" s="15">
        <v>251508</v>
      </c>
      <c r="H37" s="15">
        <v>178816</v>
      </c>
      <c r="I37" s="15">
        <v>61918</v>
      </c>
      <c r="J37" s="15">
        <v>249457</v>
      </c>
      <c r="K37" s="15">
        <v>261698</v>
      </c>
      <c r="L37" s="15">
        <v>282457</v>
      </c>
      <c r="M37" s="15">
        <v>331730</v>
      </c>
      <c r="N37" s="15">
        <v>346327</v>
      </c>
      <c r="O37" s="15">
        <v>326585</v>
      </c>
    </row>
    <row r="38" spans="1:15" x14ac:dyDescent="0.25">
      <c r="B38" s="12" t="s">
        <v>84</v>
      </c>
      <c r="C38" s="15">
        <v>72810</v>
      </c>
      <c r="D38" s="15">
        <v>198316</v>
      </c>
      <c r="E38" s="15">
        <v>235049</v>
      </c>
      <c r="F38" s="15">
        <v>314802</v>
      </c>
      <c r="G38" s="15">
        <v>396867</v>
      </c>
      <c r="H38" s="15">
        <v>365619</v>
      </c>
      <c r="I38" s="15">
        <v>522752</v>
      </c>
      <c r="J38" s="15">
        <v>542080</v>
      </c>
      <c r="K38" s="15">
        <v>411550</v>
      </c>
      <c r="L38" s="15">
        <v>417631</v>
      </c>
      <c r="M38" s="15">
        <v>284774</v>
      </c>
      <c r="N38" s="15">
        <v>244006</v>
      </c>
      <c r="O38" s="15">
        <v>280292</v>
      </c>
    </row>
    <row r="39" spans="1:15" x14ac:dyDescent="0.25">
      <c r="B39" s="12" t="s">
        <v>85</v>
      </c>
      <c r="C39" s="15">
        <v>53210</v>
      </c>
      <c r="D39" s="15">
        <v>69587</v>
      </c>
      <c r="E39" s="15">
        <v>35101</v>
      </c>
      <c r="F39" s="15">
        <v>110846</v>
      </c>
      <c r="G39" s="15">
        <v>128597</v>
      </c>
      <c r="H39" s="15">
        <v>145074</v>
      </c>
      <c r="I39" s="15">
        <v>139398</v>
      </c>
      <c r="J39" s="15">
        <v>158422</v>
      </c>
      <c r="K39" s="15">
        <v>175092</v>
      </c>
      <c r="L39" s="15">
        <v>183765</v>
      </c>
      <c r="M39" s="15">
        <v>211172</v>
      </c>
      <c r="N39" s="15">
        <v>205002</v>
      </c>
      <c r="O39" s="15">
        <v>205530</v>
      </c>
    </row>
    <row r="40" spans="1:15" x14ac:dyDescent="0.25">
      <c r="B40" s="12" t="s">
        <v>86</v>
      </c>
      <c r="C40" s="15">
        <v>48936</v>
      </c>
      <c r="D40" s="15">
        <v>78109</v>
      </c>
      <c r="E40" s="15">
        <v>53910</v>
      </c>
      <c r="F40" s="15">
        <v>111441</v>
      </c>
      <c r="G40" s="15">
        <v>212011</v>
      </c>
      <c r="H40" s="15">
        <v>166613</v>
      </c>
      <c r="I40" s="15">
        <v>152750</v>
      </c>
      <c r="J40" s="15">
        <v>193640</v>
      </c>
      <c r="K40" s="15">
        <v>202088</v>
      </c>
      <c r="L40" s="15">
        <v>216042</v>
      </c>
      <c r="M40" s="15">
        <v>291120</v>
      </c>
      <c r="N40" s="15">
        <v>297843</v>
      </c>
      <c r="O40" s="15">
        <v>298277</v>
      </c>
    </row>
    <row r="41" spans="1:15" x14ac:dyDescent="0.25">
      <c r="B41" s="12" t="s">
        <v>87</v>
      </c>
      <c r="C41" s="15">
        <v>136866</v>
      </c>
      <c r="D41" s="15">
        <v>192693</v>
      </c>
      <c r="E41" s="15">
        <v>93119</v>
      </c>
      <c r="F41" s="15">
        <v>170775</v>
      </c>
      <c r="G41" s="15">
        <v>160541</v>
      </c>
      <c r="H41" s="15">
        <v>182063</v>
      </c>
      <c r="I41" s="15">
        <v>328232</v>
      </c>
      <c r="J41" s="15">
        <v>191669</v>
      </c>
      <c r="K41" s="15">
        <v>253733</v>
      </c>
      <c r="L41" s="15">
        <v>237870</v>
      </c>
      <c r="M41" s="15">
        <v>252810</v>
      </c>
      <c r="N41" s="15">
        <v>336039</v>
      </c>
      <c r="O41" s="15">
        <v>345515</v>
      </c>
    </row>
    <row r="42" spans="1:15" x14ac:dyDescent="0.25">
      <c r="B42" s="12" t="s">
        <v>88</v>
      </c>
      <c r="C42" s="15">
        <v>106642</v>
      </c>
      <c r="D42" s="15">
        <v>377661</v>
      </c>
      <c r="E42" s="15">
        <v>250815</v>
      </c>
      <c r="F42" s="15">
        <v>346722</v>
      </c>
      <c r="G42" s="15">
        <v>388995</v>
      </c>
      <c r="H42" s="15">
        <v>280698</v>
      </c>
      <c r="I42" s="15">
        <v>261313</v>
      </c>
      <c r="J42" s="15">
        <v>188646</v>
      </c>
      <c r="K42" s="15">
        <v>254091</v>
      </c>
      <c r="L42" s="15">
        <v>309686</v>
      </c>
      <c r="M42" s="15">
        <v>350327</v>
      </c>
      <c r="N42" s="15">
        <v>385656</v>
      </c>
      <c r="O42" s="15">
        <v>393965</v>
      </c>
    </row>
    <row r="43" spans="1:15" x14ac:dyDescent="0.25">
      <c r="B43" s="12" t="s">
        <v>89</v>
      </c>
      <c r="C43" s="15">
        <v>57250</v>
      </c>
      <c r="D43" s="15">
        <v>178201</v>
      </c>
      <c r="E43" s="15">
        <v>50696</v>
      </c>
      <c r="F43" s="15">
        <v>85807</v>
      </c>
      <c r="G43" s="15">
        <v>96702</v>
      </c>
      <c r="H43" s="15">
        <v>30038</v>
      </c>
      <c r="I43" s="15">
        <v>68619</v>
      </c>
      <c r="J43" s="15">
        <v>81405</v>
      </c>
      <c r="K43" s="15">
        <v>74656</v>
      </c>
      <c r="L43" s="15">
        <v>72030</v>
      </c>
      <c r="M43" s="15">
        <v>83069</v>
      </c>
      <c r="N43" s="15">
        <v>115354</v>
      </c>
      <c r="O43" s="15">
        <v>118048</v>
      </c>
    </row>
    <row r="44" spans="1:15" x14ac:dyDescent="0.25">
      <c r="B44" s="12" t="s">
        <v>90</v>
      </c>
      <c r="C44" s="15">
        <v>13948</v>
      </c>
      <c r="D44" s="15">
        <v>27362</v>
      </c>
      <c r="E44" s="15">
        <v>7039</v>
      </c>
      <c r="F44" s="15">
        <v>21896</v>
      </c>
      <c r="G44" s="15">
        <v>50035</v>
      </c>
      <c r="H44" s="15">
        <v>64011</v>
      </c>
      <c r="I44" s="15">
        <v>68829</v>
      </c>
      <c r="J44" s="15">
        <v>50151</v>
      </c>
      <c r="K44" s="15">
        <v>56724</v>
      </c>
      <c r="L44" s="15">
        <v>79767</v>
      </c>
      <c r="M44" s="15">
        <v>109140</v>
      </c>
      <c r="N44" s="15">
        <v>105841</v>
      </c>
      <c r="O44" s="15">
        <v>101146</v>
      </c>
    </row>
    <row r="45" spans="1:15" x14ac:dyDescent="0.25">
      <c r="B45" s="12" t="s">
        <v>91</v>
      </c>
      <c r="C45" s="15">
        <v>20030</v>
      </c>
      <c r="D45" s="15">
        <v>17827</v>
      </c>
      <c r="E45" s="15">
        <v>38530</v>
      </c>
      <c r="F45" s="15">
        <v>16601</v>
      </c>
      <c r="G45" s="15">
        <v>27133</v>
      </c>
      <c r="H45" s="15">
        <v>23810</v>
      </c>
      <c r="I45" s="15">
        <v>16459</v>
      </c>
      <c r="J45" s="15">
        <v>19411</v>
      </c>
      <c r="K45" s="15">
        <v>26525</v>
      </c>
      <c r="L45" s="15">
        <v>29147</v>
      </c>
      <c r="M45" s="15">
        <v>35161</v>
      </c>
      <c r="N45" s="15">
        <v>38464</v>
      </c>
      <c r="O45" s="15">
        <v>41049</v>
      </c>
    </row>
    <row r="46" spans="1:15" x14ac:dyDescent="0.25">
      <c r="B46" s="12" t="s">
        <v>92</v>
      </c>
      <c r="C46" s="15">
        <v>31300</v>
      </c>
      <c r="D46" s="15">
        <v>100807</v>
      </c>
      <c r="E46" s="15">
        <v>32480</v>
      </c>
      <c r="F46" s="15">
        <v>22242</v>
      </c>
      <c r="G46" s="15">
        <v>16509</v>
      </c>
      <c r="H46" s="15">
        <v>16926</v>
      </c>
      <c r="I46" s="15">
        <v>18085</v>
      </c>
      <c r="J46" s="15">
        <v>66001</v>
      </c>
      <c r="K46" s="15">
        <v>65420</v>
      </c>
      <c r="L46" s="15">
        <v>70979</v>
      </c>
      <c r="M46" s="15">
        <v>102375</v>
      </c>
      <c r="N46" s="15">
        <v>97229</v>
      </c>
      <c r="O46" s="15">
        <v>95146</v>
      </c>
    </row>
    <row r="47" spans="1:15" x14ac:dyDescent="0.25">
      <c r="A47" s="36"/>
      <c r="B47" s="12"/>
      <c r="C47" s="15"/>
      <c r="D47" s="15"/>
      <c r="E47" s="15"/>
      <c r="F47" s="15"/>
      <c r="G47" s="15"/>
      <c r="H47" s="15"/>
      <c r="I47" s="15"/>
      <c r="J47" s="15"/>
      <c r="L47" s="15"/>
      <c r="M47" s="15"/>
      <c r="N47" s="15"/>
      <c r="O47" s="15"/>
    </row>
    <row r="48" spans="1:15" x14ac:dyDescent="0.25">
      <c r="A48" s="36"/>
      <c r="B48" s="13" t="s">
        <v>93</v>
      </c>
      <c r="C48" s="14">
        <v>788021</v>
      </c>
      <c r="D48" s="14">
        <v>526274</v>
      </c>
      <c r="E48" s="14">
        <v>1450405</v>
      </c>
      <c r="F48" s="14">
        <v>2011883</v>
      </c>
      <c r="G48" s="14">
        <v>1271778</v>
      </c>
      <c r="H48" s="14">
        <v>2572268</v>
      </c>
      <c r="I48" s="14">
        <v>3608013</v>
      </c>
      <c r="J48" s="14">
        <v>3685421</v>
      </c>
      <c r="K48" s="14">
        <v>4497431</v>
      </c>
      <c r="L48" s="14">
        <v>4075188</v>
      </c>
      <c r="M48" s="14">
        <v>4389233</v>
      </c>
      <c r="N48" s="14">
        <v>4568799</v>
      </c>
      <c r="O48" s="14">
        <v>4527670</v>
      </c>
    </row>
    <row r="49" spans="1:15" x14ac:dyDescent="0.25">
      <c r="A49" s="36"/>
      <c r="B49" s="13" t="s">
        <v>94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x14ac:dyDescent="0.25">
      <c r="B50" s="12" t="s">
        <v>95</v>
      </c>
      <c r="C50" s="15">
        <v>788021</v>
      </c>
      <c r="D50" s="15">
        <v>526274</v>
      </c>
      <c r="E50" s="15">
        <v>1450405</v>
      </c>
      <c r="F50" s="15">
        <v>2011883</v>
      </c>
      <c r="G50" s="15">
        <v>1271778</v>
      </c>
      <c r="H50" s="15">
        <v>2572268</v>
      </c>
      <c r="I50" s="15">
        <v>3608013</v>
      </c>
      <c r="J50" s="15">
        <v>3685421</v>
      </c>
      <c r="K50" s="15">
        <v>4497431</v>
      </c>
      <c r="L50" s="15">
        <v>4075188</v>
      </c>
      <c r="M50" s="15">
        <v>4389233</v>
      </c>
      <c r="N50" s="15">
        <v>4568799</v>
      </c>
      <c r="O50" s="15">
        <v>4527670</v>
      </c>
    </row>
    <row r="51" spans="1:15" x14ac:dyDescent="0.25">
      <c r="A51" s="36"/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25">
      <c r="A52" s="36"/>
      <c r="B52" s="13" t="s">
        <v>96</v>
      </c>
      <c r="C52" s="14">
        <v>272819</v>
      </c>
      <c r="D52" s="14">
        <v>513121</v>
      </c>
      <c r="E52" s="14">
        <v>362488</v>
      </c>
      <c r="F52" s="14">
        <v>269900</v>
      </c>
      <c r="G52" s="14">
        <v>543131</v>
      </c>
      <c r="H52" s="14">
        <v>524067</v>
      </c>
      <c r="I52" s="14">
        <v>626224</v>
      </c>
      <c r="J52" s="14">
        <v>639684</v>
      </c>
      <c r="K52" s="14">
        <v>561140</v>
      </c>
      <c r="L52" s="14">
        <v>490826</v>
      </c>
      <c r="M52" s="14">
        <v>565377</v>
      </c>
      <c r="N52" s="14">
        <v>732116</v>
      </c>
      <c r="O52" s="14">
        <v>769030</v>
      </c>
    </row>
    <row r="53" spans="1:15" x14ac:dyDescent="0.25">
      <c r="A53" s="36"/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x14ac:dyDescent="0.25">
      <c r="B54" s="12" t="s">
        <v>97</v>
      </c>
      <c r="C54" s="15">
        <v>272819</v>
      </c>
      <c r="D54" s="15">
        <v>513121</v>
      </c>
      <c r="E54" s="15">
        <v>362488</v>
      </c>
      <c r="F54" s="15">
        <v>269900</v>
      </c>
      <c r="G54" s="15">
        <v>543131</v>
      </c>
      <c r="H54" s="15">
        <v>524067</v>
      </c>
      <c r="I54" s="15">
        <v>626224</v>
      </c>
      <c r="J54" s="15">
        <v>639684</v>
      </c>
      <c r="K54" s="15">
        <v>561140</v>
      </c>
      <c r="L54" s="15">
        <v>490826</v>
      </c>
      <c r="M54" s="15">
        <v>565377</v>
      </c>
      <c r="N54" s="15">
        <v>732116</v>
      </c>
      <c r="O54" s="15">
        <v>769030</v>
      </c>
    </row>
    <row r="55" spans="1:15" x14ac:dyDescent="0.25">
      <c r="A55" s="36"/>
      <c r="B55" s="1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x14ac:dyDescent="0.25">
      <c r="A56" s="36"/>
      <c r="B56" s="13" t="s">
        <v>98</v>
      </c>
      <c r="C56" s="14">
        <v>683060</v>
      </c>
      <c r="D56" s="14">
        <v>604123</v>
      </c>
      <c r="E56" s="14">
        <v>590145</v>
      </c>
      <c r="F56" s="14">
        <v>1235974</v>
      </c>
      <c r="G56" s="14">
        <v>1581737</v>
      </c>
      <c r="H56" s="14">
        <v>1479249</v>
      </c>
      <c r="I56" s="14">
        <v>1230758</v>
      </c>
      <c r="J56" s="14">
        <v>1120871</v>
      </c>
      <c r="K56" s="14">
        <v>1120339</v>
      </c>
      <c r="L56" s="14">
        <v>910986</v>
      </c>
      <c r="M56" s="14">
        <v>1204197</v>
      </c>
      <c r="N56" s="14">
        <v>1489549</v>
      </c>
      <c r="O56" s="14">
        <v>1400305</v>
      </c>
    </row>
    <row r="57" spans="1:15" x14ac:dyDescent="0.25">
      <c r="A57" s="36"/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x14ac:dyDescent="0.25">
      <c r="B58" s="12" t="s">
        <v>99</v>
      </c>
      <c r="C58" s="15">
        <v>683060</v>
      </c>
      <c r="D58" s="15">
        <v>604123</v>
      </c>
      <c r="E58" s="15">
        <v>590145</v>
      </c>
      <c r="F58" s="15">
        <v>1235974</v>
      </c>
      <c r="G58" s="15">
        <v>1581737</v>
      </c>
      <c r="H58" s="15">
        <v>1479249</v>
      </c>
      <c r="I58" s="15">
        <v>1230758</v>
      </c>
      <c r="J58" s="15">
        <v>1120871</v>
      </c>
      <c r="K58" s="15">
        <v>1120339</v>
      </c>
      <c r="L58" s="15">
        <v>910986</v>
      </c>
      <c r="M58" s="15">
        <v>1204197</v>
      </c>
      <c r="N58" s="15">
        <v>1489549</v>
      </c>
      <c r="O58" s="15">
        <v>1400305</v>
      </c>
    </row>
    <row r="59" spans="1:15" x14ac:dyDescent="0.25">
      <c r="A59" s="36"/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x14ac:dyDescent="0.25">
      <c r="A60" s="36"/>
      <c r="B60" s="13" t="s">
        <v>100</v>
      </c>
      <c r="C60" s="14">
        <v>90142</v>
      </c>
      <c r="D60" s="14">
        <v>118605</v>
      </c>
      <c r="E60" s="14">
        <v>52143</v>
      </c>
      <c r="F60" s="14">
        <v>108282</v>
      </c>
      <c r="G60" s="14">
        <v>112937</v>
      </c>
      <c r="H60" s="14">
        <v>133196</v>
      </c>
      <c r="I60" s="14">
        <v>101127</v>
      </c>
      <c r="J60" s="14">
        <v>176492</v>
      </c>
      <c r="K60" s="14">
        <v>184426</v>
      </c>
      <c r="L60" s="14">
        <v>176652</v>
      </c>
      <c r="M60" s="14">
        <v>210067</v>
      </c>
      <c r="N60" s="14">
        <v>248394</v>
      </c>
      <c r="O60" s="14">
        <v>253477</v>
      </c>
    </row>
    <row r="61" spans="1:15" x14ac:dyDescent="0.25">
      <c r="A61" s="36"/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x14ac:dyDescent="0.25">
      <c r="B62" s="12" t="s">
        <v>101</v>
      </c>
      <c r="C62" s="15">
        <v>90142</v>
      </c>
      <c r="D62" s="15">
        <v>118605</v>
      </c>
      <c r="E62" s="15">
        <v>52143</v>
      </c>
      <c r="F62" s="15">
        <v>108282</v>
      </c>
      <c r="G62" s="15">
        <v>112937</v>
      </c>
      <c r="H62" s="15">
        <v>133196</v>
      </c>
      <c r="I62" s="15">
        <v>101127</v>
      </c>
      <c r="J62" s="15">
        <v>176492</v>
      </c>
      <c r="K62" s="15">
        <v>184426</v>
      </c>
      <c r="L62" s="15">
        <v>176652</v>
      </c>
      <c r="M62" s="15">
        <v>210067</v>
      </c>
      <c r="N62" s="15">
        <v>248394</v>
      </c>
      <c r="O62" s="15">
        <v>253477</v>
      </c>
    </row>
    <row r="63" spans="1:15" x14ac:dyDescent="0.25">
      <c r="A63" s="36"/>
      <c r="B63" s="1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25">
      <c r="A64" s="36"/>
      <c r="B64" s="13" t="s">
        <v>102</v>
      </c>
      <c r="C64" s="14">
        <v>364955</v>
      </c>
      <c r="D64" s="14">
        <v>453533</v>
      </c>
      <c r="E64" s="14">
        <v>367861</v>
      </c>
      <c r="F64" s="14">
        <v>500466</v>
      </c>
      <c r="G64" s="14">
        <v>477766</v>
      </c>
      <c r="H64" s="14">
        <v>819463</v>
      </c>
      <c r="I64" s="14">
        <v>869291</v>
      </c>
      <c r="J64" s="14">
        <v>954086</v>
      </c>
      <c r="K64" s="14">
        <v>681506</v>
      </c>
      <c r="L64" s="14">
        <v>630215</v>
      </c>
      <c r="M64" s="14">
        <v>638125</v>
      </c>
      <c r="N64" s="14">
        <v>694895</v>
      </c>
      <c r="O64" s="14">
        <v>622548</v>
      </c>
    </row>
    <row r="65" spans="1:15" x14ac:dyDescent="0.25">
      <c r="A65" s="36"/>
      <c r="B65" s="1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x14ac:dyDescent="0.25">
      <c r="B66" s="12" t="s">
        <v>103</v>
      </c>
      <c r="C66" s="15">
        <v>364955</v>
      </c>
      <c r="D66" s="15">
        <v>453533</v>
      </c>
      <c r="E66" s="15">
        <v>367861</v>
      </c>
      <c r="F66" s="15">
        <v>500466</v>
      </c>
      <c r="G66" s="15">
        <v>477766</v>
      </c>
      <c r="H66" s="15">
        <v>819463</v>
      </c>
      <c r="I66" s="15">
        <v>869291</v>
      </c>
      <c r="J66" s="15">
        <v>954086</v>
      </c>
      <c r="K66" s="15">
        <v>681506</v>
      </c>
      <c r="L66" s="15">
        <v>630215</v>
      </c>
      <c r="M66" s="15">
        <v>638125</v>
      </c>
      <c r="N66" s="15">
        <v>694895</v>
      </c>
      <c r="O66" s="15">
        <v>622548</v>
      </c>
    </row>
    <row r="67" spans="1:15" x14ac:dyDescent="0.25">
      <c r="A67" s="36"/>
      <c r="B67" s="1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25">
      <c r="A68" s="36"/>
      <c r="B68" s="13" t="s">
        <v>104</v>
      </c>
      <c r="C68" s="14">
        <v>492304</v>
      </c>
      <c r="D68" s="14">
        <v>1420125</v>
      </c>
      <c r="E68" s="14">
        <v>640619</v>
      </c>
      <c r="F68" s="14">
        <v>1146049</v>
      </c>
      <c r="G68" s="14">
        <v>691653</v>
      </c>
      <c r="H68" s="14">
        <v>1035726</v>
      </c>
      <c r="I68" s="14">
        <v>656288</v>
      </c>
      <c r="J68" s="14">
        <v>822728</v>
      </c>
      <c r="K68" s="14">
        <v>713172</v>
      </c>
      <c r="L68" s="14">
        <v>722373</v>
      </c>
      <c r="M68" s="14">
        <v>682122</v>
      </c>
      <c r="N68" s="14">
        <v>784481</v>
      </c>
      <c r="O68" s="14">
        <v>641973</v>
      </c>
    </row>
    <row r="69" spans="1:15" x14ac:dyDescent="0.25">
      <c r="A69" s="36"/>
      <c r="B69" s="12"/>
      <c r="C69" s="15"/>
      <c r="D69" s="15"/>
      <c r="E69" s="15"/>
      <c r="F69" s="15"/>
      <c r="G69" s="15"/>
      <c r="H69" s="15"/>
      <c r="I69" s="15"/>
      <c r="J69" s="15"/>
      <c r="L69" s="15"/>
      <c r="M69" s="15"/>
      <c r="N69" s="15"/>
      <c r="O69" s="15"/>
    </row>
    <row r="70" spans="1:15" x14ac:dyDescent="0.25">
      <c r="B70" s="12" t="s">
        <v>105</v>
      </c>
      <c r="C70" s="15">
        <v>492304</v>
      </c>
      <c r="D70" s="15">
        <v>1420125</v>
      </c>
      <c r="E70" s="15">
        <v>640619</v>
      </c>
      <c r="F70" s="15">
        <v>1146049</v>
      </c>
      <c r="G70" s="15">
        <v>691653</v>
      </c>
      <c r="H70" s="15">
        <v>1035726</v>
      </c>
      <c r="I70" s="15">
        <v>656288</v>
      </c>
      <c r="J70" s="15">
        <v>822728</v>
      </c>
      <c r="K70" s="15">
        <v>713172</v>
      </c>
      <c r="L70" s="15">
        <v>722373</v>
      </c>
      <c r="M70" s="15">
        <v>682122</v>
      </c>
      <c r="N70" s="15">
        <v>784481</v>
      </c>
      <c r="O70" s="15">
        <v>641973</v>
      </c>
    </row>
    <row r="71" spans="1:15" x14ac:dyDescent="0.25">
      <c r="A71" s="36"/>
      <c r="B71" s="12"/>
      <c r="C71" s="15"/>
      <c r="D71" s="15"/>
      <c r="E71" s="15"/>
      <c r="F71" s="15"/>
      <c r="G71" s="15"/>
      <c r="H71" s="15"/>
      <c r="I71" s="15"/>
      <c r="J71" s="15"/>
      <c r="L71" s="15"/>
      <c r="M71" s="15"/>
      <c r="N71" s="15"/>
      <c r="O71" s="15"/>
    </row>
    <row r="72" spans="1:15" x14ac:dyDescent="0.25">
      <c r="A72" s="36"/>
      <c r="B72" s="13" t="s">
        <v>106</v>
      </c>
      <c r="C72" s="14">
        <v>435023</v>
      </c>
      <c r="D72" s="14">
        <v>303605</v>
      </c>
      <c r="E72" s="14">
        <v>214059</v>
      </c>
      <c r="F72" s="14">
        <v>325977</v>
      </c>
      <c r="G72" s="14">
        <v>201726</v>
      </c>
      <c r="H72" s="14">
        <v>297442</v>
      </c>
      <c r="I72" s="14">
        <v>413240</v>
      </c>
      <c r="J72" s="14">
        <v>377151</v>
      </c>
      <c r="K72" s="14">
        <v>296535</v>
      </c>
      <c r="L72" s="14">
        <v>319578</v>
      </c>
      <c r="M72" s="14">
        <v>253065</v>
      </c>
      <c r="N72" s="14">
        <v>364695</v>
      </c>
      <c r="O72" s="14">
        <v>352721</v>
      </c>
    </row>
    <row r="73" spans="1:15" x14ac:dyDescent="0.25">
      <c r="A73" s="36"/>
      <c r="B73" s="12"/>
      <c r="C73" s="15"/>
      <c r="D73" s="15"/>
      <c r="E73" s="15"/>
      <c r="F73" s="15"/>
      <c r="G73" s="15"/>
      <c r="H73" s="15"/>
      <c r="I73" s="15"/>
      <c r="J73" s="15"/>
      <c r="L73" s="15"/>
      <c r="M73" s="15"/>
      <c r="N73" s="15"/>
      <c r="O73" s="15"/>
    </row>
    <row r="74" spans="1:15" x14ac:dyDescent="0.25">
      <c r="B74" s="12" t="s">
        <v>107</v>
      </c>
      <c r="C74" s="15">
        <v>415324</v>
      </c>
      <c r="D74" s="15">
        <v>290605</v>
      </c>
      <c r="E74" s="15">
        <v>183162</v>
      </c>
      <c r="F74" s="15">
        <v>311192</v>
      </c>
      <c r="G74" s="15">
        <v>177678</v>
      </c>
      <c r="H74" s="15">
        <v>246944</v>
      </c>
      <c r="I74" s="15">
        <v>381907</v>
      </c>
      <c r="J74" s="15">
        <v>254913</v>
      </c>
      <c r="K74" s="15">
        <v>248458</v>
      </c>
      <c r="L74" s="15">
        <v>231968</v>
      </c>
      <c r="M74" s="15">
        <v>153970</v>
      </c>
      <c r="N74" s="15">
        <v>285518</v>
      </c>
      <c r="O74" s="15">
        <v>286098</v>
      </c>
    </row>
    <row r="75" spans="1:15" x14ac:dyDescent="0.25">
      <c r="B75" s="12" t="s">
        <v>108</v>
      </c>
      <c r="C75" s="15">
        <v>19699</v>
      </c>
      <c r="D75" s="15">
        <v>13000</v>
      </c>
      <c r="E75" s="15">
        <v>30897</v>
      </c>
      <c r="F75" s="15">
        <v>14785</v>
      </c>
      <c r="G75" s="15">
        <v>24048</v>
      </c>
      <c r="H75" s="15">
        <v>50498</v>
      </c>
      <c r="I75" s="15">
        <v>31333</v>
      </c>
      <c r="J75" s="15">
        <v>122238</v>
      </c>
      <c r="K75" s="15">
        <v>48077</v>
      </c>
      <c r="L75" s="15">
        <v>87610</v>
      </c>
      <c r="M75" s="15">
        <v>99095</v>
      </c>
      <c r="N75" s="15">
        <v>79177</v>
      </c>
      <c r="O75" s="15">
        <v>66623</v>
      </c>
    </row>
    <row r="76" spans="1:15" x14ac:dyDescent="0.25">
      <c r="A76" s="36"/>
      <c r="B76" s="12"/>
      <c r="C76" s="15"/>
      <c r="D76" s="15"/>
      <c r="E76" s="15"/>
      <c r="F76" s="15"/>
      <c r="G76" s="15"/>
      <c r="H76" s="15"/>
      <c r="I76" s="15"/>
      <c r="J76" s="15"/>
      <c r="L76" s="15"/>
      <c r="M76" s="15"/>
      <c r="N76" s="15"/>
      <c r="O76" s="15"/>
    </row>
    <row r="77" spans="1:15" x14ac:dyDescent="0.25">
      <c r="A77" s="36"/>
      <c r="B77" s="13" t="s">
        <v>109</v>
      </c>
      <c r="C77" s="14">
        <v>1436518</v>
      </c>
      <c r="D77" s="14">
        <v>1531643</v>
      </c>
      <c r="E77" s="14">
        <v>1404604</v>
      </c>
      <c r="F77" s="14">
        <v>1379459</v>
      </c>
      <c r="G77" s="14">
        <v>1769618</v>
      </c>
      <c r="H77" s="14">
        <v>2342367</v>
      </c>
      <c r="I77" s="14">
        <v>1743203</v>
      </c>
      <c r="J77" s="14">
        <v>3184514</v>
      </c>
      <c r="K77" s="14">
        <v>2895494</v>
      </c>
      <c r="L77" s="14">
        <v>2760404</v>
      </c>
      <c r="M77" s="14">
        <v>2546817</v>
      </c>
      <c r="N77" s="14">
        <v>2815106</v>
      </c>
      <c r="O77" s="14">
        <v>2353133</v>
      </c>
    </row>
    <row r="78" spans="1:15" x14ac:dyDescent="0.25">
      <c r="A78" s="36"/>
      <c r="B78" s="12"/>
      <c r="C78" s="15"/>
      <c r="D78" s="15"/>
      <c r="E78" s="15"/>
      <c r="F78" s="15"/>
      <c r="G78" s="15"/>
      <c r="H78" s="15"/>
      <c r="I78" s="15"/>
      <c r="J78" s="15"/>
      <c r="L78" s="15"/>
      <c r="M78" s="15"/>
      <c r="N78" s="15"/>
      <c r="O78" s="15"/>
    </row>
    <row r="79" spans="1:15" x14ac:dyDescent="0.25">
      <c r="B79" s="12" t="s">
        <v>110</v>
      </c>
      <c r="C79" s="15">
        <v>1436518</v>
      </c>
      <c r="D79" s="15">
        <v>1531643</v>
      </c>
      <c r="E79" s="15">
        <v>1404604</v>
      </c>
      <c r="F79" s="15">
        <v>1379459</v>
      </c>
      <c r="G79" s="15">
        <v>1769618</v>
      </c>
      <c r="H79" s="15">
        <v>2342367</v>
      </c>
      <c r="I79" s="15">
        <v>1743203</v>
      </c>
      <c r="J79" s="15">
        <v>3184514</v>
      </c>
      <c r="K79" s="15">
        <v>2895494</v>
      </c>
      <c r="L79" s="15">
        <v>2760404</v>
      </c>
      <c r="M79" s="15">
        <v>2546817</v>
      </c>
      <c r="N79" s="15">
        <v>2815106</v>
      </c>
      <c r="O79" s="15">
        <v>2353133</v>
      </c>
    </row>
    <row r="80" spans="1:15" x14ac:dyDescent="0.25">
      <c r="A80" s="36"/>
      <c r="B80" s="12"/>
      <c r="C80" s="15"/>
      <c r="D80" s="15"/>
      <c r="E80" s="15"/>
      <c r="F80" s="15"/>
      <c r="G80" s="15"/>
      <c r="H80" s="15"/>
      <c r="I80" s="15"/>
      <c r="J80" s="15"/>
      <c r="L80" s="15"/>
      <c r="M80" s="15"/>
      <c r="N80" s="15"/>
      <c r="O80" s="15"/>
    </row>
    <row r="81" spans="1:15" x14ac:dyDescent="0.25">
      <c r="A81" s="36"/>
      <c r="B81" s="13" t="s">
        <v>111</v>
      </c>
      <c r="C81" s="14">
        <v>272234</v>
      </c>
      <c r="D81" s="14">
        <v>314799</v>
      </c>
      <c r="E81" s="14">
        <v>308966</v>
      </c>
      <c r="F81" s="14">
        <v>380683</v>
      </c>
      <c r="G81" s="14">
        <v>324104</v>
      </c>
      <c r="H81" s="14">
        <v>426302</v>
      </c>
      <c r="I81" s="14">
        <v>444777</v>
      </c>
      <c r="J81" s="14">
        <v>412757</v>
      </c>
      <c r="K81" s="14">
        <v>582231</v>
      </c>
      <c r="L81" s="14">
        <v>601609</v>
      </c>
      <c r="M81" s="14">
        <v>819195</v>
      </c>
      <c r="N81" s="14">
        <v>1005186</v>
      </c>
      <c r="O81" s="14">
        <v>978919</v>
      </c>
    </row>
    <row r="82" spans="1:15" x14ac:dyDescent="0.25">
      <c r="A82" s="36"/>
      <c r="B82" s="12"/>
      <c r="C82" s="15"/>
      <c r="D82" s="15"/>
      <c r="E82" s="15"/>
      <c r="F82" s="15"/>
      <c r="G82" s="15"/>
      <c r="H82" s="15"/>
      <c r="I82" s="15"/>
      <c r="J82" s="15"/>
      <c r="L82" s="15"/>
      <c r="M82" s="15"/>
      <c r="N82" s="15"/>
      <c r="O82" s="15"/>
    </row>
    <row r="83" spans="1:15" x14ac:dyDescent="0.25">
      <c r="B83" s="12" t="s">
        <v>112</v>
      </c>
      <c r="C83" s="15">
        <v>272234</v>
      </c>
      <c r="D83" s="15">
        <v>314799</v>
      </c>
      <c r="E83" s="15">
        <v>308966</v>
      </c>
      <c r="F83" s="15">
        <v>380683</v>
      </c>
      <c r="G83" s="15">
        <v>324104</v>
      </c>
      <c r="H83" s="15">
        <v>426302</v>
      </c>
      <c r="I83" s="15">
        <v>444777</v>
      </c>
      <c r="J83" s="15">
        <v>412757</v>
      </c>
      <c r="K83" s="15">
        <v>582231</v>
      </c>
      <c r="L83" s="15">
        <v>601609</v>
      </c>
      <c r="M83" s="15">
        <v>819195</v>
      </c>
      <c r="N83" s="15">
        <v>1005186</v>
      </c>
      <c r="O83" s="15">
        <v>978919</v>
      </c>
    </row>
    <row r="84" spans="1:15" x14ac:dyDescent="0.25">
      <c r="A84" s="36"/>
      <c r="B84" s="12"/>
      <c r="C84" s="15"/>
      <c r="D84" s="15"/>
      <c r="E84" s="15"/>
      <c r="F84" s="15"/>
      <c r="G84" s="15"/>
      <c r="H84" s="15"/>
      <c r="I84" s="15"/>
      <c r="J84" s="15"/>
      <c r="L84" s="15"/>
      <c r="M84" s="15"/>
      <c r="N84" s="15"/>
      <c r="O84" s="15"/>
    </row>
    <row r="85" spans="1:15" x14ac:dyDescent="0.25">
      <c r="A85" s="36"/>
      <c r="B85" s="13" t="s">
        <v>113</v>
      </c>
      <c r="C85" s="14">
        <v>2057540</v>
      </c>
      <c r="D85" s="14">
        <v>2756527</v>
      </c>
      <c r="E85" s="14">
        <v>4167642</v>
      </c>
      <c r="F85" s="14">
        <v>4156199</v>
      </c>
      <c r="G85" s="14">
        <v>5156423</v>
      </c>
      <c r="H85" s="14">
        <v>5892745</v>
      </c>
      <c r="I85" s="14">
        <v>6951505</v>
      </c>
      <c r="J85" s="14">
        <v>6718933</v>
      </c>
      <c r="K85" s="14">
        <v>5636190</v>
      </c>
      <c r="L85" s="14">
        <v>5470638</v>
      </c>
      <c r="M85" s="14">
        <v>6008962</v>
      </c>
      <c r="N85" s="14">
        <v>4716743</v>
      </c>
      <c r="O85" s="14">
        <v>4604355</v>
      </c>
    </row>
    <row r="86" spans="1:15" x14ac:dyDescent="0.25">
      <c r="A86" s="36"/>
      <c r="B86" s="12"/>
      <c r="C86" s="15"/>
      <c r="D86" s="15"/>
      <c r="E86" s="15"/>
      <c r="F86" s="15"/>
      <c r="G86" s="15"/>
      <c r="H86" s="15"/>
      <c r="I86" s="15"/>
      <c r="J86" s="15"/>
      <c r="L86" s="15"/>
      <c r="M86" s="15"/>
      <c r="N86" s="15"/>
      <c r="O86" s="15"/>
    </row>
    <row r="87" spans="1:15" x14ac:dyDescent="0.25">
      <c r="B87" s="12" t="s">
        <v>114</v>
      </c>
      <c r="C87" s="15">
        <v>2057540</v>
      </c>
      <c r="D87" s="15">
        <v>2756527</v>
      </c>
      <c r="E87" s="15">
        <v>4167642</v>
      </c>
      <c r="F87" s="15">
        <v>4156199</v>
      </c>
      <c r="G87" s="15">
        <v>5156423</v>
      </c>
      <c r="H87" s="15">
        <v>5892745</v>
      </c>
      <c r="I87" s="15">
        <v>6951505</v>
      </c>
      <c r="J87" s="15">
        <v>6718933</v>
      </c>
      <c r="K87" s="15">
        <v>5636190</v>
      </c>
      <c r="L87" s="15">
        <v>5470638</v>
      </c>
      <c r="M87" s="15">
        <v>6008962</v>
      </c>
      <c r="N87" s="15">
        <v>4716743</v>
      </c>
      <c r="O87" s="15">
        <v>4604355</v>
      </c>
    </row>
    <row r="88" spans="1:15" x14ac:dyDescent="0.25">
      <c r="A88" s="36"/>
      <c r="B88" s="12"/>
      <c r="C88" s="15"/>
      <c r="D88" s="15"/>
      <c r="E88" s="15"/>
      <c r="F88" s="15"/>
      <c r="G88" s="15"/>
      <c r="H88" s="15"/>
      <c r="I88" s="15"/>
      <c r="J88" s="15"/>
      <c r="L88" s="15"/>
      <c r="M88" s="15"/>
      <c r="N88" s="15"/>
      <c r="O88" s="15"/>
    </row>
    <row r="89" spans="1:15" x14ac:dyDescent="0.25">
      <c r="A89" s="36"/>
      <c r="B89" s="13" t="s">
        <v>115</v>
      </c>
      <c r="C89" s="14">
        <v>239199</v>
      </c>
      <c r="D89" s="14">
        <v>449264</v>
      </c>
      <c r="E89" s="14">
        <v>488409</v>
      </c>
      <c r="F89" s="14">
        <v>463968</v>
      </c>
      <c r="G89" s="14">
        <v>456230</v>
      </c>
      <c r="H89" s="14">
        <v>924922</v>
      </c>
      <c r="I89" s="14">
        <v>1464411</v>
      </c>
      <c r="J89" s="14">
        <v>1138981</v>
      </c>
      <c r="K89" s="14">
        <v>789596</v>
      </c>
      <c r="L89" s="14">
        <v>692620</v>
      </c>
      <c r="M89" s="14">
        <v>794069</v>
      </c>
      <c r="N89" s="14">
        <v>858723</v>
      </c>
      <c r="O89" s="14">
        <v>932435</v>
      </c>
    </row>
    <row r="90" spans="1:15" x14ac:dyDescent="0.25">
      <c r="A90" s="36"/>
      <c r="B90" s="12"/>
      <c r="C90" s="15"/>
      <c r="D90" s="15"/>
      <c r="E90" s="15"/>
      <c r="F90" s="15"/>
      <c r="G90" s="15"/>
      <c r="H90" s="15"/>
      <c r="I90" s="15"/>
      <c r="J90" s="15"/>
      <c r="L90" s="15"/>
      <c r="M90" s="15"/>
      <c r="N90" s="15"/>
      <c r="O90" s="15"/>
    </row>
    <row r="91" spans="1:15" x14ac:dyDescent="0.25">
      <c r="B91" s="12" t="s">
        <v>116</v>
      </c>
      <c r="C91" s="15">
        <v>239199</v>
      </c>
      <c r="D91" s="15">
        <v>449264</v>
      </c>
      <c r="E91" s="15">
        <v>488409</v>
      </c>
      <c r="F91" s="15">
        <v>463968</v>
      </c>
      <c r="G91" s="15">
        <v>456230</v>
      </c>
      <c r="H91" s="15">
        <v>924922</v>
      </c>
      <c r="I91" s="15">
        <v>1464411</v>
      </c>
      <c r="J91" s="15">
        <v>1138981</v>
      </c>
      <c r="K91" s="15">
        <v>789596</v>
      </c>
      <c r="L91" s="15">
        <v>692620</v>
      </c>
      <c r="M91" s="15">
        <v>794069</v>
      </c>
      <c r="N91" s="15">
        <v>858723</v>
      </c>
      <c r="O91" s="15">
        <v>932435</v>
      </c>
    </row>
    <row r="92" spans="1:15" x14ac:dyDescent="0.25">
      <c r="A92" s="36"/>
      <c r="B92" s="12"/>
      <c r="C92" s="15"/>
      <c r="D92" s="15"/>
      <c r="E92" s="15"/>
      <c r="F92" s="15"/>
      <c r="G92" s="15"/>
      <c r="H92" s="15"/>
      <c r="I92" s="15"/>
      <c r="J92" s="15"/>
      <c r="L92" s="15"/>
      <c r="M92" s="15"/>
      <c r="N92" s="15"/>
      <c r="O92" s="15"/>
    </row>
    <row r="93" spans="1:15" x14ac:dyDescent="0.25">
      <c r="A93" s="36"/>
      <c r="B93" s="13" t="s">
        <v>117</v>
      </c>
      <c r="C93" s="14">
        <v>297825</v>
      </c>
      <c r="D93" s="14">
        <v>373099</v>
      </c>
      <c r="E93" s="14">
        <v>379590</v>
      </c>
      <c r="F93" s="14">
        <v>363927</v>
      </c>
      <c r="G93" s="14">
        <v>1025544</v>
      </c>
      <c r="H93" s="14">
        <v>612390</v>
      </c>
      <c r="I93" s="14">
        <v>800992</v>
      </c>
      <c r="J93" s="14">
        <v>867645</v>
      </c>
      <c r="K93" s="14">
        <v>769857</v>
      </c>
      <c r="L93" s="14">
        <v>902623</v>
      </c>
      <c r="M93" s="14">
        <v>1099346</v>
      </c>
      <c r="N93" s="14">
        <v>1010270</v>
      </c>
      <c r="O93" s="14">
        <v>750555</v>
      </c>
    </row>
    <row r="94" spans="1:15" x14ac:dyDescent="0.25">
      <c r="A94" s="36"/>
      <c r="B94" s="12"/>
      <c r="C94" s="15"/>
      <c r="D94" s="15"/>
      <c r="E94" s="15"/>
      <c r="F94" s="15"/>
      <c r="G94" s="15"/>
      <c r="H94" s="15"/>
      <c r="I94" s="15"/>
      <c r="J94" s="15"/>
      <c r="L94" s="15"/>
      <c r="M94" s="15"/>
      <c r="N94" s="15"/>
      <c r="O94" s="15"/>
    </row>
    <row r="95" spans="1:15" x14ac:dyDescent="0.25">
      <c r="B95" s="12" t="s">
        <v>118</v>
      </c>
      <c r="C95" s="15">
        <v>297825</v>
      </c>
      <c r="D95" s="15">
        <v>373099</v>
      </c>
      <c r="E95" s="15">
        <v>379590</v>
      </c>
      <c r="F95" s="15">
        <v>363927</v>
      </c>
      <c r="G95" s="15">
        <v>1025544</v>
      </c>
      <c r="H95" s="15">
        <v>612390</v>
      </c>
      <c r="I95" s="15">
        <v>800992</v>
      </c>
      <c r="J95" s="15">
        <v>867645</v>
      </c>
      <c r="K95" s="15">
        <v>769857</v>
      </c>
      <c r="L95" s="15">
        <v>902623</v>
      </c>
      <c r="M95" s="15">
        <v>1099346</v>
      </c>
      <c r="N95" s="15">
        <v>1010270</v>
      </c>
      <c r="O95" s="15">
        <v>750555</v>
      </c>
    </row>
    <row r="96" spans="1:15" x14ac:dyDescent="0.25">
      <c r="A96" s="36"/>
      <c r="B96" s="12"/>
      <c r="C96" s="15"/>
      <c r="D96" s="15"/>
      <c r="E96" s="15"/>
      <c r="F96" s="15"/>
      <c r="G96" s="15"/>
      <c r="H96" s="15"/>
      <c r="I96" s="15"/>
      <c r="J96" s="15"/>
      <c r="L96" s="15"/>
      <c r="M96" s="15"/>
      <c r="N96" s="15"/>
      <c r="O96" s="15"/>
    </row>
    <row r="97" spans="1:15" x14ac:dyDescent="0.25">
      <c r="A97" s="36"/>
      <c r="B97" s="13" t="s">
        <v>119</v>
      </c>
      <c r="C97" s="14">
        <v>128527</v>
      </c>
      <c r="D97" s="14">
        <v>252441</v>
      </c>
      <c r="E97" s="14">
        <v>305869</v>
      </c>
      <c r="F97" s="14">
        <v>125463</v>
      </c>
      <c r="G97" s="14">
        <v>393986</v>
      </c>
      <c r="H97" s="14">
        <v>440865</v>
      </c>
      <c r="I97" s="14">
        <v>445866</v>
      </c>
      <c r="J97" s="14">
        <v>116913</v>
      </c>
      <c r="K97" s="14">
        <v>134925</v>
      </c>
      <c r="L97" s="14">
        <v>142024</v>
      </c>
      <c r="M97" s="14">
        <v>326332</v>
      </c>
      <c r="N97" s="14">
        <v>559617</v>
      </c>
      <c r="O97" s="14">
        <v>562591</v>
      </c>
    </row>
    <row r="98" spans="1:15" x14ac:dyDescent="0.25">
      <c r="A98" s="36"/>
      <c r="B98" s="12"/>
      <c r="C98" s="15"/>
      <c r="D98" s="15"/>
      <c r="E98" s="15"/>
      <c r="F98" s="15"/>
      <c r="G98" s="15"/>
      <c r="H98" s="15"/>
      <c r="I98" s="15"/>
      <c r="J98" s="15"/>
      <c r="L98" s="15"/>
      <c r="M98" s="15"/>
      <c r="N98" s="15"/>
      <c r="O98" s="15"/>
    </row>
    <row r="99" spans="1:15" x14ac:dyDescent="0.25">
      <c r="B99" s="12" t="s">
        <v>120</v>
      </c>
      <c r="C99" s="15">
        <v>128527</v>
      </c>
      <c r="D99" s="15">
        <v>252441</v>
      </c>
      <c r="E99" s="15">
        <v>305869</v>
      </c>
      <c r="F99" s="15">
        <v>125463</v>
      </c>
      <c r="G99" s="15">
        <v>393986</v>
      </c>
      <c r="H99" s="15">
        <v>440865</v>
      </c>
      <c r="I99" s="15">
        <v>445866</v>
      </c>
      <c r="J99" s="15">
        <v>116913</v>
      </c>
      <c r="K99" s="15">
        <v>134925</v>
      </c>
      <c r="L99" s="15">
        <v>142024</v>
      </c>
      <c r="M99" s="15">
        <v>326332</v>
      </c>
      <c r="N99" s="15">
        <v>559617</v>
      </c>
      <c r="O99" s="15">
        <v>562591</v>
      </c>
    </row>
    <row r="100" spans="1:15" x14ac:dyDescent="0.25">
      <c r="A100" s="36"/>
      <c r="B100" s="12"/>
      <c r="C100" s="15"/>
      <c r="D100" s="15"/>
      <c r="E100" s="15"/>
      <c r="F100" s="15"/>
      <c r="G100" s="15"/>
      <c r="H100" s="15"/>
      <c r="I100" s="15"/>
      <c r="J100" s="15"/>
      <c r="L100" s="15"/>
      <c r="M100" s="15"/>
      <c r="N100" s="15"/>
      <c r="O100" s="15"/>
    </row>
    <row r="101" spans="1:15" x14ac:dyDescent="0.25">
      <c r="A101" s="36"/>
      <c r="B101" s="13" t="s">
        <v>121</v>
      </c>
      <c r="C101" s="15"/>
      <c r="D101" s="15"/>
      <c r="E101" s="15"/>
      <c r="F101" s="15"/>
      <c r="G101" s="15"/>
      <c r="H101" s="15"/>
      <c r="I101" s="15"/>
      <c r="J101" s="15"/>
      <c r="L101" s="15"/>
      <c r="M101" s="15"/>
      <c r="N101" s="15"/>
      <c r="O101" s="15"/>
    </row>
    <row r="102" spans="1:15" x14ac:dyDescent="0.25">
      <c r="A102" s="36"/>
      <c r="B102" s="12"/>
      <c r="C102" s="15" t="s">
        <v>134</v>
      </c>
      <c r="D102" s="15"/>
      <c r="E102" s="15"/>
      <c r="F102" s="15"/>
      <c r="G102" s="15"/>
      <c r="H102" s="15"/>
      <c r="I102" s="15"/>
      <c r="J102" s="15"/>
      <c r="L102" s="15"/>
      <c r="M102" s="15"/>
      <c r="N102" s="15"/>
      <c r="O102" s="15"/>
    </row>
    <row r="103" spans="1:15" x14ac:dyDescent="0.25">
      <c r="A103" s="36"/>
      <c r="B103" s="12" t="s">
        <v>122</v>
      </c>
      <c r="C103" s="15"/>
      <c r="D103" s="15"/>
      <c r="E103" s="15"/>
      <c r="F103" s="15"/>
      <c r="G103" s="15"/>
      <c r="H103" s="15"/>
      <c r="I103" s="15"/>
      <c r="J103" s="15"/>
      <c r="L103" s="15"/>
      <c r="M103" s="15"/>
      <c r="N103" s="15"/>
      <c r="O103" s="15"/>
    </row>
    <row r="104" spans="1:15" x14ac:dyDescent="0.25">
      <c r="B104" s="12"/>
      <c r="C104" s="15"/>
      <c r="D104" s="15"/>
      <c r="E104" s="15"/>
      <c r="F104" s="15"/>
      <c r="G104" s="15"/>
      <c r="H104" s="15"/>
      <c r="I104" s="15"/>
      <c r="J104" s="15"/>
      <c r="L104" s="15"/>
      <c r="M104" s="15"/>
      <c r="N104" s="15"/>
      <c r="O104" s="15"/>
    </row>
    <row r="105" spans="1:15" x14ac:dyDescent="0.25">
      <c r="B105" s="16" t="s">
        <v>123</v>
      </c>
      <c r="C105" s="10">
        <v>10593947</v>
      </c>
      <c r="D105" s="10">
        <v>13818514</v>
      </c>
      <c r="E105" s="10">
        <v>14257689</v>
      </c>
      <c r="F105" s="10">
        <v>17127889</v>
      </c>
      <c r="G105" s="10">
        <v>20470786</v>
      </c>
      <c r="H105" s="10">
        <v>23707838</v>
      </c>
      <c r="I105" s="10">
        <v>26211660</v>
      </c>
      <c r="J105" s="10">
        <v>27684231</v>
      </c>
      <c r="K105" s="10">
        <v>26390456</v>
      </c>
      <c r="L105" s="10">
        <v>25080788</v>
      </c>
      <c r="M105" s="10">
        <v>26496256</v>
      </c>
      <c r="N105" s="10">
        <v>27517684</v>
      </c>
      <c r="O105" s="10">
        <v>26908008</v>
      </c>
    </row>
    <row r="106" spans="1:15" x14ac:dyDescent="0.25">
      <c r="B106" s="28" t="s">
        <v>144</v>
      </c>
      <c r="C106" s="64"/>
    </row>
    <row r="107" spans="1:15" x14ac:dyDescent="0.25">
      <c r="B107" s="28" t="s">
        <v>136</v>
      </c>
    </row>
    <row r="108" spans="1:15" x14ac:dyDescent="0.25">
      <c r="B108" s="28" t="s">
        <v>135</v>
      </c>
    </row>
    <row r="109" spans="1:15" x14ac:dyDescent="0.25">
      <c r="H109" s="35"/>
      <c r="I109" s="35"/>
    </row>
  </sheetData>
  <mergeCells count="2">
    <mergeCell ref="C5:M5"/>
    <mergeCell ref="C6:M6"/>
  </mergeCells>
  <hyperlinks>
    <hyperlink ref="B1" location="'Índice '!A1" display="Menú Principal" xr:uid="{00000000-0004-0000-0A00-000000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PORTADA </vt:lpstr>
      <vt:lpstr>Índice </vt:lpstr>
      <vt:lpstr>concepto </vt:lpstr>
      <vt:lpstr>SERIE </vt:lpstr>
      <vt:lpstr>% PIB </vt:lpstr>
      <vt:lpstr>% pub priv </vt:lpstr>
      <vt:lpstr>Producto  2</vt:lpstr>
      <vt:lpstr>Pública  2 </vt:lpstr>
      <vt:lpstr>Privado 2</vt:lpstr>
      <vt:lpstr>Sectores Inst </vt:lpstr>
      <vt:lpstr>Industria</vt:lpstr>
    </vt:vector>
  </TitlesOfParts>
  <Company>Banco Central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avinan</dc:creator>
  <cp:lastModifiedBy>Manuel Gonzalez-Astudillo</cp:lastModifiedBy>
  <dcterms:created xsi:type="dcterms:W3CDTF">2014-09-30T15:17:10Z</dcterms:created>
  <dcterms:modified xsi:type="dcterms:W3CDTF">2021-06-08T19:58:34Z</dcterms:modified>
</cp:coreProperties>
</file>