
<file path=[Content_Types].xml><?xml version="1.0" encoding="utf-8"?>
<Types xmlns="http://schemas.openxmlformats.org/package/2006/content-types">
  <Default Extension="bin" ContentType="application/vnd.ms-office.vbaProject"/>
  <Default Extension="jfif" ContentType="image/jpeg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x:workbook xmlns:x15ac="http://schemas.microsoft.com/office/spreadsheetml/2010/11/ac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xmlns:x="http://schemas.openxmlformats.org/spreadsheetml/2006/main" mc:Ignorable="x15 xr xr6 xr10 xr2">
  <x:fileVersion appName="xl" lastEdited="7" lowestEdited="7" rupBuild="28623" codeName="{499AFE36-ED4D-9D94-70EF-1DFAAA4259C6}"/>
  <x: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gram Files (x86)\Softech Consultores\Profit Plus - Administrativo 2KDoce Cliente\Generadores\"/>
    </mc:Choice>
  </mc:AlternateContent>
  <xr:revisionPtr revIDLastSave="0" documentId="13_ncr:1_{CEFD604F-FC2D-4292-8959-36B6DF4F0A83}" xr6:coauthVersionLast="47" xr6:coauthVersionMax="47" xr10:uidLastSave="{00000000-0000-0000-0000-000000000000}"/>
  <x:bookViews>
    <x:workbookView xWindow="-120" yWindow="-120" windowWidth="20730" windowHeight="11160" tabRatio="500" xr2:uid="{363A5BBF-6BEE-41B8-9D1D-886D7A9466A3}"/>
  </x:bookViews>
  <x:sheets>
    <x:sheet name="LISTA" sheetId="1" r:id="rId1"/>
    <x:sheet name="PEDIDO" sheetId="2" r:id="rId2"/>
    <x:sheet name="IMAGEN" sheetId="3" r:id="rId3"/>
  </x:sheets>
  <x:definedNames>
    <x:definedName name="ABR01014_">IMAGEN!$B$3</x:definedName>
    <x:definedName name="ABR01015_">IMAGEN!$B$1</x:definedName>
    <x:definedName name="ABR01016_">IMAGEN!$B$2</x:definedName>
    <x:definedName name="CODIGO">IMAGEN!$A$1:$A$3</x:definedName>
    <x:definedName name="IMAGENES">IMAGEN!$A$1:$B$3</x:definedName>
  </x:definedNames>
  <x:calcPr calcId="181029"/>
</x:workbook>
</file>

<file path=xl/calcChain.xml><?xml version="1.0" encoding="utf-8"?>
<calcChain xmlns="http://schemas.openxmlformats.org/spreadsheetml/2006/main">
  <c r="G1" i="2" l="1"/>
  <c r="G96" i="1"/>
</calcChain>
</file>

<file path=xl/sharedStrings.xml><?xml version="1.0" encoding="utf-8"?>
<sst xmlns="http://schemas.openxmlformats.org/spreadsheetml/2006/main" count="41" uniqueCount="33">
  <si>
    <t>CODIGO</t>
  </si>
  <si>
    <t>DESCRIPCION</t>
  </si>
  <si>
    <t>REFERENCIA</t>
  </si>
  <si>
    <t>MARCA</t>
  </si>
  <si>
    <t>PRECIO $</t>
  </si>
  <si>
    <t>STOCK</t>
  </si>
  <si>
    <t>SUPLIRES</t>
  </si>
  <si>
    <t>ABR01016</t>
  </si>
  <si>
    <t>ABR. CRUCETAS GM MALIBU,CAPRICE AUTOS  SUPLIRES</t>
  </si>
  <si>
    <t>351-24</t>
  </si>
  <si>
    <t>COVALCA</t>
  </si>
  <si>
    <t>ABR02003</t>
  </si>
  <si>
    <t>ABR. 1*13/16 - 2*3/4" =(36)    COVALCA</t>
  </si>
  <si>
    <t>CV-62036</t>
  </si>
  <si>
    <t>ABR02008</t>
  </si>
  <si>
    <t>ABR. 13/16"- 1*3/4 =(20)    COVALCA</t>
  </si>
  <si>
    <t>CV-62020</t>
  </si>
  <si>
    <t>TW</t>
  </si>
  <si>
    <t>PRO WIRE</t>
  </si>
  <si>
    <t>ALT01021</t>
  </si>
  <si>
    <t>ALTERNADOR NISSAN / HATCHBACK (PIO) 2.0 12V 65AMP           TW</t>
  </si>
  <si>
    <t>ALT-21621</t>
  </si>
  <si>
    <t>ALT01025</t>
  </si>
  <si>
    <t>ALTERNADOR NISSAN SENTRA B16  2.0L, TIIDA 1.8L 110AMP VERSA 1.8L, X-TRAIL  SIST MITSUBISHI    (0039-5468)     TW</t>
  </si>
  <si>
    <t>11343N</t>
  </si>
  <si>
    <t>ALT01048</t>
  </si>
  <si>
    <t>ALTERNADOR TOYOTA 4RUNNER 03'- 09', FORTUNER, KAVAC 4.0L, TACOMA 4.0L (2969-01ND,11139N) SIST DENSO      PRO WIRE</t>
  </si>
  <si>
    <t>27060-31020-PW</t>
  </si>
  <si>
    <t>PEDIDO</t>
  </si>
  <si>
    <t>IMAGEN</t>
  </si>
  <si>
    <t>ABR01015_</t>
  </si>
  <si>
    <t>ABR01016_</t>
  </si>
  <si>
    <t>ABR01014_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</si>
</sst>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u/>
      <sz val="10"/>
      <color theme="10"/>
      <name val="Arial"/>
      <family val="2"/>
    </font>
    <font>
      <sz val="10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8C8C8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>
      <alignment vertical="top"/>
    </xf>
    <xf numFmtId="0" fontId="4" fillId="0" borderId="0" applyNumberFormat="0" applyFill="0" applyBorder="0" applyAlignment="0" applyProtection="0">
      <alignment vertical="top"/>
    </xf>
  </cellStyleXfs>
  <cellXfs count="12">
    <xf numFmtId="0" fontId="0" fillId="0" borderId="0" xfId="0">
      <alignment vertical="top"/>
    </xf>
    <xf numFmtId="0" fontId="1" fillId="0" borderId="0" xfId="0" applyFont="1">
      <alignment vertical="top"/>
    </xf>
    <xf numFmtId="4" fontId="1" fillId="0" borderId="0" xfId="0" applyNumberFormat="1" applyFont="1">
      <alignment vertical="top"/>
    </xf>
    <xf numFmtId="0" fontId="0" fillId="2" borderId="1" xfId="0" applyFill="1" applyBorder="1">
      <alignment vertical="top"/>
    </xf>
    <xf numFmtId="0" fontId="3" fillId="2" borderId="1" xfId="0" applyFont="1" applyFill="1" applyBorder="1">
      <alignment vertical="top"/>
    </xf>
    <xf numFmtId="0" fontId="3" fillId="0" borderId="0" xfId="0" applyFont="1">
      <alignment vertical="top"/>
    </xf>
    <xf numFmtId="4" fontId="2" fillId="0" borderId="1" xfId="0" applyNumberFormat="1" applyFont="1" applyBorder="1">
      <alignment vertical="top"/>
    </xf>
    <xf numFmtId="0" fontId="4" fillId="0" borderId="0" xfId="1">
      <alignment vertical="top"/>
    </xf>
    <xf numFmtId="2" fontId="0" fillId="0" borderId="0" xfId="0" applyNumberFormat="1">
      <alignment vertical="top"/>
    </xf>
    <xf numFmtId="4" fontId="2" fillId="0" borderId="0" xfId="0" applyNumberFormat="1" applyFont="1">
      <alignment vertical="top"/>
    </xf>
    <xf numFmtId="0" fontId="0" fillId="0" borderId="2" xfId="0" applyBorder="1" applyAlignment="1">
      <alignment horizontal="center" vertical="center"/>
    </xf>
    <xf numFmtId="0" fontId="2" fillId="3" borderId="1" xfId="0" applyFont="1" applyFill="1" applyBorder="1">
      <alignment vertical="top"/>
    </xf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  <rgbColor rgb="00999999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fif"/><Relationship Id="rId2" Type="http://schemas.openxmlformats.org/officeDocument/2006/relationships/image" Target="../media/image3.jfif"/><Relationship Id="rId1" Type="http://schemas.openxmlformats.org/officeDocument/2006/relationships/image" Target="../media/image2.jfi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0</xdr:rowOff>
        </xdr:from>
        <xdr:to>
          <xdr:col>8</xdr:col>
          <xdr:colOff>1133475</xdr:colOff>
          <xdr:row>0</xdr:row>
          <xdr:rowOff>542925</xdr:rowOff>
        </xdr:to>
        <xdr:sp macro="" textlink="">
          <xdr:nvSpPr>
            <xdr:cNvPr id="1025" name="PROCESAR PEDIDO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V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PROCESAR PEDIDO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8</xdr:col>
      <xdr:colOff>0</xdr:colOff>
      <xdr:row>0</xdr:row>
      <xdr:rowOff>1778846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0896600" cy="177884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6</xdr:col>
      <xdr:colOff>9524</xdr:colOff>
      <xdr:row>0</xdr:row>
      <xdr:rowOff>1690924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0258424" cy="169092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202407</xdr:colOff>
      <xdr:row>1</xdr:row>
      <xdr:rowOff>57150</xdr:rowOff>
    </xdr:from>
    <xdr:to>
      <xdr:col>1</xdr:col>
      <xdr:colOff>2697957</xdr:colOff>
      <xdr:row>1</xdr:row>
      <xdr:rowOff>1885950</xdr:rowOff>
    </xdr:to>
    <xdr:pic>
      <xdr:nvPicPr>
        <xdr:cNvPr id="5" name="Imagen 4" title="ABR01016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407" y="1974056"/>
          <a:ext cx="2495550" cy="1828800"/>
        </a:xfrm>
        <a:prstGeom prst="rect">
          <a:avLst/>
        </a:prstGeom>
      </xdr:spPr>
    </xdr:pic>
    <xdr:clientData/>
  </xdr:twoCellAnchor>
  <xdr:twoCellAnchor>
    <xdr:from>
      <xdr:col>1</xdr:col>
      <xdr:colOff>261937</xdr:colOff>
      <xdr:row>2</xdr:row>
      <xdr:rowOff>69056</xdr:rowOff>
    </xdr:from>
    <xdr:to>
      <xdr:col>1</xdr:col>
      <xdr:colOff>2643187</xdr:colOff>
      <xdr:row>2</xdr:row>
      <xdr:rowOff>1983581</xdr:rowOff>
    </xdr:to>
    <xdr:pic>
      <xdr:nvPicPr>
        <xdr:cNvPr id="7" name="Imagen 6" title="ABR01014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1937" y="3962400"/>
          <a:ext cx="2381250" cy="1914525"/>
        </a:xfrm>
        <a:prstGeom prst="rect">
          <a:avLst/>
        </a:prstGeom>
      </xdr:spPr>
    </xdr:pic>
    <xdr:clientData/>
  </xdr:twoCellAnchor>
  <xdr:twoCellAnchor>
    <xdr:from>
      <xdr:col>1</xdr:col>
      <xdr:colOff>178593</xdr:colOff>
      <xdr:row>0</xdr:row>
      <xdr:rowOff>0</xdr:rowOff>
    </xdr:from>
    <xdr:to>
      <xdr:col>1</xdr:col>
      <xdr:colOff>2645568</xdr:colOff>
      <xdr:row>0</xdr:row>
      <xdr:rowOff>1847850</xdr:rowOff>
    </xdr:to>
    <xdr:pic>
      <xdr:nvPicPr>
        <xdr:cNvPr id="9" name="Imagen 8" title="ABR01015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8593" y="0"/>
          <a:ext cx="2466975" cy="184785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x:worksheet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0D001EC8-2A12-43C0-9E7C-390168E75E6D}" mc:Ignorable="x14ac xr xr2 xr3">
  <x:sheetPr codeName="Hoja1">
    <x:outlinePr summaryBelow="0" summaryRight="0"/>
    <x:pageSetUpPr autoPageBreaks="0"/>
  </x:sheetPr>
  <x:dimension ref="A1:H96"/>
  <x:sheetViews>
    <x:sheetView tabSelected="1" showOutlineSymbols="0" workbookViewId="0">
      <x:selection activeCell="J1" sqref="J1"/>
    </x:sheetView>
  </x:sheetViews>
  <x:sheetFormatPr baseColWidth="10" defaultRowHeight="12.75" customHeight="1" x14ac:dyDescent="0.2"/>
  <x:cols>
    <x:col min="1" max="1" width="13.28515625" customWidth="1"/>
    <x:col min="2" max="2" width="76.7109375" customWidth="1"/>
    <x:col min="3" max="3" width="17.85546875" customWidth="1"/>
    <x:col min="4" max="4" width="12.42578125" customWidth="1"/>
    <x:col min="5" max="5" width="11.5703125" customWidth="1"/>
    <x:col min="6" max="6" width="13.85546875" customWidth="1"/>
    <x:col min="7" max="7" width="8" customWidth="1"/>
    <x:col min="8" max="8" width="9.7109375" customWidth="1"/>
    <x:col min="9" max="9" width="17.140625" customWidth="1"/>
    <x:col min="10" max="257" width="6.85546875" customWidth="1"/>
  </x:cols>
  <x:sheetData>
    <x:row r="3">
      <x:c r="A3" t="str">
        <x:v>ALT01027                      </x:v>
      </x:c>
      <x:c r="B3" t="str">
        <x:v>ALTERNADOR FORD LASER 96´- 99´    SIST MITSUBISHI   PPA</x:v>
      </x:c>
      <x:c r="C3" t="str">
        <x:v>001   </x:v>
      </x:c>
      <x:c r="D3" t="str">
        <x:v>PPA</x:v>
      </x:c>
      <x:c r="E3" t="n">
        <x:v>14283000</x:v>
      </x:c>
      <x:c r="F3" t="n">
        <x:v>400000</x:v>
      </x:c>
      <x:c r="G3" t="n">
        <x:v>0</x:v>
      </x:c>
      <x:c r="H3" t="str">
        <x:v>ALT01027                      </x:v>
      </x:c>
    </x:row>
    <x:row r="4">
      <x:c r="A4" t="str">
        <x:v>ALT01038                      </x:v>
      </x:c>
      <x:c r="B4" t="str">
        <x:v>ALTERNADOR MITSUBISHI MX, MF, LANCER 1.6L/ HYUNDAI SONATA        PPA</x:v>
      </x:c>
      <x:c r="C4" t="str">
        <x:v>001   </x:v>
      </x:c>
      <x:c r="D4" t="str">
        <x:v>PPA</x:v>
      </x:c>
      <x:c r="E4" t="n">
        <x:v>12030000</x:v>
      </x:c>
      <x:c r="F4" t="n">
        <x:v>100000</x:v>
      </x:c>
      <x:c r="G4" t="n">
        <x:v>0</x:v>
      </x:c>
      <x:c r="H4" t="str">
        <x:v>ALT01038                      </x:v>
      </x:c>
    </x:row>
    <x:row r="5">
      <x:c r="A5" t="str">
        <x:v>ALT01039                      </x:v>
      </x:c>
      <x:c r="B5" t="str">
        <x:v>ALTERNADOR FIAT PALIO 1.3L, SIENA, FIRE 1.3-1.4L, UNO,         PPA</x:v>
      </x:c>
      <x:c r="C5" t="str">
        <x:v>001   </x:v>
      </x:c>
      <x:c r="D5" t="str">
        <x:v>PPA</x:v>
      </x:c>
      <x:c r="E5" t="n">
        <x:v>15733300</x:v>
      </x:c>
      <x:c r="F5" t="n">
        <x:v>0</x:v>
      </x:c>
      <x:c r="G5" t="n">
        <x:v>0</x:v>
      </x:c>
      <x:c r="H5" t="str">
        <x:v>ALT01039                      </x:v>
      </x:c>
    </x:row>
    <x:row r="6">
      <x:c r="A6" t="str">
        <x:v>ALT01041                      </x:v>
      </x:c>
      <x:c r="B6" t="str">
        <x:v>ALTERNADOR FORD FESTIVA AUTOMATICO/ KIA 1.3/  HYUNDAI ACCENT, EXCEL/  MITSUBISHI/ TURPIAL        PPA</x:v>
      </x:c>
      <x:c r="C6" t="str">
        <x:v>001   </x:v>
      </x:c>
      <x:c r="D6" t="str">
        <x:v>PPA</x:v>
      </x:c>
      <x:c r="E6" t="n">
        <x:v>12830000</x:v>
      </x:c>
      <x:c r="F6" t="n">
        <x:v>400000</x:v>
      </x:c>
      <x:c r="G6" t="n">
        <x:v>0</x:v>
      </x:c>
      <x:c r="H6" t="str">
        <x:v>ALT01041                      </x:v>
      </x:c>
    </x:row>
    <x:row r="7">
      <x:c r="A7" t="str">
        <x:v>ALT01042                      </x:v>
      </x:c>
      <x:c r="B7" t="str">
        <x:v>ALTERNADOR HONDA CIVIC 1.7L   01'- 05'  (CA-501)       PPA</x:v>
      </x:c>
      <x:c r="C7" t="str">
        <x:v>001   </x:v>
      </x:c>
      <x:c r="D7" t="str">
        <x:v>PPA</x:v>
      </x:c>
      <x:c r="E7" t="n">
        <x:v>14237000</x:v>
      </x:c>
      <x:c r="F7" t="n">
        <x:v>100000</x:v>
      </x:c>
      <x:c r="G7" t="n">
        <x:v>0</x:v>
      </x:c>
      <x:c r="H7" t="str">
        <x:v>ALT01042                      </x:v>
      </x:c>
    </x:row>
    <x:row r="8">
      <x:c r="A8" t="str">
        <x:v>ALT01044                      </x:v>
      </x:c>
      <x:c r="B8" t="str">
        <x:v>ALTERNADOR HYUNDAI ACCENT 1.5L, TIBURON 1.8L-2.0L, ELANTRA 4 CANAL (13702) SIST MANDO       PPA</x:v>
      </x:c>
      <x:c r="C8" t="str">
        <x:v>001   </x:v>
      </x:c>
      <x:c r="D8" t="str">
        <x:v>PPA</x:v>
      </x:c>
      <x:c r="E8" t="n">
        <x:v>17686000</x:v>
      </x:c>
      <x:c r="F8" t="n">
        <x:v>0</x:v>
      </x:c>
      <x:c r="G8" t="n">
        <x:v>0</x:v>
      </x:c>
      <x:c r="H8" t="str">
        <x:v>ALT01044                      </x:v>
      </x:c>
    </x:row>
    <x:row r="9">
      <x:c r="A9" t="str">
        <x:v>ALT01046                      </x:v>
      </x:c>
      <x:c r="B9" t="str">
        <x:v>ALTERNADOR MAZDA 6  2.3L SINCRONICO 02'- 08'  6C (A3TG0091A)  SIST MITSUBISHI      PPA</x:v>
      </x:c>
      <x:c r="C9" t="str">
        <x:v>001   </x:v>
      </x:c>
      <x:c r="D9" t="str">
        <x:v>PPA</x:v>
      </x:c>
      <x:c r="E9" t="n">
        <x:v>23200000</x:v>
      </x:c>
      <x:c r="F9" t="n">
        <x:v>0</x:v>
      </x:c>
      <x:c r="G9" t="n">
        <x:v>0</x:v>
      </x:c>
      <x:c r="H9" t="str">
        <x:v>ALT01046                      </x:v>
      </x:c>
    </x:row>
    <x:row r="10">
      <x:c r="A10" t="str">
        <x:v>ALT01047                      </x:v>
      </x:c>
      <x:c r="B10" t="str">
        <x:v>ALTERNADOR MAZDA 626   2.0L  L4  93'- 02'  (13445N, F32Z-10346-A) SIST MITSUBISHI       PPA</x:v>
      </x:c>
      <x:c r="C10" t="str">
        <x:v>001   </x:v>
      </x:c>
      <x:c r="D10" t="str">
        <x:v>PPA</x:v>
      </x:c>
      <x:c r="E10" t="n">
        <x:v>11277000</x:v>
      </x:c>
      <x:c r="F10" t="n">
        <x:v>0</x:v>
      </x:c>
      <x:c r="G10" t="n">
        <x:v>0</x:v>
      </x:c>
      <x:c r="H10" t="str">
        <x:v>ALT01047                      </x:v>
      </x:c>
    </x:row>
    <x:row r="11">
      <x:c r="A11" t="str">
        <x:v>ALT01050                      </x:v>
      </x:c>
      <x:c r="B11" t="str">
        <x:v>ALTERNADOR FIAT PALIO, SIENA, UNO 1.6L CURVO         PPA</x:v>
      </x:c>
      <x:c r="C11" t="str">
        <x:v>001   </x:v>
      </x:c>
      <x:c r="D11" t="str">
        <x:v>PPA</x:v>
      </x:c>
      <x:c r="E11" t="n">
        <x:v>12510000</x:v>
      </x:c>
      <x:c r="F11" t="n">
        <x:v>0</x:v>
      </x:c>
      <x:c r="G11" t="n">
        <x:v>0</x:v>
      </x:c>
      <x:c r="H11" t="str">
        <x:v>ALT01050                      </x:v>
      </x:c>
    </x:row>
    <x:row r="12">
      <x:c r="A12" t="str">
        <x:v>ALT01052                      </x:v>
      </x:c>
      <x:c r="B12" t="str">
        <x:v>ALTERNADOR FORD FOCUS 1.8-2.0L  98'- 05'  SINCRONICO SIST MARELLI  (21358N, 98AB10300DC)     PPA</x:v>
      </x:c>
      <x:c r="C12" t="str">
        <x:v>001   </x:v>
      </x:c>
      <x:c r="D12" t="str">
        <x:v>PPA</x:v>
      </x:c>
      <x:c r="E12" t="n">
        <x:v>16000000</x:v>
      </x:c>
      <x:c r="F12" t="n">
        <x:v>0</x:v>
      </x:c>
      <x:c r="G12" t="n">
        <x:v>0</x:v>
      </x:c>
      <x:c r="H12" t="str">
        <x:v>ALT01052                      </x:v>
      </x:c>
    </x:row>
    <x:row r="13">
      <x:c r="A13" t="str">
        <x:v>ALT01055                      </x:v>
      </x:c>
      <x:c r="B13" t="str">
        <x:v>ALTERNADOR MAZDA 323   90'- 91', ALLEGRO 91'/ FORD TRACER 91', ESCORT 91'  (A5T00877, F0CZ10346B)   SIST MITSUBISHI  PPA</x:v>
      </x:c>
      <x:c r="C13" t="str">
        <x:v>001   </x:v>
      </x:c>
      <x:c r="D13" t="str">
        <x:v>PPA</x:v>
      </x:c>
      <x:c r="E13" t="n">
        <x:v>12250000</x:v>
      </x:c>
      <x:c r="F13" t="n">
        <x:v>0</x:v>
      </x:c>
      <x:c r="G13" t="n">
        <x:v>0</x:v>
      </x:c>
      <x:c r="H13" t="str">
        <x:v>ALT01055                      </x:v>
      </x:c>
    </x:row>
    <x:row r="14">
      <x:c r="A14" t="str">
        <x:v>ALT01056                      </x:v>
      </x:c>
      <x:c r="B14" t="str">
        <x:v>ALTERNADOR RENAULT 11, 19, GALANT, CLIO 1.6L   (8200724786, 8200466744)      PPA</x:v>
      </x:c>
      <x:c r="C14" t="str">
        <x:v>001   </x:v>
      </x:c>
      <x:c r="D14" t="str">
        <x:v>PPA</x:v>
      </x:c>
      <x:c r="E14" t="n">
        <x:v>8830000</x:v>
      </x:c>
      <x:c r="F14" t="n">
        <x:v>0</x:v>
      </x:c>
      <x:c r="G14" t="n">
        <x:v>0</x:v>
      </x:c>
      <x:c r="H14" t="str">
        <x:v>ALT01056                      </x:v>
      </x:c>
    </x:row>
    <x:row r="15">
      <x:c r="A15" t="str">
        <x:v>ALT01057                      </x:v>
      </x:c>
      <x:c r="B15" t="str">
        <x:v>ALTERNADOR HONDA CIVIC 96'- 00' 1.6L  (31100PEJ004RM, AHGA24)  SIST MITSUBISHI        PPA</x:v>
      </x:c>
      <x:c r="C15" t="str">
        <x:v>001   </x:v>
      </x:c>
      <x:c r="D15" t="str">
        <x:v>PPA</x:v>
      </x:c>
      <x:c r="E15" t="n">
        <x:v>14200000</x:v>
      </x:c>
      <x:c r="F15" t="n">
        <x:v>0</x:v>
      </x:c>
      <x:c r="G15" t="n">
        <x:v>0</x:v>
      </x:c>
      <x:c r="H15" t="str">
        <x:v>ALT01057                      </x:v>
      </x:c>
    </x:row>
    <x:row r="16">
      <x:c r="A16" t="str">
        <x:v>ALT01058                      </x:v>
      </x:c>
      <x:c r="B16" t="str">
        <x:v>ALTERNADOR FORD EXPLORER 96'- 98'  4.0L  6CIL 4G  IR/IF  3PINES       PPA</x:v>
      </x:c>
      <x:c r="C16" t="str">
        <x:v>001   </x:v>
      </x:c>
      <x:c r="D16" t="str">
        <x:v>PPA</x:v>
      </x:c>
      <x:c r="E16" t="n">
        <x:v>16040000</x:v>
      </x:c>
      <x:c r="F16" t="n">
        <x:v>0</x:v>
      </x:c>
      <x:c r="G16" t="n">
        <x:v>0</x:v>
      </x:c>
      <x:c r="H16" t="str">
        <x:v>ALT01058                      </x:v>
      </x:c>
    </x:row>
    <x:row r="17">
      <x:c r="A17" t="str">
        <x:v>ALT01059                      </x:v>
      </x:c>
      <x:c r="B17" t="str">
        <x:v>ALTERNADOR GM TRAILBLAZER 02'- 06'   IR/IF 150AMP (AD44)  4 PINES        PPA</x:v>
      </x:c>
      <x:c r="C17" t="str">
        <x:v>001   </x:v>
      </x:c>
      <x:c r="D17" t="str">
        <x:v>PPA</x:v>
      </x:c>
      <x:c r="E17" t="n">
        <x:v>16040000</x:v>
      </x:c>
      <x:c r="F17" t="n">
        <x:v>200000</x:v>
      </x:c>
      <x:c r="G17" t="n">
        <x:v>0</x:v>
      </x:c>
      <x:c r="H17" t="str">
        <x:v>ALT01059                      </x:v>
      </x:c>
    </x:row>
    <x:row r="18">
      <x:c r="A18" t="str">
        <x:v>ALT01075                      </x:v>
      </x:c>
      <x:c r="B18" t="str">
        <x:v>ALTERNADOR TOYOTA STARLET 4 CANAL 93'- 99'  60AMP      PPA      SIST DENSO</x:v>
      </x:c>
      <x:c r="C18" t="str">
        <x:v>001   </x:v>
      </x:c>
      <x:c r="D18" t="str">
        <x:v>PPA</x:v>
      </x:c>
      <x:c r="E18" t="n">
        <x:v>11228000</x:v>
      </x:c>
      <x:c r="F18" t="n">
        <x:v>300000</x:v>
      </x:c>
      <x:c r="G18" t="n">
        <x:v>0</x:v>
      </x:c>
      <x:c r="H18" t="str">
        <x:v>ALT01075                      </x:v>
      </x:c>
    </x:row>
    <x:row r="19">
      <x:c r="A19" t="str">
        <x:v>ARR01051                      </x:v>
      </x:c>
      <x:c r="B19" t="str">
        <x:v>ARRQ. DAEWO CIELO, NUBIRA, LANOS SINCRONICO SIST BOSCH  (31223N, 31221N)     PPA</x:v>
      </x:c>
      <x:c r="C19" t="str">
        <x:v>001   </x:v>
      </x:c>
      <x:c r="D19" t="str">
        <x:v>PPA</x:v>
      </x:c>
      <x:c r="E19" t="n">
        <x:v>8150000</x:v>
      </x:c>
      <x:c r="F19" t="n">
        <x:v>0</x:v>
      </x:c>
      <x:c r="G19" t="n">
        <x:v>0</x:v>
      </x:c>
      <x:c r="H19" t="str">
        <x:v>ARR01051                      </x:v>
      </x:c>
    </x:row>
    <x:row r="20">
      <x:c r="A20" t="str">
        <x:v>AUT01036                      </x:v>
      </x:c>
      <x:c r="B20" t="str">
        <x:v>AUTOMATICO FORD ROJO TORNILLO DE COBRE HEAVY DUTY  (COCHINITO) (SW-31, SS588, ZM-401)         PPA</x:v>
      </x:c>
      <x:c r="C20" t="str">
        <x:v>001   </x:v>
      </x:c>
      <x:c r="D20" t="str">
        <x:v>PPA</x:v>
      </x:c>
      <x:c r="E20" t="n">
        <x:v>1211200</x:v>
      </x:c>
      <x:c r="F20" t="n">
        <x:v>0</x:v>
      </x:c>
      <x:c r="G20" t="n">
        <x:v>0</x:v>
      </x:c>
      <x:c r="H20" t="str">
        <x:v>AUT01036                      </x:v>
      </x:c>
    </x:row>
    <x:row r="21">
      <x:c r="A21" t="str">
        <x:v>AUT01052                      </x:v>
      </x:c>
      <x:c r="B21" t="str">
        <x:v>AUTOMATICO GM DAEWOO CIELO, LANOS, NUBIRA/ GM CORSA  SIST DELCO PG150     PPA</x:v>
      </x:c>
      <x:c r="C21" t="str">
        <x:v>001   </x:v>
      </x:c>
      <x:c r="D21" t="str">
        <x:v>PPA</x:v>
      </x:c>
      <x:c r="E21" t="n">
        <x:v>2550000</x:v>
      </x:c>
      <x:c r="F21" t="n">
        <x:v>700000</x:v>
      </x:c>
      <x:c r="G21" t="n">
        <x:v>0</x:v>
      </x:c>
      <x:c r="H21" t="str">
        <x:v>AUT01052                      </x:v>
      </x:c>
    </x:row>
    <x:row r="22">
      <x:c r="A22" t="str">
        <x:v>BOB01004                      </x:v>
      </x:c>
      <x:c r="B22" t="str">
        <x:v>BOBINA IGN. CHRYSLER,JEEP CHEROKKE, DODGE RAM (PIN REDONDO)(HJ2501, IC-251)         PPA</x:v>
      </x:c>
      <x:c r="C22" t="str">
        <x:v>001   </x:v>
      </x:c>
      <x:c r="D22" t="str">
        <x:v>PPA</x:v>
      </x:c>
      <x:c r="E22" t="n">
        <x:v>3647000</x:v>
      </x:c>
      <x:c r="F22" t="n">
        <x:v>0</x:v>
      </x:c>
      <x:c r="G22" t="n">
        <x:v>0</x:v>
      </x:c>
      <x:c r="H22" t="str">
        <x:v>BOB01004                      </x:v>
      </x:c>
    </x:row>
    <x:row r="23">
      <x:c r="A23" t="str">
        <x:v>BOB01591                      </x:v>
      </x:c>
      <x:c r="B23" t="str">
        <x:v>BOBINA IGN. RENAULT/ SYMBOL/ MEGANE, NISSAN SENTRA 01'- 06'    (8200405098, 7700875000)          PPA</x:v>
      </x:c>
      <x:c r="C23" t="str">
        <x:v>001   </x:v>
      </x:c>
      <x:c r="D23" t="str">
        <x:v>PPA</x:v>
      </x:c>
      <x:c r="E23" t="n">
        <x:v>4490000</x:v>
      </x:c>
      <x:c r="F23" t="n">
        <x:v>2300000</x:v>
      </x:c>
      <x:c r="G23" t="n">
        <x:v>0</x:v>
      </x:c>
      <x:c r="H23" t="str">
        <x:v>BOB01591                      </x:v>
      </x:c>
    </x:row>
    <x:row r="24">
      <x:c r="A24" t="str">
        <x:v>BOB01599                      </x:v>
      </x:c>
      <x:c r="B24" t="str">
        <x:v>BOBINA IGN. FORD EXPLORER EDDIE BAUER, FX4, F350-150, MUSTANG MOTOR 4.6-5.4  8CIL  (3L3E-12A366-CA, IC-10048)    PPA</x:v>
      </x:c>
      <x:c r="C24" t="str">
        <x:v>001   </x:v>
      </x:c>
      <x:c r="D24" t="str">
        <x:v>PPA</x:v>
      </x:c>
      <x:c r="E24" t="n">
        <x:v>1500000</x:v>
      </x:c>
      <x:c r="F24" t="n">
        <x:v>0</x:v>
      </x:c>
      <x:c r="G24" t="n">
        <x:v>0</x:v>
      </x:c>
      <x:c r="H24" t="str">
        <x:v>BOB01599                      </x:v>
      </x:c>
    </x:row>
    <x:row r="25">
      <x:c r="A25" t="str">
        <x:v>BOB01614                      </x:v>
      </x:c>
      <x:c r="B25" t="str">
        <x:v>BOBINA IGN. VOLKSWAGEN FOX, CROSSFOX, SPACE FOX, BORA  (41004, UF277)    PPA</x:v>
      </x:c>
      <x:c r="C25" t="str">
        <x:v>001   </x:v>
      </x:c>
      <x:c r="D25" t="str">
        <x:v>PPA</x:v>
      </x:c>
      <x:c r="E25" t="n">
        <x:v>6436000</x:v>
      </x:c>
      <x:c r="F25" t="n">
        <x:v>800000</x:v>
      </x:c>
      <x:c r="G25" t="n">
        <x:v>0</x:v>
      </x:c>
      <x:c r="H25" t="str">
        <x:v>BOB01614                      </x:v>
      </x:c>
    </x:row>
    <x:row r="26">
      <x:c r="A26" t="str">
        <x:v>BOB01622                      </x:v>
      </x:c>
      <x:c r="B26" t="str">
        <x:v>BOBINA IGN. TOYOTA COROLLA 1.8L, CAMRY 98'- 03' FUEL INJECTION (UF386, 90919-02135, C861)   PPA</x:v>
      </x:c>
      <x:c r="C26" t="str">
        <x:v>001   </x:v>
      </x:c>
      <x:c r="D26" t="str">
        <x:v>PPA</x:v>
      </x:c>
      <x:c r="E26" t="n">
        <x:v>2190000</x:v>
      </x:c>
      <x:c r="F26" t="n">
        <x:v>2000000</x:v>
      </x:c>
      <x:c r="G26" t="n">
        <x:v>0</x:v>
      </x:c>
      <x:c r="H26" t="str">
        <x:v>BOB01622                      </x:v>
      </x:c>
    </x:row>
    <x:row r="27">
      <x:c r="A27" t="str">
        <x:v>BOB01623                      </x:v>
      </x:c>
      <x:c r="B27" t="str">
        <x:v>BOBINA IGN. CHERY CHERY QQ  4CIL  8 VALVE  (10-0130221150388, S11-3705110)   PPA</x:v>
      </x:c>
      <x:c r="C27" t="str">
        <x:v>001   </x:v>
      </x:c>
      <x:c r="D27" t="str">
        <x:v>PPA</x:v>
      </x:c>
      <x:c r="E27" t="n">
        <x:v>1360000</x:v>
      </x:c>
      <x:c r="F27" t="n">
        <x:v>0</x:v>
      </x:c>
      <x:c r="G27" t="n">
        <x:v>0</x:v>
      </x:c>
      <x:c r="H27" t="str">
        <x:v>BOB01623                      </x:v>
      </x:c>
    </x:row>
    <x:row r="28">
      <x:c r="A28" t="str">
        <x:v>BOB01625                      </x:v>
      </x:c>
      <x:c r="B28" t="str">
        <x:v>BOBINA IGN. HYUNDAI ACCENT 1.5L  95'- 99' (27301-22050, 27301-22040, UF176, C581, IC40014)    PPA</x:v>
      </x:c>
      <x:c r="C28" t="str">
        <x:v>001   </x:v>
      </x:c>
      <x:c r="D28" t="str">
        <x:v>PPA</x:v>
      </x:c>
      <x:c r="E28" t="n">
        <x:v>5780000</x:v>
      </x:c>
      <x:c r="F28" t="n">
        <x:v>100000</x:v>
      </x:c>
      <x:c r="G28" t="n">
        <x:v>0</x:v>
      </x:c>
      <x:c r="H28" t="str">
        <x:v>BOB01625                      </x:v>
      </x:c>
    </x:row>
    <x:row r="29">
      <x:c r="A29" t="str">
        <x:v>BOB01630                      </x:v>
      </x:c>
      <x:c r="B29" t="str">
        <x:v>BOBINA IGN. HONDA ACCORD 3.0L, ACURA, CR-V  2.4L  02'- 09, PILOT, CIVIC 2.4L  02'- 11' (30520PWA007, C1581)        PPA</x:v>
      </x:c>
      <x:c r="C29" t="str">
        <x:v>001   </x:v>
      </x:c>
      <x:c r="D29" t="str">
        <x:v>PPA</x:v>
      </x:c>
      <x:c r="E29" t="n">
        <x:v>3385000</x:v>
      </x:c>
      <x:c r="F29" t="n">
        <x:v>0</x:v>
      </x:c>
      <x:c r="G29" t="n">
        <x:v>0</x:v>
      </x:c>
      <x:c r="H29" t="str">
        <x:v>BOB01630                      </x:v>
      </x:c>
    </x:row>
    <x:row r="30">
      <x:c r="A30" t="str">
        <x:v>BOB01631                      </x:v>
      </x:c>
      <x:c r="B30" t="str">
        <x:v>BOBINA IGN. HONDA CIVIC 1.3L 03'- 05', FIT L13-15A 03’- 08‘ DELANTERAS (1788373, 30520PWA003)        PPA</x:v>
      </x:c>
      <x:c r="C30" t="str">
        <x:v>001   </x:v>
      </x:c>
      <x:c r="D30" t="str">
        <x:v>PPA</x:v>
      </x:c>
      <x:c r="E30" t="n">
        <x:v>2700000</x:v>
      </x:c>
      <x:c r="F30" t="n">
        <x:v>700000</x:v>
      </x:c>
      <x:c r="G30" t="n">
        <x:v>0</x:v>
      </x:c>
      <x:c r="H30" t="str">
        <x:v>BOB01631                      </x:v>
      </x:c>
    </x:row>
    <x:row r="31">
      <x:c r="A31" t="str">
        <x:v>BOB01632                      </x:v>
      </x:c>
      <x:c r="B31" t="str">
        <x:v>BOBINA IGN. HONDA CIVIC 1.3L 03'- 11'   (1788372, UF374, 30521PWA003)        PPA</x:v>
      </x:c>
      <x:c r="C31" t="str">
        <x:v>001   </x:v>
      </x:c>
      <x:c r="D31" t="str">
        <x:v>PPA</x:v>
      </x:c>
      <x:c r="E31" t="n">
        <x:v>2700000</x:v>
      </x:c>
      <x:c r="F31" t="n">
        <x:v>1000000</x:v>
      </x:c>
      <x:c r="G31" t="n">
        <x:v>0</x:v>
      </x:c>
      <x:c r="H31" t="str">
        <x:v>BOB01632                      </x:v>
      </x:c>
    </x:row>
    <x:row r="32">
      <x:c r="A32" t="str">
        <x:v>BOB01645                      </x:v>
      </x:c>
      <x:c r="B32" t="str">
        <x:v>BOBINA IGN. HONDA CIVIC 1.5L  92'- 00', ACCORD 90'- 98', CR-V   97'- 01' (AJ-002-08, 30510-PT2-006)                  PPA</x:v>
      </x:c>
      <x:c r="C32" t="str">
        <x:v>001   </x:v>
      </x:c>
      <x:c r="D32" t="str">
        <x:v>PPA</x:v>
      </x:c>
      <x:c r="E32" t="n">
        <x:v>2190000</x:v>
      </x:c>
      <x:c r="F32" t="n">
        <x:v>0</x:v>
      </x:c>
      <x:c r="G32" t="n">
        <x:v>0</x:v>
      </x:c>
      <x:c r="H32" t="str">
        <x:v>BOB01645                      </x:v>
      </x:c>
    </x:row>
    <x:row r="33">
      <x:c r="A33" t="str">
        <x:v>BOB01646                      </x:v>
      </x:c>
      <x:c r="B33" t="str">
        <x:v>BOBINA IGN. FORD FUSION  3.0L  06'- 12', ESCAPE 6CIL 09'- 10' (DG-514, C-1651, 6E5Z-12029-BA)               PPA</x:v>
      </x:c>
      <x:c r="C33" t="str">
        <x:v>001   </x:v>
      </x:c>
      <x:c r="D33" t="str">
        <x:v>PPA</x:v>
      </x:c>
      <x:c r="E33" t="n">
        <x:v>2915000</x:v>
      </x:c>
      <x:c r="F33" t="n">
        <x:v>1100000</x:v>
      </x:c>
      <x:c r="G33" t="n">
        <x:v>0</x:v>
      </x:c>
      <x:c r="H33" t="str">
        <x:v>BOB01646                      </x:v>
      </x:c>
    </x:row>
    <x:row r="34">
      <x:c r="A34" t="str">
        <x:v>BOB01647                      </x:v>
      </x:c>
      <x:c r="B34" t="str">
        <x:v>BOBINA IGN. HONDA ACCORD 2.2L-2.3L  96'- 02' (UF-203, 5862071980)                    PPA</x:v>
      </x:c>
      <x:c r="C34" t="str">
        <x:v>001   </x:v>
      </x:c>
      <x:c r="D34" t="str">
        <x:v>PPA</x:v>
      </x:c>
      <x:c r="E34" t="n">
        <x:v>1981000</x:v>
      </x:c>
      <x:c r="F34" t="n">
        <x:v>600000</x:v>
      </x:c>
      <x:c r="G34" t="n">
        <x:v>0</x:v>
      </x:c>
      <x:c r="H34" t="str">
        <x:v>BOB01647                      </x:v>
      </x:c>
    </x:row>
    <x:row r="35">
      <x:c r="A35" t="str">
        <x:v>BOB01648                      </x:v>
      </x:c>
      <x:c r="B35" t="str">
        <x:v>BOBINA IGN. FORD LASER 95'- 98/ MAZDA 323  94'- 98'' CARBURADOS  (H3T03273, 10-071)            PPA</x:v>
      </x:c>
      <x:c r="C35" t="str">
        <x:v>001   </x:v>
      </x:c>
      <x:c r="D35" t="str">
        <x:v>PPA</x:v>
      </x:c>
      <x:c r="E35" t="n">
        <x:v>3116000</x:v>
      </x:c>
      <x:c r="F35" t="n">
        <x:v>100000</x:v>
      </x:c>
      <x:c r="G35" t="n">
        <x:v>0</x:v>
      </x:c>
      <x:c r="H35" t="str">
        <x:v>BOB01648                      </x:v>
      </x:c>
    </x:row>
    <x:row r="36">
      <x:c r="A36" t="str">
        <x:v>BOM03006                      </x:v>
      </x:c>
      <x:c r="B36" t="str">
        <x:v>BOMBA DE AGUA GM OPTRA DESING, ADVANCE 1.8L, ASTRA/ DAEWO NUBIRA 1.6  (24409355)      QP</x:v>
      </x:c>
      <x:c r="C36" t="str">
        <x:v>004   </x:v>
      </x:c>
      <x:c r="D36" t="str">
        <x:v>QP</x:v>
      </x:c>
      <x:c r="E36" t="n">
        <x:v>1946500</x:v>
      </x:c>
      <x:c r="F36" t="n">
        <x:v>0</x:v>
      </x:c>
      <x:c r="G36" t="n">
        <x:v>0</x:v>
      </x:c>
      <x:c r="H36" t="str">
        <x:v>BOM03006                      </x:v>
      </x:c>
    </x:row>
    <x:row r="37">
      <x:c r="A37" t="str">
        <x:v>BOM03007                      </x:v>
      </x:c>
      <x:c r="B37" t="str">
        <x:v>BOMBA DE AGUA GM SPARK/ DAEWOO, MATIZ (96518977, K-17400A60D02)                 QP</x:v>
      </x:c>
      <x:c r="C37" t="str">
        <x:v>004   </x:v>
      </x:c>
      <x:c r="D37" t="str">
        <x:v>QP</x:v>
      </x:c>
      <x:c r="E37" t="n">
        <x:v>2298800</x:v>
      </x:c>
      <x:c r="F37" t="n">
        <x:v>3800000</x:v>
      </x:c>
      <x:c r="G37" t="n">
        <x:v>0</x:v>
      </x:c>
      <x:c r="H37" t="str">
        <x:v>BOM03007                      </x:v>
      </x:c>
    </x:row>
    <x:row r="38">
      <x:c r="A38" t="str">
        <x:v>BOM03015                      </x:v>
      </x:c>
      <x:c r="B38" t="str">
        <x:v>BOMBA DE AGUA TOYOTA COROLLA NEW SENSATION 1.8 03-12   PPA</x:v>
      </x:c>
      <x:c r="C38" t="str">
        <x:v>001   </x:v>
      </x:c>
      <x:c r="D38" t="str">
        <x:v>PPA</x:v>
      </x:c>
      <x:c r="E38" t="n">
        <x:v>3450000</x:v>
      </x:c>
      <x:c r="F38" t="n">
        <x:v>200000</x:v>
      </x:c>
      <x:c r="G38" t="n">
        <x:v>0</x:v>
      </x:c>
      <x:c r="H38" t="str">
        <x:v>BOM03015                      </x:v>
      </x:c>
    </x:row>
    <x:row r="39">
      <x:c r="A39" t="str">
        <x:v>BOM06089                      </x:v>
      </x:c>
      <x:c r="B39" t="str">
        <x:v>BOMBA DE AGUA  MITSUBISHI SIGNO, LANCER CKI (GWM-54A, MD365087, 148-1540)                 PPA</x:v>
      </x:c>
      <x:c r="C39" t="str">
        <x:v>001   </x:v>
      </x:c>
      <x:c r="D39" t="str">
        <x:v>PPA</x:v>
      </x:c>
      <x:c r="E39" t="n">
        <x:v>2100000</x:v>
      </x:c>
      <x:c r="F39" t="n">
        <x:v>2300000</x:v>
      </x:c>
      <x:c r="G39" t="n">
        <x:v>0</x:v>
      </x:c>
      <x:c r="H39" t="str">
        <x:v>BOM06089                      </x:v>
      </x:c>
    </x:row>
    <x:row r="40">
      <x:c r="A40" t="str">
        <x:v>BOM06134                      </x:v>
      </x:c>
      <x:c r="B40" t="str">
        <x:v>BOMBA DE AGUA CHERY ARAUCA, QQ6, X1      QP</x:v>
      </x:c>
      <x:c r="C40" t="str">
        <x:v>004   </x:v>
      </x:c>
      <x:c r="D40" t="str">
        <x:v>QP</x:v>
      </x:c>
      <x:c r="E40" t="n">
        <x:v>2648000</x:v>
      </x:c>
      <x:c r="F40" t="n">
        <x:v>2900000</x:v>
      </x:c>
      <x:c r="G40" t="n">
        <x:v>0</x:v>
      </x:c>
      <x:c r="H40" t="str">
        <x:v>BOM06134                      </x:v>
      </x:c>
    </x:row>
    <x:row r="41">
      <x:c r="A41" t="str">
        <x:v>BOM06135                      </x:v>
      </x:c>
      <x:c r="B41" t="str">
        <x:v>BOMBA DE AGUA CHERY ORINOCO, TIGGO 2.0L, A520, TIUNA X5, H5       QP</x:v>
      </x:c>
      <x:c r="C41" t="str">
        <x:v>004   </x:v>
      </x:c>
      <x:c r="D41" t="str">
        <x:v>QP</x:v>
      </x:c>
      <x:c r="E41" t="n">
        <x:v>2300000</x:v>
      </x:c>
      <x:c r="F41" t="n">
        <x:v>2800000</x:v>
      </x:c>
      <x:c r="G41" t="n">
        <x:v>0</x:v>
      </x:c>
      <x:c r="H41" t="str">
        <x:v>BOM06135                      </x:v>
      </x:c>
    </x:row>
    <x:row r="42">
      <x:c r="A42" t="str">
        <x:v>BOM05029                      </x:v>
      </x:c>
      <x:c r="B42" t="str">
        <x:v>BOMBA GAS ELECT (PILA) CHRYSLER NEON, SEBRIN 96'- 99'     (E-5CA264)      PPA</x:v>
      </x:c>
      <x:c r="C42" t="str">
        <x:v>001   </x:v>
      </x:c>
      <x:c r="D42" t="str">
        <x:v>PPA</x:v>
      </x:c>
      <x:c r="E42" t="n">
        <x:v>2450000</x:v>
      </x:c>
      <x:c r="F42" t="n">
        <x:v>1600000</x:v>
      </x:c>
      <x:c r="G42" t="n">
        <x:v>0</x:v>
      </x:c>
      <x:c r="H42" t="str">
        <x:v>BOM05029                      </x:v>
      </x:c>
    </x:row>
    <x:row r="43">
      <x:c r="A43" t="str">
        <x:v>BOM05036                      </x:v>
      </x:c>
      <x:c r="B43" t="str">
        <x:v>BOMBA GAS ELECT (PILA) GM CAVALIER 95'- 99', BLAZER 98'- 00', CENTURY (CON RETORNO)(EP240R)     PPA</x:v>
      </x:c>
      <x:c r="C43" t="str">
        <x:v>001   </x:v>
      </x:c>
      <x:c r="D43" t="str">
        <x:v>PPA</x:v>
      </x:c>
      <x:c r="E43" t="n">
        <x:v>1260000</x:v>
      </x:c>
      <x:c r="F43" t="n">
        <x:v>0</x:v>
      </x:c>
      <x:c r="G43" t="n">
        <x:v>0</x:v>
      </x:c>
      <x:c r="H43" t="str">
        <x:v>BOM05036                      </x:v>
      </x:c>
    </x:row>
    <x:row r="44">
      <x:c r="A44" t="str">
        <x:v>BOM05043                      </x:v>
      </x:c>
      <x:c r="B44" t="str">
        <x:v>BOMBA GAS ELECT (PILA) DODGE RAM 1500, 2500, 3500 96'- 97'  120L/H ( FILTRO+ MANGUERA) (P74109, E7074M)      PPA</x:v>
      </x:c>
      <x:c r="C44" t="str">
        <x:v>001   </x:v>
      </x:c>
      <x:c r="D44" t="str">
        <x:v>PPA</x:v>
      </x:c>
      <x:c r="E44" t="n">
        <x:v>5660000</x:v>
      </x:c>
      <x:c r="F44" t="n">
        <x:v>400000</x:v>
      </x:c>
      <x:c r="G44" t="n">
        <x:v>0</x:v>
      </x:c>
      <x:c r="H44" t="str">
        <x:v>BOM05043                      </x:v>
      </x:c>
    </x:row>
    <x:row r="45">
      <x:c r="A45" t="str">
        <x:v>BOM05048                      </x:v>
      </x:c>
      <x:c r="B45" t="str">
        <x:v>BOMBA GAS ELECT (PILA) NISSAN FRONTIER D21  2.4L M: KA24E, NISSAN TSURU 1.6L B13  110L/H  (17042-51201)       PPA</x:v>
      </x:c>
      <x:c r="C45" t="str">
        <x:v>001   </x:v>
      </x:c>
      <x:c r="D45" t="str">
        <x:v>PPA</x:v>
      </x:c>
      <x:c r="E45" t="n">
        <x:v>1700000</x:v>
      </x:c>
      <x:c r="F45" t="n">
        <x:v>500000</x:v>
      </x:c>
      <x:c r="G45" t="n">
        <x:v>0</x:v>
      </x:c>
      <x:c r="H45" t="str">
        <x:v>BOM05048                      </x:v>
      </x:c>
    </x:row>
    <x:row r="46">
      <x:c r="A46" t="str">
        <x:v>BOM06133                      </x:v>
      </x:c>
      <x:c r="B46" t="str">
        <x:v>BOMBA GAS ELECT COMPLETA (MODULO) RENAULT LOGAN 11'- 13', SANDERO, DUSTER 1 PICO (8200307403, 903608)        RENAULT</x:v>
      </x:c>
      <x:c r="C46" t="str">
        <x:v>001   </x:v>
      </x:c>
      <x:c r="D46" t="str">
        <x:v>RENAULT</x:v>
      </x:c>
      <x:c r="E46" t="n">
        <x:v>6873000</x:v>
      </x:c>
      <x:c r="F46" t="n">
        <x:v>3800000</x:v>
      </x:c>
      <x:c r="G46" t="n">
        <x:v>0</x:v>
      </x:c>
      <x:c r="H46" t="str">
        <x:v>BOM06133                      </x:v>
      </x:c>
    </x:row>
    <x:row r="47">
      <x:c r="A47" t="str">
        <x:v>BOM06141                      </x:v>
      </x:c>
      <x:c r="B47" t="str">
        <x:v>BOMBA GAS ELECT COMPLETA (MODULO) VOLKSWAGEN BORA, FOX, SPACEFOX, CROSSFOX, POLO          VOLKSWAGEN</x:v>
      </x:c>
      <x:c r="C47" t="str">
        <x:v>001   </x:v>
      </x:c>
      <x:c r="D47" t="str">
        <x:v>VOLKSWAGEN</x:v>
      </x:c>
      <x:c r="E47" t="n">
        <x:v>4489000</x:v>
      </x:c>
      <x:c r="F47" t="n">
        <x:v>200000</x:v>
      </x:c>
      <x:c r="G47" t="n">
        <x:v>0</x:v>
      </x:c>
      <x:c r="H47" t="str">
        <x:v>BOM06141                      </x:v>
      </x:c>
    </x:row>
    <x:row r="48">
      <x:c r="A48" t="str">
        <x:v>CAB03121                      </x:v>
      </x:c>
      <x:c r="B48" t="str">
        <x:v>CABLE DE BUJIA GM OPTRA DESING 07´- 10´ (SET 4 CHUPONES)        PPA</x:v>
      </x:c>
      <x:c r="C48" t="str">
        <x:v>001   </x:v>
      </x:c>
      <x:c r="D48" t="str">
        <x:v>PPA</x:v>
      </x:c>
      <x:c r="E48" t="n">
        <x:v>1198000</x:v>
      </x:c>
      <x:c r="F48" t="n">
        <x:v>1400000</x:v>
      </x:c>
      <x:c r="G48" t="n">
        <x:v>0</x:v>
      </x:c>
      <x:c r="H48" t="str">
        <x:v>CAB03121                      </x:v>
      </x:c>
    </x:row>
    <x:row r="49">
      <x:c r="A49" t="str">
        <x:v>CAB03147                      </x:v>
      </x:c>
      <x:c r="B49" t="str">
        <x:v>CABLE DE BUJIA TOYOTA HILUX M: 2.4L 22R CARBURADO  95'- 02', 4RUNNER 93'- 95' 4 CIL (55907, 5409)          PPA</x:v>
      </x:c>
      <x:c r="C49" t="str">
        <x:v>001   </x:v>
      </x:c>
      <x:c r="D49" t="str">
        <x:v>PPA</x:v>
      </x:c>
      <x:c r="E49" t="n">
        <x:v>1617000</x:v>
      </x:c>
      <x:c r="F49" t="n">
        <x:v>100000</x:v>
      </x:c>
      <x:c r="G49" t="n">
        <x:v>0</x:v>
      </x:c>
      <x:c r="H49" t="str">
        <x:v>CAB03147                      </x:v>
      </x:c>
    </x:row>
    <x:row r="50">
      <x:c r="A50" t="str">
        <x:v>CAB03170                      </x:v>
      </x:c>
      <x:c r="B50" t="str">
        <x:v>CABLE DE BUJIA CORSA TODOS, MONTANA 96'- 09', MERIVA, FIAT PALIO 1.8L SILICON 8MM      PPA</x:v>
      </x:c>
      <x:c r="C50" t="str">
        <x:v>001   </x:v>
      </x:c>
      <x:c r="D50" t="str">
        <x:v>PPA</x:v>
      </x:c>
      <x:c r="E50" t="n">
        <x:v>1510000</x:v>
      </x:c>
      <x:c r="F50" t="n">
        <x:v>0</x:v>
      </x:c>
      <x:c r="G50" t="n">
        <x:v>0</x:v>
      </x:c>
      <x:c r="H50" t="str">
        <x:v>CAB03170                      </x:v>
      </x:c>
    </x:row>
    <x:row r="51">
      <x:c r="A51" t="str">
        <x:v>CAB04099                      </x:v>
      </x:c>
      <x:c r="B51" t="str">
        <x:v>CABLE DE BUJIA FIESTA 1.6L BALITA  96'-01' SILICON 8MM     PPA</x:v>
      </x:c>
      <x:c r="C51" t="str">
        <x:v>001   </x:v>
      </x:c>
      <x:c r="D51" t="str">
        <x:v>PPA</x:v>
      </x:c>
      <x:c r="E51" t="n">
        <x:v>2000000</x:v>
      </x:c>
      <x:c r="F51" t="n">
        <x:v>2000000</x:v>
      </x:c>
      <x:c r="G51" t="n">
        <x:v>0</x:v>
      </x:c>
      <x:c r="H51" t="str">
        <x:v>CAB04099                      </x:v>
      </x:c>
    </x:row>
    <x:row r="52">
      <x:c r="A52" t="str">
        <x:v>CAB04119                      </x:v>
      </x:c>
      <x:c r="B52" t="str">
        <x:v>CABLE DE BUJIA FORD FUSION, SCAPE 06´- 13´ (SET 6 CHUPONES DE BOBINA)(CPBK296)           PPA</x:v>
      </x:c>
      <x:c r="C52" t="str">
        <x:v>001   </x:v>
      </x:c>
      <x:c r="D52" t="str">
        <x:v>PPA</x:v>
      </x:c>
      <x:c r="E52" t="n">
        <x:v>1150000</x:v>
      </x:c>
      <x:c r="F52" t="n">
        <x:v>1300000</x:v>
      </x:c>
      <x:c r="G52" t="n">
        <x:v>0</x:v>
      </x:c>
      <x:c r="H52" t="str">
        <x:v>CAB04119                      </x:v>
      </x:c>
    </x:row>
    <x:row r="53">
      <x:c r="A53" t="str">
        <x:v>CAP39063                      </x:v>
      </x:c>
      <x:c r="B53" t="str">
        <x:v>SENSOR RETROCESO GM AVEO, OPTRA, SPARK/ DAEWO CIELO, NUBIRA, LANOS  (90245033, 88923443, 1S5192)      PORTER</x:v>
      </x:c>
      <x:c r="C53" t="str">
        <x:v>001   </x:v>
      </x:c>
      <x:c r="D53" t="str">
        <x:v>PORTER</x:v>
      </x:c>
      <x:c r="E53" t="n">
        <x:v>436000</x:v>
      </x:c>
      <x:c r="F53" t="n">
        <x:v>-400000</x:v>
      </x:c>
      <x:c r="G53" t="n">
        <x:v>0</x:v>
      </x:c>
      <x:c r="H53" t="str">
        <x:v>CAP39063                      </x:v>
      </x:c>
    </x:row>
    <x:row r="54">
      <x:c r="A54" t="str">
        <x:v>CAP39089                      </x:v>
      </x:c>
      <x:c r="B54" t="str">
        <x:v>VALVULA IAC RENAULT CLIO, KANGOO, MEGANE 1.4L, LOGAN  (77001044401, 7700102539) 4 PINES         RENAULT</x:v>
      </x:c>
      <x:c r="C54" t="str">
        <x:v>001   </x:v>
      </x:c>
      <x:c r="D54" t="str">
        <x:v>RENAULT</x:v>
      </x:c>
      <x:c r="E54" t="n">
        <x:v>1080000</x:v>
      </x:c>
      <x:c r="F54" t="n">
        <x:v>2200000</x:v>
      </x:c>
      <x:c r="G54" t="n">
        <x:v>0</x:v>
      </x:c>
      <x:c r="H54" t="str">
        <x:v>CAP39089                      </x:v>
      </x:c>
    </x:row>
    <x:row r="55">
      <x:c r="A55" t="str">
        <x:v>CEP01033                      </x:v>
      </x:c>
      <x:c r="B55" t="str">
        <x:v>CEPILLO LIMPIAVIDRIO 16" BOOMERANG CUERPO SILICONA-SPOILER          SPRING</x:v>
      </x:c>
      <x:c r="C55" t="str">
        <x:v>001   </x:v>
      </x:c>
      <x:c r="D55" t="str">
        <x:v>SPRING</x:v>
      </x:c>
      <x:c r="E55" t="n">
        <x:v>240000</x:v>
      </x:c>
      <x:c r="F55" t="n">
        <x:v>0</x:v>
      </x:c>
      <x:c r="G55" t="n">
        <x:v>0</x:v>
      </x:c>
      <x:c r="H55" t="str">
        <x:v>CEP01033                      </x:v>
      </x:c>
    </x:row>
    <x:row r="56">
      <x:c r="A56" t="str">
        <x:v>CEP01040                      </x:v>
      </x:c>
      <x:c r="B56" t="str">
        <x:v>CEPILLO LIMPIAVIDRIO 19" BOOMERANG CUERPO SILICONA-SPOILER          SPRING</x:v>
      </x:c>
      <x:c r="C56" t="str">
        <x:v>001   </x:v>
      </x:c>
      <x:c r="D56" t="str">
        <x:v>SPRING</x:v>
      </x:c>
      <x:c r="E56" t="n">
        <x:v>240000</x:v>
      </x:c>
      <x:c r="F56" t="n">
        <x:v>-600000</x:v>
      </x:c>
      <x:c r="G56" t="n">
        <x:v>0</x:v>
      </x:c>
      <x:c r="H56" t="str">
        <x:v>CEP01040                      </x:v>
      </x:c>
    </x:row>
    <x:row r="57">
      <x:c r="A57" t="str">
        <x:v>CEP01048                      </x:v>
      </x:c>
      <x:c r="B57" t="str">
        <x:v>CEPILLO LIMPIAVIDRIO 22" BOOMERANG CUERPO SILICONA-SPOILER          SPRING</x:v>
      </x:c>
      <x:c r="C57" t="str">
        <x:v>001   </x:v>
      </x:c>
      <x:c r="D57" t="str">
        <x:v>SPRING</x:v>
      </x:c>
      <x:c r="E57" t="n">
        <x:v>240000</x:v>
      </x:c>
      <x:c r="F57" t="n">
        <x:v>-100000</x:v>
      </x:c>
      <x:c r="G57" t="n">
        <x:v>0</x:v>
      </x:c>
      <x:c r="H57" t="str">
        <x:v>CEP01048                      </x:v>
      </x:c>
    </x:row>
    <x:row r="58">
      <x:c r="A58" t="str">
        <x:v>CEP01050                      </x:v>
      </x:c>
      <x:c r="B58" t="str">
        <x:v>CEPILLO LIMPIAVIDRIO 24" BOOMERANG CUERPO SILICONA-SPOILER   CRUZE, ORLANDO         SPRING</x:v>
      </x:c>
      <x:c r="C58" t="str">
        <x:v>001   </x:v>
      </x:c>
      <x:c r="D58" t="str">
        <x:v>SPRING</x:v>
      </x:c>
      <x:c r="E58" t="n">
        <x:v>240000</x:v>
      </x:c>
      <x:c r="F58" t="n">
        <x:v>21800000</x:v>
      </x:c>
      <x:c r="G58" t="n">
        <x:v>0</x:v>
      </x:c>
      <x:c r="H58" t="str">
        <x:v>CEP01050                      </x:v>
      </x:c>
    </x:row>
    <x:row r="59">
      <x:c r="A59" t="str">
        <x:v>CEP01076                      </x:v>
      </x:c>
      <x:c r="B59" t="str">
        <x:v>CEPILLO LIMPIAVIDRIO 18" BOOMERANG CUERPO SILICONA-SPOILER          SPRING</x:v>
      </x:c>
      <x:c r="C59" t="str">
        <x:v>001   </x:v>
      </x:c>
      <x:c r="D59" t="str">
        <x:v>SPRING</x:v>
      </x:c>
      <x:c r="E59" t="n">
        <x:v>240000</x:v>
      </x:c>
      <x:c r="F59" t="n">
        <x:v>0</x:v>
      </x:c>
      <x:c r="G59" t="n">
        <x:v>0</x:v>
      </x:c>
      <x:c r="H59" t="str">
        <x:v>CEP01076                      </x:v>
      </x:c>
    </x:row>
    <x:row r="60">
      <x:c r="A60" t="str">
        <x:v>CEP01080                      </x:v>
      </x:c>
      <x:c r="B60" t="str">
        <x:v>CEPILLO LIMPIAVIDRIO 21" BOOMERANG CUERPO SILICONA-SPOILER          SPRING</x:v>
      </x:c>
      <x:c r="C60" t="str">
        <x:v>001   </x:v>
      </x:c>
      <x:c r="D60" t="str">
        <x:v>SPRING</x:v>
      </x:c>
      <x:c r="E60" t="n">
        <x:v>240000</x:v>
      </x:c>
      <x:c r="F60" t="n">
        <x:v>8500000</x:v>
      </x:c>
      <x:c r="G60" t="n">
        <x:v>0</x:v>
      </x:c>
      <x:c r="H60" t="str">
        <x:v>CEP01080                      </x:v>
      </x:c>
    </x:row>
    <x:row r="61">
      <x:c r="A61" t="str">
        <x:v>CEP03100                      </x:v>
      </x:c>
      <x:c r="B61" t="str">
        <x:v>CEPILLO LIMPIAVIDRIO 14" BOOMERANG CUERPO SILICONA-SPOILER          SPRING</x:v>
      </x:c>
      <x:c r="C61" t="str">
        <x:v>001   </x:v>
      </x:c>
      <x:c r="D61" t="str">
        <x:v>SPRING</x:v>
      </x:c>
      <x:c r="E61" t="n">
        <x:v>240000</x:v>
      </x:c>
      <x:c r="F61" t="n">
        <x:v>31200000</x:v>
      </x:c>
      <x:c r="G61" t="n">
        <x:v>0</x:v>
      </x:c>
      <x:c r="H61" t="str">
        <x:v>CEP03100                      </x:v>
      </x:c>
    </x:row>
    <x:row r="62">
      <x:c r="A62" t="str">
        <x:v>COL01011                      </x:v>
      </x:c>
      <x:c r="B62" t="str">
        <x:v>COLLARIN MECANICO FORD TRITON/ SUPER DUTTY  (3C3Z-7548-AA)</x:v>
      </x:c>
      <x:c r="C62" t="str">
        <x:v>008   </x:v>
      </x:c>
      <x:c r="D62" t="str">
        <x:v>WIX</x:v>
      </x:c>
      <x:c r="E62" t="n">
        <x:v>1470000</x:v>
      </x:c>
      <x:c r="F62" t="n">
        <x:v>0</x:v>
      </x:c>
      <x:c r="G62" t="n">
        <x:v>0</x:v>
      </x:c>
      <x:c r="H62" t="str">
        <x:v>COL01011                      </x:v>
      </x:c>
    </x:row>
    <x:row r="63">
      <x:c r="A63" t="str">
        <x:v>COL02002                      </x:v>
      </x:c>
      <x:c r="B63" t="str">
        <x:v>COLLARIN MECANICO TOYOTA HILUX 4X4, 4RUNNER 96'- 2000', TACOMA 95'- 07'  (614088, 31230-14030)        VORTEX</x:v>
      </x:c>
      <x:c r="C63" t="str">
        <x:v>001   </x:v>
      </x:c>
      <x:c r="D63" t="str">
        <x:v>VORTEX</x:v>
      </x:c>
      <x:c r="E63" t="n">
        <x:v>1300000</x:v>
      </x:c>
      <x:c r="F63" t="n">
        <x:v>1100000</x:v>
      </x:c>
      <x:c r="G63" t="n">
        <x:v>0</x:v>
      </x:c>
      <x:c r="H63" t="str">
        <x:v>COL02002                      </x:v>
      </x:c>
    </x:row>
    <x:row r="64">
      <x:c r="A64" t="str">
        <x:v>COL02010                      </x:v>
      </x:c>
      <x:c r="B64" t="str">
        <x:v>COLLARIN MECANICO RENAULT CLIO, SYMBOL, LOGAN  (BAC340NY18)       RENAULT</x:v>
      </x:c>
      <x:c r="C64" t="str">
        <x:v>008   </x:v>
      </x:c>
      <x:c r="D64" t="str">
        <x:v>RENAULT</x:v>
      </x:c>
      <x:c r="E64" t="n">
        <x:v>980000</x:v>
      </x:c>
      <x:c r="F64" t="n">
        <x:v>1800000</x:v>
      </x:c>
      <x:c r="G64" t="n">
        <x:v>0</x:v>
      </x:c>
      <x:c r="H64" t="str">
        <x:v>COL02010                      </x:v>
      </x:c>
    </x:row>
    <x:row r="65">
      <x:c r="A65" t="str">
        <x:v>CRU01017                      </x:v>
      </x:c>
      <x:c r="B65" t="str">
        <x:v>CRUCETA GM CHEVETTE/ HYUNDAI TUCSON/ KIA SPORTAGE/ FORD SIERRA, RANGER/ MAZDA B2600 (49598-2E000, 5323451X)       SPICER</x:v>
      </x:c>
      <x:c r="C65" t="str">
        <x:v>001   </x:v>
      </x:c>
      <x:c r="D65" t="str">
        <x:v>SPICER</x:v>
      </x:c>
      <x:c r="E65" t="n">
        <x:v>379500</x:v>
      </x:c>
      <x:c r="F65" t="n">
        <x:v>3400000</x:v>
      </x:c>
      <x:c r="G65" t="n">
        <x:v>0</x:v>
      </x:c>
      <x:c r="H65" t="str">
        <x:v>CRU01017                      </x:v>
      </x:c>
    </x:row>
    <x:row r="66">
      <x:c r="A66" t="str">
        <x:v>CRU01022                      </x:v>
      </x:c>
      <x:c r="B66" t="str">
        <x:v>CRUCETA, P/CHEV CAPRICE M/V, BLAZER, CHEYENNE, SILVERADO, IMPALA, S10                          VORTEX</x:v>
      </x:c>
      <x:c r="C66" t="str">
        <x:v>001   </x:v>
      </x:c>
      <x:c r="D66" t="str">
        <x:v>VORTEX</x:v>
      </x:c>
      <x:c r="E66" t="n">
        <x:v>540000</x:v>
      </x:c>
      <x:c r="F66" t="n">
        <x:v>0</x:v>
      </x:c>
      <x:c r="G66" t="n">
        <x:v>0</x:v>
      </x:c>
      <x:c r="H66" t="str">
        <x:v>CRU01022                      </x:v>
      </x:c>
    </x:row>
    <x:row r="67">
      <x:c r="A67" t="str">
        <x:v>CRU01023                      </x:v>
      </x:c>
      <x:c r="B67" t="str">
        <x:v>CRUCETA, P/TOYOTA HILUX/ 4RUNNER/ FORTUNER/ MERU 4.5/ TACOMA/ F350-150-100/        PPA</x:v>
      </x:c>
      <x:c r="C67" t="str">
        <x:v>001   </x:v>
      </x:c>
      <x:c r="D67" t="str">
        <x:v>PPA</x:v>
      </x:c>
      <x:c r="E67" t="n">
        <x:v>849000</x:v>
      </x:c>
      <x:c r="F67" t="n">
        <x:v>0</x:v>
      </x:c>
      <x:c r="G67" t="n">
        <x:v>0</x:v>
      </x:c>
      <x:c r="H67" t="str">
        <x:v>CRU01023                      </x:v>
      </x:c>
    </x:row>
    <x:row r="68">
      <x:c r="A68" t="str">
        <x:v>CRU01030                      </x:v>
      </x:c>
      <x:c r="B68" t="str">
        <x:v>CRUCETA,DE DODGE 100-300:75'- 77            VORTEX</x:v>
      </x:c>
      <x:c r="C68" t="str">
        <x:v>001   </x:v>
      </x:c>
      <x:c r="D68" t="str">
        <x:v>VORTEX</x:v>
      </x:c>
      <x:c r="E68" t="n">
        <x:v>379500</x:v>
      </x:c>
      <x:c r="F68" t="n">
        <x:v>200000</x:v>
      </x:c>
      <x:c r="G68" t="n">
        <x:v>0</x:v>
      </x:c>
      <x:c r="H68" t="str">
        <x:v>CRU01030                      </x:v>
      </x:c>
    </x:row>
    <x:row r="69">
      <x:c r="A69" t="str">
        <x:v>CRU01031                      </x:v>
      </x:c>
      <x:c r="B69" t="str">
        <x:v>CRUCETA,DE DODGE DART, CORONET, ASPEN            SPICER</x:v>
      </x:c>
      <x:c r="C69" t="str">
        <x:v>001   </x:v>
      </x:c>
      <x:c r="D69" t="str">
        <x:v>SPICER</x:v>
      </x:c>
      <x:c r="E69" t="n">
        <x:v>479900</x:v>
      </x:c>
      <x:c r="F69" t="n">
        <x:v>3300000</x:v>
      </x:c>
      <x:c r="G69" t="n">
        <x:v>0</x:v>
      </x:c>
      <x:c r="H69" t="str">
        <x:v>CRU01031                      </x:v>
      </x:c>
    </x:row>
    <x:row r="70">
      <x:c r="A70" t="str">
        <x:v>CRU01032                      </x:v>
      </x:c>
      <x:c r="B70" t="str">
        <x:v>CRUCETA,DE FORD F-750 C-70 GM  (FD5-588X)            PPA</x:v>
      </x:c>
      <x:c r="C70" t="str">
        <x:v>001   </x:v>
      </x:c>
      <x:c r="D70" t="str">
        <x:v>PPA</x:v>
      </x:c>
      <x:c r="E70" t="n">
        <x:v>1189000</x:v>
      </x:c>
      <x:c r="F70" t="n">
        <x:v>0</x:v>
      </x:c>
      <x:c r="G70" t="n">
        <x:v>0</x:v>
      </x:c>
      <x:c r="H70" t="str">
        <x:v>CRU01032                      </x:v>
      </x:c>
    </x:row>
    <x:row r="71">
      <x:c r="A71" t="str">
        <x:v>KIT18033                      </x:v>
      </x:c>
      <x:c r="B71" t="str">
        <x:v>KIT DE CLUTCH FORD FIESTA, KA, ECOSPORT 1.6 SIN COLLARIN  (PLATO+DISCO) (319012510, 1190118)      YZ</x:v>
      </x:c>
      <x:c r="C71" t="str">
        <x:v>001   </x:v>
      </x:c>
      <x:c r="D71" t="str">
        <x:v>YZ</x:v>
      </x:c>
      <x:c r="E71" t="n">
        <x:v>9654000</x:v>
      </x:c>
      <x:c r="F71" t="n">
        <x:v>1800000</x:v>
      </x:c>
      <x:c r="G71" t="n">
        <x:v>0</x:v>
      </x:c>
      <x:c r="H71" t="str">
        <x:v>KIT18033                      </x:v>
      </x:c>
    </x:row>
    <x:row r="72">
      <x:c r="A72" t="str">
        <x:v>DIS02024                      </x:v>
      </x:c>
      <x:c r="B72" t="str">
        <x:v>DIST. HYUNDAI EXCEL, ATOS, ACCENT FUEL INYECTION (27100-02503)      PPA</x:v>
      </x:c>
      <x:c r="C72" t="str">
        <x:v>001   </x:v>
      </x:c>
      <x:c r="D72" t="str">
        <x:v>PPA</x:v>
      </x:c>
      <x:c r="E72" t="n">
        <x:v>9267000</x:v>
      </x:c>
      <x:c r="F72" t="n">
        <x:v>0</x:v>
      </x:c>
      <x:c r="G72" t="n">
        <x:v>0</x:v>
      </x:c>
      <x:c r="H72" t="str">
        <x:v>DIS02024                      </x:v>
      </x:c>
    </x:row>
    <x:row r="73">
      <x:c r="A73" t="str">
        <x:v>DIS02028                      </x:v>
      </x:c>
      <x:c r="B73" t="str">
        <x:v>DIST. GM SWIFT 1.6L 95'- 00', STEEM   M: G16B  (88864798, DST23400)                        PPA</x:v>
      </x:c>
      <x:c r="C73" t="str">
        <x:v>001   </x:v>
      </x:c>
      <x:c r="D73" t="str">
        <x:v>PPA</x:v>
      </x:c>
      <x:c r="E73" t="n">
        <x:v>6566000</x:v>
      </x:c>
      <x:c r="F73" t="n">
        <x:v>0</x:v>
      </x:c>
      <x:c r="G73" t="n">
        <x:v>0</x:v>
      </x:c>
      <x:c r="H73" t="str">
        <x:v>DIS02028                      </x:v>
      </x:c>
    </x:row>
    <x:row r="74">
      <x:c r="A74" t="str">
        <x:v>DIS02029                      </x:v>
      </x:c>
      <x:c r="B74" t="str">
        <x:v>DIST. HONDA CIVIC 1.6L 99'- 00', ACURA   (TD-63U, TD73U)           PPA</x:v>
      </x:c>
      <x:c r="C74" t="str">
        <x:v>001   </x:v>
      </x:c>
      <x:c r="D74" t="str">
        <x:v>PPA</x:v>
      </x:c>
      <x:c r="E74" t="n">
        <x:v>13200000</x:v>
      </x:c>
      <x:c r="F74" t="n">
        <x:v>300000</x:v>
      </x:c>
      <x:c r="G74" t="n">
        <x:v>0</x:v>
      </x:c>
      <x:c r="H74" t="str">
        <x:v>DIS02029                      </x:v>
      </x:c>
    </x:row>
    <x:row r="75">
      <x:c r="A75" t="str">
        <x:v>DIS02036                      </x:v>
      </x:c>
      <x:c r="B75" t="str">
        <x:v>DIST. MAZDA 323/ FORD LASER 1.8L, FESTIVA 90'- 94'  FUEL INYECCION (B6BFE-18-200BA, F0BZ12127A)    PPA</x:v>
      </x:c>
      <x:c r="C75" t="str">
        <x:v>001   </x:v>
      </x:c>
      <x:c r="D75" t="str">
        <x:v>PPA</x:v>
      </x:c>
      <x:c r="E75" t="n">
        <x:v>16755000</x:v>
      </x:c>
      <x:c r="F75" t="n">
        <x:v>300000</x:v>
      </x:c>
      <x:c r="G75" t="n">
        <x:v>0</x:v>
      </x:c>
      <x:c r="H75" t="str">
        <x:v>DIS02036                      </x:v>
      </x:c>
    </x:row>
    <x:row r="76">
      <x:c r="A76" t="str">
        <x:v>ELE01048                      </x:v>
      </x:c>
      <x:c r="B76" t="str">
        <x:v>ELECTRO P/MOTOR HONDA CIVIC, ACCORD 92´- 95´ (MF-412, CL4145)           PPA</x:v>
      </x:c>
      <x:c r="C76" t="str">
        <x:v>001   </x:v>
      </x:c>
      <x:c r="D76" t="str">
        <x:v>PPA</x:v>
      </x:c>
      <x:c r="E76" t="n">
        <x:v>5462000</x:v>
      </x:c>
      <x:c r="F76" t="n">
        <x:v>0</x:v>
      </x:c>
      <x:c r="G76" t="n">
        <x:v>0</x:v>
      </x:c>
      <x:c r="H76" t="str">
        <x:v>ELE01048                      </x:v>
      </x:c>
    </x:row>
    <x:row r="77">
      <x:c r="A77" t="str">
        <x:v>EMP02004                      </x:v>
      </x:c>
      <x:c r="B77" t="str">
        <x:v>EMPACADURA CAMARA FORD 4.6-5.4L V8 2V (98'-11') TRITON/F-150/FX4/ EXPLORER (LADO DERECHO) (HG-9790-SB1R=4C2Z-6051-AA)</x:v>
      </x:c>
      <x:c r="C77" t="str">
        <x:v>004   </x:v>
      </x:c>
      <x:c r="D77" t="str">
        <x:v>PARTS-MALL</x:v>
      </x:c>
      <x:c r="E77" t="n">
        <x:v>584000</x:v>
      </x:c>
      <x:c r="F77" t="n">
        <x:v>0</x:v>
      </x:c>
      <x:c r="G77" t="n">
        <x:v>0</x:v>
      </x:c>
      <x:c r="H77" t="str">
        <x:v>EMP02004                      </x:v>
      </x:c>
    </x:row>
    <x:row r="78">
      <x:c r="A78" t="str">
        <x:v>EMP02005                      </x:v>
      </x:c>
      <x:c r="B78" t="str">
        <x:v>EMPACADURA CAMARA FORD 4.6-5.4L V8 2V (98'-11') TRITON/F-150/FX4/ EXPLORER (LADO IZQ) (HG-9790-SB1L=4C2Z-6051-BA)</x:v>
      </x:c>
      <x:c r="C78" t="str">
        <x:v>004   </x:v>
      </x:c>
      <x:c r="D78" t="str">
        <x:v>PARTS-MALL</x:v>
      </x:c>
      <x:c r="E78" t="n">
        <x:v>584000</x:v>
      </x:c>
      <x:c r="F78" t="n">
        <x:v>100000</x:v>
      </x:c>
      <x:c r="G78" t="n">
        <x:v>0</x:v>
      </x:c>
      <x:c r="H78" t="str">
        <x:v>EMP02005                      </x:v>
      </x:c>
    </x:row>
    <x:row r="79">
      <x:c r="A79" t="str">
        <x:v>EMP02006                      </x:v>
      </x:c>
      <x:c r="B79" t="str">
        <x:v>EMPACADURA CAMARA HYUNDAI ACCENT 1.5L 05'-09' (22311-22001, 2443)</x:v>
      </x:c>
      <x:c r="C79" t="str">
        <x:v>004   </x:v>
      </x:c>
      <x:c r="D79" t="str">
        <x:v>PARTS-MALL</x:v>
      </x:c>
      <x:c r="E79" t="n">
        <x:v>238350</x:v>
      </x:c>
      <x:c r="F79" t="n">
        <x:v>0</x:v>
      </x:c>
      <x:c r="G79" t="n">
        <x:v>0</x:v>
      </x:c>
      <x:c r="H79" t="str">
        <x:v>EMP02006                      </x:v>
      </x:c>
    </x:row>
    <x:row r="80">
      <x:c r="A80" t="str">
        <x:v>EMP02007                      </x:v>
      </x:c>
      <x:c r="B80" t="str">
        <x:v>EMPACADURA CAMARA GM  AVEO 1.6  2 OREJAS (DOBLE LUBRICACION)</x:v>
      </x:c>
      <x:c r="C80" t="str">
        <x:v>004   </x:v>
      </x:c>
      <x:c r="D80" t="str">
        <x:v>PARTS-MALL</x:v>
      </x:c>
      <x:c r="E80" t="n">
        <x:v>390000</x:v>
      </x:c>
      <x:c r="F80" t="n">
        <x:v>500000</x:v>
      </x:c>
      <x:c r="G80" t="n">
        <x:v>0</x:v>
      </x:c>
      <x:c r="H80" t="str">
        <x:v>EMP02007                      </x:v>
      </x:c>
    </x:row>
    <x:row r="81">
      <x:c r="A81" t="str">
        <x:v>EMP02008                      </x:v>
      </x:c>
      <x:c r="B81" t="str">
        <x:v>EMPACADURA CAMARA GM OPTRA DESIGN, ADVANCE 1 OREJA  (96378802-A, 2327)</x:v>
      </x:c>
      <x:c r="C81" t="str">
        <x:v>004   </x:v>
      </x:c>
      <x:c r="D81" t="str">
        <x:v>PARTS-MALL</x:v>
      </x:c>
      <x:c r="E81" t="n">
        <x:v>393000</x:v>
      </x:c>
      <x:c r="F81" t="n">
        <x:v>0</x:v>
      </x:c>
      <x:c r="G81" t="n">
        <x:v>0</x:v>
      </x:c>
      <x:c r="H81" t="str">
        <x:v>EMP02008                      </x:v>
      </x:c>
    </x:row>
    <x:row r="82">
      <x:c r="A82" t="str">
        <x:v>EMP02009                      </x:v>
      </x:c>
      <x:c r="B82" t="str">
        <x:v>EMPACADURA CAMARA JEEP  CHEROKEE  MOTOR 242 4.0L  87'-01'/ COMANCHE/ WAGONEER/ WRANGLER (53010587AA)</x:v>
      </x:c>
      <x:c r="C82" t="str">
        <x:v>004   </x:v>
      </x:c>
      <x:c r="D82" t="str">
        <x:v>PARTS-MALL</x:v>
      </x:c>
      <x:c r="E82" t="n">
        <x:v>441000</x:v>
      </x:c>
      <x:c r="F82" t="n">
        <x:v>0</x:v>
      </x:c>
      <x:c r="G82" t="n">
        <x:v>0</x:v>
      </x:c>
      <x:c r="H82" t="str">
        <x:v>EMP02009                      </x:v>
      </x:c>
    </x:row>
    <x:row r="83">
      <x:c r="A83" t="str">
        <x:v>EMP02010                      </x:v>
      </x:c>
      <x:c r="B83" t="str">
        <x:v>EMPACADURA CAMARA GM SILVERADO/ TAHOE/ AVALANCHE/ CHEYENNE/ TRAILBLAZER MOTOR VORTEC 5.3</x:v>
      </x:c>
      <x:c r="C83" t="str">
        <x:v>004   </x:v>
      </x:c>
      <x:c r="D83" t="str">
        <x:v>PARTS-MALL</x:v>
      </x:c>
      <x:c r="E83" t="n">
        <x:v>380100</x:v>
      </x:c>
      <x:c r="F83" t="n">
        <x:v>0</x:v>
      </x:c>
      <x:c r="G83" t="n">
        <x:v>0</x:v>
      </x:c>
      <x:c r="H83" t="str">
        <x:v>EMP02010                      </x:v>
      </x:c>
    </x:row>
    <x:row r="84">
      <x:c r="A84" t="str">
        <x:v>EMP02011                      </x:v>
      </x:c>
      <x:c r="B84" t="str">
        <x:v>EMPACADURA CAMARA GM MALIBU/ CAPRICE/ IMPALA/ CAMARO MOTOR 305,350</x:v>
      </x:c>
      <x:c r="C84" t="str">
        <x:v>004   </x:v>
      </x:c>
      <x:c r="D84" t="str">
        <x:v>PARTS-MALL</x:v>
      </x:c>
      <x:c r="E84" t="n">
        <x:v>349650</x:v>
      </x:c>
      <x:c r="F84" t="n">
        <x:v>0</x:v>
      </x:c>
      <x:c r="G84" t="n">
        <x:v>0</x:v>
      </x:c>
      <x:c r="H84" t="str">
        <x:v>EMP02011                      </x:v>
      </x:c>
    </x:row>
    <x:row r="85">
      <x:c r="A85" t="str">
        <x:v>EMP02012                      </x:v>
      </x:c>
      <x:c r="B85" t="str">
        <x:v>EMPACADURA CAMARA TOYOTA COROLLA 1.6/ ARAYA/ BABY CAMRY (CARBURADO)</x:v>
      </x:c>
      <x:c r="C85" t="str">
        <x:v>004   </x:v>
      </x:c>
      <x:c r="D85" t="str">
        <x:v>PARTS-MALL</x:v>
      </x:c>
      <x:c r="E85" t="n">
        <x:v>274050</x:v>
      </x:c>
      <x:c r="F85" t="n">
        <x:v>0</x:v>
      </x:c>
      <x:c r="G85" t="n">
        <x:v>0</x:v>
      </x:c>
      <x:c r="H85" t="str">
        <x:v>EMP02012                      </x:v>
      </x:c>
    </x:row>
    <x:row r="86">
      <x:c r="A86" t="str">
        <x:v>EMP02013                      </x:v>
      </x:c>
      <x:c r="B86" t="str">
        <x:v>EMPACADURA CAMARA FORD EXPLORER V6 4.0L/ RANGER/  MOTORES OHV (LADO IZQUIERDO)</x:v>
      </x:c>
      <x:c r="C86" t="str">
        <x:v>004   </x:v>
      </x:c>
      <x:c r="D86" t="str">
        <x:v>PARTS-MALL</x:v>
      </x:c>
      <x:c r="E86" t="n">
        <x:v>234150</x:v>
      </x:c>
      <x:c r="F86" t="n">
        <x:v>1300000</x:v>
      </x:c>
      <x:c r="G86" t="n">
        <x:v>0</x:v>
      </x:c>
      <x:c r="H86" t="str">
        <x:v>EMP02013                      </x:v>
      </x:c>
    </x:row>
    <x:row r="87">
      <x:c r="A87" t="str">
        <x:v>EMP02014                      </x:v>
      </x:c>
      <x:c r="B87" t="str">
        <x:v>EMPACADURA CAMARA FORD EXPLORER V6 4.0L/ RANGER/ MOTORES OHV (LADO DERECHO)</x:v>
      </x:c>
      <x:c r="C87" t="str">
        <x:v>004   </x:v>
      </x:c>
      <x:c r="D87" t="str">
        <x:v>PARTS-MALL</x:v>
      </x:c>
      <x:c r="E87" t="n">
        <x:v>234150</x:v>
      </x:c>
      <x:c r="F87" t="n">
        <x:v>2800000</x:v>
      </x:c>
      <x:c r="G87" t="n">
        <x:v>0</x:v>
      </x:c>
      <x:c r="H87" t="str">
        <x:v>EMP02014                      </x:v>
      </x:c>
    </x:row>
    <x:row r="88">
      <x:c r="A88" t="str">
        <x:v>EMP02015                      </x:v>
      </x:c>
      <x:c r="B88" t="str">
        <x:v>EMPACADURA CAMARA FORD FIESTA POWER/ MAX/ MOVE/ KA/ ECOSPORT 1.6  (YS6G-6051-C2A)</x:v>
      </x:c>
      <x:c r="C88" t="str">
        <x:v>004   </x:v>
      </x:c>
      <x:c r="D88" t="str">
        <x:v>PARTS-MALL</x:v>
      </x:c>
      <x:c r="E88" t="n">
        <x:v>410000</x:v>
      </x:c>
      <x:c r="F88" t="n">
        <x:v>0</x:v>
      </x:c>
      <x:c r="G88" t="n">
        <x:v>0</x:v>
      </x:c>
      <x:c r="H88" t="str">
        <x:v>EMP02015                      </x:v>
      </x:c>
    </x:row>
    <x:row r="89">
      <x:c r="A89" t="str">
        <x:v>EMP02016                      </x:v>
      </x:c>
      <x:c r="B89" t="str">
        <x:v>EMPACADURA CAMARA FORD MOTOR 302/351 JGO (HG-31020)</x:v>
      </x:c>
      <x:c r="C89" t="str">
        <x:v>004   </x:v>
      </x:c>
      <x:c r="D89" t="str">
        <x:v>PARTS-MALL</x:v>
      </x:c>
      <x:c r="E89" t="n">
        <x:v>349650</x:v>
      </x:c>
      <x:c r="F89" t="n">
        <x:v>0</x:v>
      </x:c>
      <x:c r="G89" t="n">
        <x:v>0</x:v>
      </x:c>
      <x:c r="H89" t="str">
        <x:v>EMP02016                      </x:v>
      </x:c>
    </x:row>
    <x:row r="90">
      <x:c r="A90" t="str">
        <x:v>EMP02017                      </x:v>
      </x:c>
      <x:c r="B90" t="str">
        <x:v>EMPACADURA CAMARA JEEP GRAND  CHEROKEE  MOTOR 8CIL 5.7L  11'-15'/ DODGE RAM/ HEMI/ COMANDER (LADO IZQUIERDO)</x:v>
      </x:c>
      <x:c r="C90" t="str">
        <x:v>004   </x:v>
      </x:c>
      <x:c r="D90" t="str">
        <x:v>PARTS-MALL</x:v>
      </x:c>
      <x:c r="E90" t="n">
        <x:v>389550</x:v>
      </x:c>
      <x:c r="F90" t="n">
        <x:v>0</x:v>
      </x:c>
      <x:c r="G90" t="n">
        <x:v>0</x:v>
      </x:c>
      <x:c r="H90" t="str">
        <x:v>EMP02017                      </x:v>
      </x:c>
    </x:row>
    <x:row r="91">
      <x:c r="A91" t="str">
        <x:v>EMP02018                      </x:v>
      </x:c>
      <x:c r="B91" t="str">
        <x:v>EMPACADURA CAMARA JEEP GRAND  CHEROKEE  MOTOR 8CIL 5.7L  11'-15'/ DODGE RAM/ HEMI/ COMANDER (LADO DERECHO)</x:v>
      </x:c>
      <x:c r="C91" t="str">
        <x:v>004   </x:v>
      </x:c>
      <x:c r="D91" t="str">
        <x:v>PARTS-MALL</x:v>
      </x:c>
      <x:c r="E91" t="n">
        <x:v>389550</x:v>
      </x:c>
      <x:c r="F91" t="n">
        <x:v>0</x:v>
      </x:c>
      <x:c r="G91" t="n">
        <x:v>0</x:v>
      </x:c>
      <x:c r="H91" t="str">
        <x:v>EMP02018                      </x:v>
      </x:c>
    </x:row>
    <x:row r="92">
      <x:c r="A92" t="str">
        <x:v>EMP02019                      </x:v>
      </x:c>
      <x:c r="B92" t="str">
        <x:v>EMPACADURA CAMARA GM AVEO 1 OREJA  (96414576)</x:v>
      </x:c>
      <x:c r="C92" t="str">
        <x:v>004   </x:v>
      </x:c>
      <x:c r="D92" t="str">
        <x:v>PARTS-MALL</x:v>
      </x:c>
      <x:c r="E92" t="n">
        <x:v>234150</x:v>
      </x:c>
      <x:c r="F92" t="n">
        <x:v>0</x:v>
      </x:c>
      <x:c r="G92" t="n">
        <x:v>0</x:v>
      </x:c>
      <x:c r="H92" t="str">
        <x:v>EMP02019                      </x:v>
      </x:c>
    </x:row>
    <x:row r="93">
      <x:c r="A93" t="str">
        <x:v>EMP02020                      </x:v>
      </x:c>
      <x:c r="B93" t="str">
        <x:v>EMPACADURA CAMARA GM SPARK 10'-12' (96325170)</x:v>
      </x:c>
      <x:c r="C93" t="str">
        <x:v>004   </x:v>
      </x:c>
      <x:c r="D93" t="str">
        <x:v>PARTS-MALL</x:v>
      </x:c>
      <x:c r="E93" t="n">
        <x:v>214200</x:v>
      </x:c>
      <x:c r="F93" t="n">
        <x:v>0</x:v>
      </x:c>
      <x:c r="G93" t="n">
        <x:v>0</x:v>
      </x:c>
      <x:c r="H93" t="str">
        <x:v>EMP02020                      </x:v>
      </x:c>
    </x:row>
    <x:row r="94">
      <x:c r="A94" t="str">
        <x:v>EMP02021                      </x:v>
      </x:c>
      <x:c r="B94" t="str">
        <x:v>EMPACADURA CAMARA JEEP CHEROKEE LIBERTY 02'-15'/ DODGE DAKOTA MOTOR 3.7 6 CIL</x:v>
      </x:c>
      <x:c r="C94" t="str">
        <x:v>004   </x:v>
      </x:c>
      <x:c r="D94" t="str">
        <x:v>PARTS-MALL</x:v>
      </x:c>
      <x:c r="E94" t="n">
        <x:v>420000</x:v>
      </x:c>
      <x:c r="F94" t="n">
        <x:v>0</x:v>
      </x:c>
      <x:c r="G94" t="n">
        <x:v>0</x:v>
      </x:c>
      <x:c r="H94" t="str">
        <x:v>EMP02021                      </x:v>
      </x:c>
    </x:row>
    <x:row r="95">
      <x:c r="A95" t="str">
        <x:v>EMP52002                      </x:v>
      </x:c>
      <x:c r="B95" t="str">
        <x:v>EMPACADURA CAMARA GM VITARA/ SWIFT/ STEEM  1.6L SUZUKI  AMIANTO   SGP</x:v>
      </x:c>
      <x:c r="C95" t="str">
        <x:v>004   </x:v>
      </x:c>
      <x:c r="D95" t="str">
        <x:v>SGP</x:v>
      </x:c>
      <x:c r="E95" t="n">
        <x:v>490000</x:v>
      </x:c>
      <x:c r="F95" t="n">
        <x:v>0</x:v>
      </x:c>
      <x:c r="G95" t="n">
        <x:v>0</x:v>
      </x:c>
      <x:c r="H95" t="str">
        <x:v>EMP52002                      </x:v>
      </x:c>
    </x:row>
    <x:row r="96">
      <x:c r="A96" t="str">
        <x:v>EMP52006                      </x:v>
      </x:c>
      <x:c r="B96" t="str">
        <x:v>EMPACADURA CAMARA GM CRUZE/ ORLANDO (61-37240)    AMIANTO</x:v>
      </x:c>
      <x:c r="C96" t="str">
        <x:v>004   </x:v>
      </x:c>
      <x:c r="D96" t="str">
        <x:v>VICTOR REINZ</x:v>
      </x:c>
      <x:c r="E96" t="n">
        <x:v>500000</x:v>
      </x:c>
      <x:c r="F96" t="n">
        <x:v>2900000</x:v>
      </x:c>
      <x:c r="G96" t="n">
        <x:v>0</x:v>
      </x:c>
      <x:c r="H96" t="str">
        <x:v>EMP52006                      </x:v>
      </x:c>
    </x:row>
    <x:row r="97">
      <x:c r="A97" t="str">
        <x:v>FIL20101                      </x:v>
      </x:c>
      <x:c r="B97" t="str">
        <x:v>FILTRO DE AIRE RENAULT CLIO, SYMBOL, KAGOO  (VK-1249)</x:v>
      </x:c>
      <x:c r="C97" t="str">
        <x:v>001   </x:v>
      </x:c>
      <x:c r="D97" t="str">
        <x:v>VEGA</x:v>
      </x:c>
      <x:c r="E97" t="n">
        <x:v>445000</x:v>
      </x:c>
      <x:c r="F97" t="n">
        <x:v>0</x:v>
      </x:c>
      <x:c r="G97" t="n">
        <x:v>0</x:v>
      </x:c>
      <x:c r="H97" t="str">
        <x:v>FIL20101                      </x:v>
      </x:c>
    </x:row>
    <x:row r="98">
      <x:c r="A98" t="str">
        <x:v>FIL20102                      </x:v>
      </x:c>
      <x:c r="B98" t="str">
        <x:v>FILTRO DE AIRE HYUNDAI SANTA FE  (VK-1539)</x:v>
      </x:c>
      <x:c r="C98" t="str">
        <x:v>001   </x:v>
      </x:c>
      <x:c r="D98" t="str">
        <x:v>VEGA</x:v>
      </x:c>
      <x:c r="E98" t="n">
        <x:v>304000</x:v>
      </x:c>
      <x:c r="F98" t="n">
        <x:v>3700000</x:v>
      </x:c>
      <x:c r="G98" t="n">
        <x:v>0</x:v>
      </x:c>
      <x:c r="H98" t="str">
        <x:v>FIL20102                      </x:v>
      </x:c>
    </x:row>
    <x:row r="99">
      <x:c r="A99" t="str">
        <x:v>FIL20103                      </x:v>
      </x:c>
      <x:c r="B99" t="str">
        <x:v>FILTRO DE AIRE JEEP CHEROKEE LIBERTY</x:v>
      </x:c>
      <x:c r="C99" t="str">
        <x:v>001   </x:v>
      </x:c>
      <x:c r="D99" t="str">
        <x:v>VEGA</x:v>
      </x:c>
      <x:c r="E99" t="n">
        <x:v>518000</x:v>
      </x:c>
      <x:c r="F99" t="n">
        <x:v>0</x:v>
      </x:c>
      <x:c r="G99" t="n">
        <x:v>0</x:v>
      </x:c>
      <x:c r="H99" t="str">
        <x:v>FIL20103                      </x:v>
      </x:c>
    </x:row>
    <x:row r="100">
      <x:c r="A100" t="str">
        <x:v>FIL20104                      </x:v>
      </x:c>
      <x:c r="B100" t="str">
        <x:v>FILTRO DE AIRE HYUNDAI CAMION HD-72, HD-78  (VK-4190)</x:v>
      </x:c>
      <x:c r="C100" t="str">
        <x:v>001   </x:v>
      </x:c>
      <x:c r="D100" t="str">
        <x:v>VEGA</x:v>
      </x:c>
      <x:c r="E100" t="n">
        <x:v>2232000</x:v>
      </x:c>
      <x:c r="F100" t="n">
        <x:v>1000000</x:v>
      </x:c>
      <x:c r="G100" t="n">
        <x:v>0</x:v>
      </x:c>
      <x:c r="H100" t="str">
        <x:v>FIL20104                      </x:v>
      </x:c>
    </x:row>
    <x:row r="101">
      <x:c r="A101" t="str">
        <x:v>FIL20105                      </x:v>
      </x:c>
      <x:c r="B101" t="str">
        <x:v>FILTRO DE AIRE MERCEDEZ BENZ  (VK4504)</x:v>
      </x:c>
      <x:c r="C101" t="str">
        <x:v>001   </x:v>
      </x:c>
      <x:c r="D101" t="str">
        <x:v>VEGA</x:v>
      </x:c>
      <x:c r="E101" t="n">
        <x:v>679000</x:v>
      </x:c>
      <x:c r="F101" t="n">
        <x:v>2000000</x:v>
      </x:c>
      <x:c r="G101" t="n">
        <x:v>0</x:v>
      </x:c>
      <x:c r="H101" t="str">
        <x:v>FIL20105                      </x:v>
      </x:c>
    </x:row>
    <x:row r="102">
      <x:c r="A102" t="str">
        <x:v>FIL20106                      </x:v>
      </x:c>
      <x:c r="B102" t="str">
        <x:v>FILTRO DE AIRE CENTAURO, PEUGEOT 405, 406  (VK-5111)</x:v>
      </x:c>
      <x:c r="C102" t="str">
        <x:v>001   </x:v>
      </x:c>
      <x:c r="D102" t="str">
        <x:v>VEGA</x:v>
      </x:c>
      <x:c r="E102" t="n">
        <x:v>393000</x:v>
      </x:c>
      <x:c r="F102" t="n">
        <x:v>0</x:v>
      </x:c>
      <x:c r="G102" t="n">
        <x:v>0</x:v>
      </x:c>
      <x:c r="H102" t="str">
        <x:v>FIL20106                      </x:v>
      </x:c>
    </x:row>
    <x:row r="103">
      <x:c r="A103" t="str">
        <x:v>FIL20107                      </x:v>
      </x:c>
      <x:c r="B103" t="str">
        <x:v>FILTRO DE AIRE FIAT PALIO SIENA</x:v>
      </x:c>
      <x:c r="C103" t="str">
        <x:v>001   </x:v>
      </x:c>
      <x:c r="D103" t="str">
        <x:v>VEGA</x:v>
      </x:c>
      <x:c r="E103" t="n">
        <x:v>679000</x:v>
      </x:c>
      <x:c r="F103" t="n">
        <x:v>0</x:v>
      </x:c>
      <x:c r="G103" t="n">
        <x:v>0</x:v>
      </x:c>
      <x:c r="H103" t="str">
        <x:v>FIL20107                      </x:v>
      </x:c>
    </x:row>
    <x:row r="104">
      <x:c r="A104" t="str">
        <x:v>FIL20108                      </x:v>
      </x:c>
      <x:c r="B104" t="str">
        <x:v>FILTRO DE AIRE NISSAN SENTRA, TIIDA  (VK-5681)</x:v>
      </x:c>
      <x:c r="C104" t="str">
        <x:v>001   </x:v>
      </x:c>
      <x:c r="D104" t="str">
        <x:v>VEGA</x:v>
      </x:c>
      <x:c r="E104" t="n">
        <x:v>286000</x:v>
      </x:c>
      <x:c r="F104" t="n">
        <x:v>200000</x:v>
      </x:c>
      <x:c r="G104" t="n">
        <x:v>0</x:v>
      </x:c>
      <x:c r="H104" t="str">
        <x:v>FIL20108                      </x:v>
      </x:c>
    </x:row>
    <x:row r="105">
      <x:c r="A105" t="str">
        <x:v>FIL20109                      </x:v>
      </x:c>
      <x:c r="B105" t="str">
        <x:v>FILTRO DE AIRE MERCEDEZ BENZ SPRINTER  (VK-5876)</x:v>
      </x:c>
      <x:c r="C105" t="str">
        <x:v>001   </x:v>
      </x:c>
      <x:c r="D105" t="str">
        <x:v>VEGA</x:v>
      </x:c>
      <x:c r="E105" t="n">
        <x:v>500000</x:v>
      </x:c>
      <x:c r="F105" t="n">
        <x:v>700000</x:v>
      </x:c>
      <x:c r="G105" t="n">
        <x:v>0</x:v>
      </x:c>
      <x:c r="H105" t="str">
        <x:v>FIL20109                      </x:v>
      </x:c>
    </x:row>
    <x:row r="106">
      <x:c r="A106" t="str">
        <x:v>FIL20110                      </x:v>
      </x:c>
      <x:c r="B106" t="str">
        <x:v>FILTRO DE AIRE FORD BRONCO F-100  (VK-6366)</x:v>
      </x:c>
      <x:c r="C106" t="str">
        <x:v>001   </x:v>
      </x:c>
      <x:c r="D106" t="str">
        <x:v>VEGA</x:v>
      </x:c>
      <x:c r="E106" t="n">
        <x:v>393000</x:v>
      </x:c>
      <x:c r="F106" t="n">
        <x:v>0</x:v>
      </x:c>
      <x:c r="G106" t="n">
        <x:v>0</x:v>
      </x:c>
      <x:c r="H106" t="str">
        <x:v>FIL20110                      </x:v>
      </x:c>
    </x:row>
    <x:row r="107">
      <x:c r="A107" t="str">
        <x:v>FIL20111                      </x:v>
      </x:c>
      <x:c r="B107" t="str">
        <x:v>FILTRO DE AIRE MITSUBISHI CANTER  (VK-7246)</x:v>
      </x:c>
      <x:c r="C107" t="str">
        <x:v>001   </x:v>
      </x:c>
      <x:c r="D107" t="str">
        <x:v>VEGA</x:v>
      </x:c>
      <x:c r="E107" t="n">
        <x:v>2946000</x:v>
      </x:c>
      <x:c r="F107" t="n">
        <x:v>400000</x:v>
      </x:c>
      <x:c r="G107" t="n">
        <x:v>0</x:v>
      </x:c>
      <x:c r="H107" t="str">
        <x:v>FIL20111                      </x:v>
      </x:c>
    </x:row>
    <x:row r="108">
      <x:c r="A108" t="str">
        <x:v>FIL20112                      </x:v>
      </x:c>
      <x:c r="B108" t="str">
        <x:v>FILTRO DE AIRE GM GRAND VITARA  (137-77EO, VK-8069)</x:v>
      </x:c>
      <x:c r="C108" t="str">
        <x:v>001   </x:v>
      </x:c>
      <x:c r="D108" t="str">
        <x:v>VEGA</x:v>
      </x:c>
      <x:c r="E108" t="n">
        <x:v>411000</x:v>
      </x:c>
      <x:c r="F108" t="n">
        <x:v>0</x:v>
      </x:c>
      <x:c r="G108" t="n">
        <x:v>0</x:v>
      </x:c>
      <x:c r="H108" t="str">
        <x:v>FIL20112                      </x:v>
      </x:c>
    </x:row>
    <x:row r="109">
      <x:c r="A109" t="str">
        <x:v>FIL20113                      </x:v>
      </x:c>
      <x:c r="B109" t="str">
        <x:v>FILTRO DE AIRE FORD EXPLORER 97'- 00'</x:v>
      </x:c>
      <x:c r="C109" t="str">
        <x:v>001   </x:v>
      </x:c>
      <x:c r="D109" t="str">
        <x:v>VEGA</x:v>
      </x:c>
      <x:c r="E109" t="n">
        <x:v>330000</x:v>
      </x:c>
      <x:c r="F109" t="n">
        <x:v>0</x:v>
      </x:c>
      <x:c r="G109" t="n">
        <x:v>0</x:v>
      </x:c>
      <x:c r="H109" t="str">
        <x:v>FIL20113                      </x:v>
      </x:c>
    </x:row>
    <x:row r="110">
      <x:c r="A110" t="str">
        <x:v>FIL20114                      </x:v>
      </x:c>
      <x:c r="B110" t="str">
        <x:v>FILTRO DE AIRE CHERY TIGGO  (VK-9111)</x:v>
      </x:c>
      <x:c r="C110" t="str">
        <x:v>001   </x:v>
      </x:c>
      <x:c r="D110" t="str">
        <x:v>VEGA</x:v>
      </x:c>
      <x:c r="E110" t="n">
        <x:v>393000</x:v>
      </x:c>
      <x:c r="F110" t="n">
        <x:v>0</x:v>
      </x:c>
      <x:c r="G110" t="n">
        <x:v>0</x:v>
      </x:c>
      <x:c r="H110" t="str">
        <x:v>FIL20114                      </x:v>
      </x:c>
    </x:row>
    <x:row r="111">
      <x:c r="A111" t="str">
        <x:v>FIL20115                      </x:v>
      </x:c>
      <x:c r="B111" t="str">
        <x:v>FILTRO DE AIRE GM MERIVA, MONTANA 1.8L  (VK-9391)</x:v>
      </x:c>
      <x:c r="C111" t="str">
        <x:v>001   </x:v>
      </x:c>
      <x:c r="D111" t="str">
        <x:v>VEGA</x:v>
      </x:c>
      <x:c r="E111" t="n">
        <x:v>402000</x:v>
      </x:c>
      <x:c r="F111" t="n">
        <x:v>0</x:v>
      </x:c>
      <x:c r="G111" t="n">
        <x:v>0</x:v>
      </x:c>
      <x:c r="H111" t="str">
        <x:v>FIL20115                      </x:v>
      </x:c>
    </x:row>
    <x:row r="112">
      <x:c r="A112" t="str">
        <x:v>FIL02044                      </x:v>
      </x:c>
      <x:c r="B112" t="str">
        <x:v>FILTRO GAS HONDA CIVIC, ACCORD 90'- 96'  (GF7061, 33285, FG1105)               PPA</x:v>
      </x:c>
      <x:c r="C112" t="str">
        <x:v>001   </x:v>
      </x:c>
      <x:c r="D112" t="str">
        <x:v>PPA</x:v>
      </x:c>
      <x:c r="E112" t="n">
        <x:v>580000</x:v>
      </x:c>
      <x:c r="F112" t="n">
        <x:v>0</x:v>
      </x:c>
      <x:c r="G112" t="n">
        <x:v>0</x:v>
      </x:c>
      <x:c r="H112" t="str">
        <x:v>FIL02044                      </x:v>
      </x:c>
    </x:row>
    <x:row r="113">
      <x:c r="A113" t="str">
        <x:v>GAM01004                      </x:v>
      </x:c>
      <x:c r="B113" t="str">
        <x:v>GAMUZA CUERO PEQUEÑA (32X43 CM)  COLOR AZUL                           PPA</x:v>
      </x:c>
      <x:c r="C113" t="str">
        <x:v>001   </x:v>
      </x:c>
      <x:c r="D113" t="str">
        <x:v>PPA</x:v>
      </x:c>
      <x:c r="E113" t="n">
        <x:v>278000</x:v>
      </x:c>
      <x:c r="F113" t="n">
        <x:v>13000000</x:v>
      </x:c>
      <x:c r="G113" t="n">
        <x:v>0</x:v>
      </x:c>
      <x:c r="H113" t="str">
        <x:v>GAM01004                      </x:v>
      </x:c>
    </x:row>
    <x:row r="114">
      <x:c r="A114" t="str">
        <x:v>GAM01005                      </x:v>
      </x:c>
      <x:c r="B114" t="str">
        <x:v>GAMUZA CUERO GRANDE (66X43 CM)  COLOR AZUL                           PPA</x:v>
      </x:c>
      <x:c r="C114" t="str">
        <x:v>001   </x:v>
      </x:c>
      <x:c r="D114" t="str">
        <x:v>PPA</x:v>
      </x:c>
      <x:c r="E114" t="n">
        <x:v>438000</x:v>
      </x:c>
      <x:c r="F114" t="n">
        <x:v>16800000</x:v>
      </x:c>
      <x:c r="G114" t="n">
        <x:v>0</x:v>
      </x:c>
      <x:c r="H114" t="str">
        <x:v>GAM01005                      </x:v>
      </x:c>
    </x:row>
    <x:row r="115">
      <x:c r="A115" t="str">
        <x:v>INY41013                      </x:v>
      </x:c>
      <x:c r="B115" t="str">
        <x:v>INYECTORES GAS. RENAULT MEGANE, SYMBOL, CLIO, KAGOO, SCENIC 1.4L-1.6L          RENAULT</x:v>
      </x:c>
      <x:c r="C115" t="str">
        <x:v>001   </x:v>
      </x:c>
      <x:c r="D115" t="str">
        <x:v>RENAULT</x:v>
      </x:c>
      <x:c r="E115" t="n">
        <x:v>1395000</x:v>
      </x:c>
      <x:c r="F115" t="n">
        <x:v>3500000</x:v>
      </x:c>
      <x:c r="G115" t="n">
        <x:v>0</x:v>
      </x:c>
      <x:c r="H115" t="str">
        <x:v>INY41013                      </x:v>
      </x:c>
    </x:row>
    <x:row r="116">
      <x:c r="A116" t="str">
        <x:v>INY41016                      </x:v>
      </x:c>
      <x:c r="B116" t="str">
        <x:v>INYECTORES GAS. PEUGEOT 206, 207, 307/ CENTAURO 1.6L/ DONGFENG S30  4 HUECOS          PEUGEOT</x:v>
      </x:c>
      <x:c r="C116" t="str">
        <x:v>001   </x:v>
      </x:c>
      <x:c r="D116" t="str">
        <x:v>PEUGEOT</x:v>
      </x:c>
      <x:c r="E116" t="n">
        <x:v>1595000</x:v>
      </x:c>
      <x:c r="F116" t="n">
        <x:v>2700000</x:v>
      </x:c>
      <x:c r="G116" t="n">
        <x:v>0</x:v>
      </x:c>
      <x:c r="H116" t="str">
        <x:v>INY41016                      </x:v>
      </x:c>
    </x:row>
    <x:row r="117">
      <x:c r="A117" t="str">
        <x:v>MAG01013                      </x:v>
      </x:c>
      <x:c r="B117" t="str">
        <x:v>MAGNETO GM BLAZER-CHEYENNE  6 Y 8 CIL    (ES-95, RLX342, DR132)      PPA</x:v>
      </x:c>
      <x:c r="C117" t="str">
        <x:v>001   </x:v>
      </x:c>
      <x:c r="D117" t="str">
        <x:v>PPA</x:v>
      </x:c>
      <x:c r="E117" t="n">
        <x:v>650000</x:v>
      </x:c>
      <x:c r="F117" t="n">
        <x:v>0</x:v>
      </x:c>
      <x:c r="G117" t="n">
        <x:v>0</x:v>
      </x:c>
      <x:c r="H117" t="str">
        <x:v>MAG01013                      </x:v>
      </x:c>
    </x:row>
    <x:row r="118">
      <x:c r="A118" t="str">
        <x:v>MAG01015                      </x:v>
      </x:c>
      <x:c r="B118" t="str">
        <x:v>MAGNETO GM CENTURY, CELEBRITY 6 CIL (ES-96)        PPA</x:v>
      </x:c>
      <x:c r="C118" t="str">
        <x:v>001   </x:v>
      </x:c>
      <x:c r="D118" t="str">
        <x:v>PPA</x:v>
      </x:c>
      <x:c r="E118" t="n">
        <x:v>560000</x:v>
      </x:c>
      <x:c r="F118" t="n">
        <x:v>5500000</x:v>
      </x:c>
      <x:c r="G118" t="n">
        <x:v>0</x:v>
      </x:c>
      <x:c r="H118" t="str">
        <x:v>MAG01015                      </x:v>
      </x:c>
    </x:row>
    <x:row r="119">
      <x:c r="A119" t="str">
        <x:v>MOD01009                      </x:v>
      </x:c>
      <x:c r="B119" t="str">
        <x:v>MODULO DE ENCENDIDO FORD 75´- 91´  6 CABLES     PPA</x:v>
      </x:c>
      <x:c r="C119" t="str">
        <x:v>001   </x:v>
      </x:c>
      <x:c r="D119" t="str">
        <x:v>PPA</x:v>
      </x:c>
      <x:c r="E119" t="n">
        <x:v>1080000</x:v>
      </x:c>
      <x:c r="F119" t="n">
        <x:v>0</x:v>
      </x:c>
      <x:c r="G119" t="n">
        <x:v>0</x:v>
      </x:c>
      <x:c r="H119" t="str">
        <x:v>MOD01009                      </x:v>
      </x:c>
    </x:row>
    <x:row r="120">
      <x:c r="A120" t="str">
        <x:v>MOD05031                      </x:v>
      </x:c>
      <x:c r="B120" t="str">
        <x:v>MODULO DE ENCENDIDO FORD FIESTA 1.3/ KIA SEPHIA, SPORTAGE/  MAZDA BT50, 323</x:v>
      </x:c>
      <x:c r="C120" t="str">
        <x:v>001   </x:v>
      </x:c>
      <x:c r="D120" t="str">
        <x:v>PPA</x:v>
      </x:c>
      <x:c r="E120" t="n">
        <x:v>840000</x:v>
      </x:c>
      <x:c r="F120" t="n">
        <x:v>0</x:v>
      </x:c>
      <x:c r="G120" t="n">
        <x:v>0</x:v>
      </x:c>
      <x:c r="H120" t="str">
        <x:v>MOD05031                      </x:v>
      </x:c>
    </x:row>
    <x:row r="121">
      <x:c r="A121" t="str">
        <x:v>MOD05035                      </x:v>
      </x:c>
      <x:c r="B121" t="str">
        <x:v>MODULO DE ENCENDIDO FORD FESTIVA 1.3L/ TURPIAL/ SWIFT/ HYUNDAI/ MAZDA     PPA</x:v>
      </x:c>
      <x:c r="C121" t="str">
        <x:v>001   </x:v>
      </x:c>
      <x:c r="D121" t="str">
        <x:v>PPA</x:v>
      </x:c>
      <x:c r="E121" t="n">
        <x:v>1132000</x:v>
      </x:c>
      <x:c r="F121" t="n">
        <x:v>300000</x:v>
      </x:c>
      <x:c r="G121" t="n">
        <x:v>0</x:v>
      </x:c>
      <x:c r="H121" t="str">
        <x:v>MOD05035                      </x:v>
      </x:c>
    </x:row>
    <x:row r="122">
      <x:c r="A122" t="str">
        <x:v>MOD05040                      </x:v>
      </x:c>
      <x:c r="B122" t="str">
        <x:v>MODULO DE ENCENDIDO FORD FESTIVA/ HYUNDAI EXCEL, ACCENT/ MITSUBISHI (MD611384, LX-549)     PPA</x:v>
      </x:c>
      <x:c r="C122" t="str">
        <x:v>001   </x:v>
      </x:c>
      <x:c r="D122" t="str">
        <x:v>PPA</x:v>
      </x:c>
      <x:c r="E122" t="n">
        <x:v>1440000</x:v>
      </x:c>
      <x:c r="F122" t="n">
        <x:v>0</x:v>
      </x:c>
      <x:c r="G122" t="n">
        <x:v>0</x:v>
      </x:c>
      <x:c r="H122" t="str">
        <x:v>MOD05040                      </x:v>
      </x:c>
    </x:row>
    <x:row r="123">
      <x:c r="A123" t="str">
        <x:v>MOD05038                      </x:v>
      </x:c>
      <x:c r="B123" t="str">
        <x:v>MODULO ENCENDIDO GM IMPALA, CENTURY 3.1L-3.3L, LUMINA 00'- 08' 3.8L  81'-92' (PORTA BOBINAS)(10467202, D1928A)      PPA</x:v>
      </x:c>
      <x:c r="C123" t="str">
        <x:v>001   </x:v>
      </x:c>
      <x:c r="D123" t="str">
        <x:v>PPA</x:v>
      </x:c>
      <x:c r="E123" t="n">
        <x:v>4600000</x:v>
      </x:c>
      <x:c r="F123" t="n">
        <x:v>0</x:v>
      </x:c>
      <x:c r="G123" t="n">
        <x:v>0</x:v>
      </x:c>
      <x:c r="H123" t="str">
        <x:v>MOD05038                      </x:v>
      </x:c>
    </x:row>
    <x:row r="124">
      <x:c r="A124" t="str">
        <x:v>MOD05032                      </x:v>
      </x:c>
      <x:c r="B124" t="str">
        <x:v>MODULO DE ENCENDIDO HONDA CIVIC, ACCORD 4 PIN</x:v>
      </x:c>
      <x:c r="C124" t="str">
        <x:v>001   </x:v>
      </x:c>
      <x:c r="D124" t="str">
        <x:v>PPA</x:v>
      </x:c>
      <x:c r="E124" t="n">
        <x:v>1390000</x:v>
      </x:c>
      <x:c r="F124" t="n">
        <x:v>1400000</x:v>
      </x:c>
      <x:c r="G124" t="n">
        <x:v>0</x:v>
      </x:c>
      <x:c r="H124" t="str">
        <x:v>MOD05032                      </x:v>
      </x:c>
    </x:row>
    <x:row r="125">
      <x:c r="A125" t="str">
        <x:v>MOD05033                      </x:v>
      </x:c>
      <x:c r="B125" t="str">
        <x:v>MODULO DE ENCENDIDO HONDA CIVIC INTEGRA, PRELUDE 88'-93'  4PIN</x:v>
      </x:c>
      <x:c r="C125" t="str">
        <x:v>001   </x:v>
      </x:c>
      <x:c r="D125" t="str">
        <x:v>PPA</x:v>
      </x:c>
      <x:c r="E125" t="n">
        <x:v>1100000</x:v>
      </x:c>
      <x:c r="F125" t="n">
        <x:v>900000</x:v>
      </x:c>
      <x:c r="G125" t="n">
        <x:v>0</x:v>
      </x:c>
      <x:c r="H125" t="str">
        <x:v>MOD05033                      </x:v>
      </x:c>
    </x:row>
    <x:row r="126">
      <x:c r="A126" t="str">
        <x:v>MOD04006                      </x:v>
      </x:c>
      <x:c r="B126" t="str">
        <x:v>MODULO DE ENCENDIDO MITSUBISHI LANCER CARBURADO  99'- 01'            PPA</x:v>
      </x:c>
      <x:c r="C126" t="str">
        <x:v>001   </x:v>
      </x:c>
      <x:c r="D126" t="str">
        <x:v>PPA</x:v>
      </x:c>
      <x:c r="E126" t="n">
        <x:v>1050000</x:v>
      </x:c>
      <x:c r="F126" t="n">
        <x:v>0</x:v>
      </x:c>
      <x:c r="G126" t="n">
        <x:v>0</x:v>
      </x:c>
      <x:c r="H126" t="str">
        <x:v>MOD04006                      </x:v>
      </x:c>
    </x:row>
    <x:row r="127">
      <x:c r="A127" t="str">
        <x:v>MOD05037                      </x:v>
      </x:c>
      <x:c r="B127" t="str">
        <x:v>MODULO DE ENCENDIDO MITSUBISHI MONTERO, 3000 GT, SIGMA, DIAMNTE (J723T) (CONECTOR 9 PINES 6 Y 3)    PPA</x:v>
      </x:c>
      <x:c r="C127" t="str">
        <x:v>001   </x:v>
      </x:c>
      <x:c r="D127" t="str">
        <x:v>PPA</x:v>
      </x:c>
      <x:c r="E127" t="n">
        <x:v>1450000</x:v>
      </x:c>
      <x:c r="F127" t="n">
        <x:v>600000</x:v>
      </x:c>
      <x:c r="G127" t="n">
        <x:v>0</x:v>
      </x:c>
      <x:c r="H127" t="str">
        <x:v>MOD05037                      </x:v>
      </x:c>
    </x:row>
    <x:row r="128">
      <x:c r="A128" t="str">
        <x:v>MOD05036                      </x:v>
      </x:c>
      <x:c r="B128" t="str">
        <x:v>MODULO DE ENCENDIDO VOLSKWAGEN GOLF, FOX, JETTA, PASSAT (CONECTOR 7 PINES MACHO)    PPA</x:v>
      </x:c>
      <x:c r="C128" t="str">
        <x:v>001   </x:v>
      </x:c>
      <x:c r="D128" t="str">
        <x:v>PPA</x:v>
      </x:c>
      <x:c r="E128" t="n">
        <x:v>1100000</x:v>
      </x:c>
      <x:c r="F128" t="n">
        <x:v>0</x:v>
      </x:c>
      <x:c r="G128" t="n">
        <x:v>0</x:v>
      </x:c>
      <x:c r="H128" t="str">
        <x:v>MOD05036                      </x:v>
      </x:c>
    </x:row>
    <x:row r="129">
      <x:c r="A129" t="str">
        <x:v>MOD05043                      </x:v>
      </x:c>
      <x:c r="B129" t="str">
        <x:v>MODULO ENCENDIDO VOLKSWAGEN PASSAT 1.6/ SEAT IBIZA, CORDOBA 2.0/ GM CORSA/ FORD ORION SIST BOSCH        PPA</x:v>
      </x:c>
      <x:c r="C129" t="str">
        <x:v>001   </x:v>
      </x:c>
      <x:c r="D129" t="str">
        <x:v>PPA</x:v>
      </x:c>
      <x:c r="E129" t="n">
        <x:v>1200000</x:v>
      </x:c>
      <x:c r="F129" t="n">
        <x:v>2800000</x:v>
      </x:c>
      <x:c r="G129" t="n">
        <x:v>0</x:v>
      </x:c>
      <x:c r="H129" t="str">
        <x:v>MOD05043                      </x:v>
      </x:c>
    </x:row>
    <x:row r="130">
      <x:c r="A130" t="str">
        <x:v>MOD05034                      </x:v>
      </x:c>
      <x:c r="B130" t="str">
        <x:v>MODULO DE ENCENDIDO TOYOTA 4RUNNER, HILUX, CELICA     PPA</x:v>
      </x:c>
      <x:c r="C130" t="str">
        <x:v>001   </x:v>
      </x:c>
      <x:c r="D130" t="str">
        <x:v>PPA</x:v>
      </x:c>
      <x:c r="E130" t="n">
        <x:v>1390000</x:v>
      </x:c>
      <x:c r="F130" t="n">
        <x:v>400000</x:v>
      </x:c>
      <x:c r="G130" t="n">
        <x:v>0</x:v>
      </x:c>
      <x:c r="H130" t="str">
        <x:v>MOD05034                      </x:v>
      </x:c>
    </x:row>
    <x:row r="131">
      <x:c r="A131" t="str">
        <x:v>MOD05041                      </x:v>
      </x:c>
      <x:c r="B131" t="str">
        <x:v>MODULO DE ENCENDIDO TOYOTA COROLLA 1.8L 93'- 95', 4RUNNER 2Y-3Y  83'- 88', HILUX 22R, CELICA (LX794, 89620-12440)    PPA</x:v>
      </x:c>
      <x:c r="C131" t="str">
        <x:v>001   </x:v>
      </x:c>
      <x:c r="D131" t="str">
        <x:v>PPA</x:v>
      </x:c>
      <x:c r="E131" t="n">
        <x:v>1400000</x:v>
      </x:c>
      <x:c r="F131" t="n">
        <x:v>0</x:v>
      </x:c>
      <x:c r="G131" t="n">
        <x:v>0</x:v>
      </x:c>
      <x:c r="H131" t="str">
        <x:v>MOD05041                      </x:v>
      </x:c>
    </x:row>
    <x:row r="132">
      <x:c r="A132" t="str">
        <x:v>MOD05042                      </x:v>
      </x:c>
      <x:c r="B132" t="str">
        <x:v>MODULO DE ENCENDIDO TOYOTA AUTANA, MERU, CAMRY, TACOMA, CELICA 91'- 97'   5 PINES  (89621-26010, LX721)        PPA</x:v>
      </x:c>
      <x:c r="C132" t="str">
        <x:v>001   </x:v>
      </x:c>
      <x:c r="D132" t="str">
        <x:v>PPA</x:v>
      </x:c>
      <x:c r="E132" t="n">
        <x:v>1400000</x:v>
      </x:c>
      <x:c r="F132" t="n">
        <x:v>0</x:v>
      </x:c>
      <x:c r="G132" t="n">
        <x:v>0</x:v>
      </x:c>
      <x:c r="H132" t="str">
        <x:v>MOD05042                      </x:v>
      </x:c>
    </x:row>
    <x:row r="133">
      <x:c r="A133" t="str">
        <x:v>REG01025                      </x:v>
      </x:c>
      <x:c r="B133" t="str">
        <x:v>REGULADOR GM CHEVROLET DE PORCELANA 24V CON TORNILLO       PPA</x:v>
      </x:c>
      <x:c r="C133" t="str">
        <x:v>001   </x:v>
      </x:c>
      <x:c r="D133" t="str">
        <x:v>PPA</x:v>
      </x:c>
      <x:c r="E133" t="n">
        <x:v>590000</x:v>
      </x:c>
      <x:c r="F133" t="n">
        <x:v>0</x:v>
      </x:c>
      <x:c r="G133" t="n">
        <x:v>0</x:v>
      </x:c>
      <x:c r="H133" t="str">
        <x:v>REG01025                      </x:v>
      </x:c>
    </x:row>
    <x:row r="134">
      <x:c r="A134" t="str">
        <x:v>REG01027                      </x:v>
      </x:c>
      <x:c r="B134" t="str">
        <x:v>REG P/ALT. GM CORSA SIST DELCO EUROPA  CS130D (ALT 21148, 8239, 8545, 8546)        PPA</x:v>
      </x:c>
      <x:c r="C134" t="str">
        <x:v>001   </x:v>
      </x:c>
      <x:c r="D134" t="str">
        <x:v>PPA</x:v>
      </x:c>
      <x:c r="E134" t="n">
        <x:v>1170000</x:v>
      </x:c>
      <x:c r="F134" t="n">
        <x:v>0</x:v>
      </x:c>
      <x:c r="G134" t="n">
        <x:v>0</x:v>
      </x:c>
      <x:c r="H134" t="str">
        <x:v>REG01027                      </x:v>
      </x:c>
    </x:row>
    <x:row r="135">
      <x:c r="A135" t="str">
        <x:v>REG01030                      </x:v>
      </x:c>
      <x:c r="B135" t="str">
        <x:v>REG P/ALT. GM 12V (INCORPORADO)          PPA</x:v>
      </x:c>
      <x:c r="C135" t="str">
        <x:v>001   </x:v>
      </x:c>
      <x:c r="D135" t="str">
        <x:v>PPA</x:v>
      </x:c>
      <x:c r="E135" t="n">
        <x:v>677000</x:v>
      </x:c>
      <x:c r="F135" t="n">
        <x:v>0</x:v>
      </x:c>
      <x:c r="G135" t="n">
        <x:v>0</x:v>
      </x:c>
      <x:c r="H135" t="str">
        <x:v>REG01030                      </x:v>
      </x:c>
    </x:row>
    <x:row r="136">
      <x:c r="A136" t="str">
        <x:v>REG01033                      </x:v>
      </x:c>
      <x:c r="B136" t="str">
        <x:v>REG P/ALT. GM LUMINA, GRAND BLAZER  SIST DELCO  CS121D, C130D           PPA</x:v>
      </x:c>
      <x:c r="C136" t="str">
        <x:v>001   </x:v>
      </x:c>
      <x:c r="D136" t="str">
        <x:v>PPA</x:v>
      </x:c>
      <x:c r="E136" t="n">
        <x:v>780000</x:v>
      </x:c>
      <x:c r="F136" t="n">
        <x:v>0</x:v>
      </x:c>
      <x:c r="G136" t="n">
        <x:v>0</x:v>
      </x:c>
      <x:c r="H136" t="str">
        <x:v>REG01033                      </x:v>
      </x:c>
    </x:row>
    <x:row r="137">
      <x:c r="A137" t="str">
        <x:v>REG01038                      </x:v>
      </x:c>
      <x:c r="B137" t="str">
        <x:v>REG P/ALT. MACK, VOLVO 12V   SISTEMA LEECE NEVILLE (ALT 7612N)            PPA</x:v>
      </x:c>
      <x:c r="C137" t="str">
        <x:v>001   </x:v>
      </x:c>
      <x:c r="D137" t="str">
        <x:v>PPA</x:v>
      </x:c>
      <x:c r="E137" t="n">
        <x:v>580000</x:v>
      </x:c>
      <x:c r="F137" t="n">
        <x:v>2800000</x:v>
      </x:c>
      <x:c r="G137" t="n">
        <x:v>0</x:v>
      </x:c>
      <x:c r="H137" t="str">
        <x:v>REG01038                      </x:v>
      </x:c>
    </x:row>
    <x:row r="138">
      <x:c r="A138" t="str">
        <x:v>REL05020                      </x:v>
      </x:c>
      <x:c r="B138" t="str">
        <x:v>RELAY MULTISERVICIOS 5 VIAS   50/60 AMPS  (0332 209 150)        PPA</x:v>
      </x:c>
      <x:c r="C138" t="str">
        <x:v>001   </x:v>
      </x:c>
      <x:c r="D138" t="str">
        <x:v>PPA</x:v>
      </x:c>
      <x:c r="E138" t="n">
        <x:v>125000</x:v>
      </x:c>
      <x:c r="F138" t="n">
        <x:v>0</x:v>
      </x:c>
      <x:c r="G138" t="n">
        <x:v>0</x:v>
      </x:c>
      <x:c r="H138" t="str">
        <x:v>REL05020                      </x:v>
      </x:c>
    </x:row>
    <x:row r="139">
      <x:c r="A139" t="str">
        <x:v>REL05030                      </x:v>
      </x:c>
      <x:c r="B139" t="str">
        <x:v>RELAY MULTIUSO TOYOTA 3 PATAS METAL (RD13167, MG07-01053)     PPA</x:v>
      </x:c>
      <x:c r="C139" t="str">
        <x:v>001   </x:v>
      </x:c>
      <x:c r="D139" t="str">
        <x:v>PPA</x:v>
      </x:c>
      <x:c r="E139" t="n">
        <x:v>171150</x:v>
      </x:c>
      <x:c r="F139" t="n">
        <x:v>0</x:v>
      </x:c>
      <x:c r="G139" t="n">
        <x:v>0</x:v>
      </x:c>
      <x:c r="H139" t="str">
        <x:v>REL05030                      </x:v>
      </x:c>
    </x:row>
    <x:row r="140">
      <x:c r="A140" t="str">
        <x:v>REL05031                      </x:v>
      </x:c>
      <x:c r="B140" t="str">
        <x:v>RELAY MULTIUSO TOYOTA 4 PATAS PAREJAS METAL REDONDO (13168, 90987-02004)</x:v>
      </x:c>
      <x:c r="C140" t="str">
        <x:v>001   </x:v>
      </x:c>
      <x:c r="D140" t="str">
        <x:v>PPA</x:v>
      </x:c>
      <x:c r="E140" t="n">
        <x:v>150000</x:v>
      </x:c>
      <x:c r="F140" t="n">
        <x:v>-200000</x:v>
      </x:c>
      <x:c r="G140" t="n">
        <x:v>0</x:v>
      </x:c>
      <x:c r="H140" t="str">
        <x:v>REL05031                      </x:v>
      </x:c>
    </x:row>
    <x:row r="141">
      <x:c r="A141" t="str">
        <x:v>REL05063                      </x:v>
      </x:c>
      <x:c r="B141" t="str">
        <x:v>RELAY MULTIUSO KIA, FORD FESTIVA, HYUNDAI ACCENT 4 PATAS 30AMP 12V  (MDX5067730, RY-1073)       PPA</x:v>
      </x:c>
      <x:c r="C141" t="str">
        <x:v>001   </x:v>
      </x:c>
      <x:c r="D141" t="str">
        <x:v>PPA</x:v>
      </x:c>
      <x:c r="E141" t="n">
        <x:v>150000</x:v>
      </x:c>
      <x:c r="F141" t="n">
        <x:v>-100000</x:v>
      </x:c>
      <x:c r="G141" t="n">
        <x:v>0</x:v>
      </x:c>
      <x:c r="H141" t="str">
        <x:v>REL05063                      </x:v>
      </x:c>
    </x:row>
    <x:row r="142">
      <x:c r="A142" t="str">
        <x:v>RON01046                      </x:v>
      </x:c>
      <x:c r="B142" t="str">
        <x:v>ROLINERA ALTERNADOR 6302-2RS                    VORTEX</x:v>
      </x:c>
      <x:c r="C142" t="str">
        <x:v>001   </x:v>
      </x:c>
      <x:c r="D142" t="str">
        <x:v>VORTEX</x:v>
      </x:c>
      <x:c r="E142" t="n">
        <x:v>160000</x:v>
      </x:c>
      <x:c r="F142" t="n">
        <x:v>200000</x:v>
      </x:c>
      <x:c r="G142" t="n">
        <x:v>0</x:v>
      </x:c>
      <x:c r="H142" t="str">
        <x:v>RON01046                      </x:v>
      </x:c>
    </x:row>
    <x:row r="143">
      <x:c r="A143" t="str">
        <x:v>RON01048                      </x:v>
      </x:c>
      <x:c r="B143" t="str">
        <x:v>ROLINERA ALTERNADOR 6001-2RS                  VORTEX</x:v>
      </x:c>
      <x:c r="C143" t="str">
        <x:v>001   </x:v>
      </x:c>
      <x:c r="D143" t="str">
        <x:v>VORTEX</x:v>
      </x:c>
      <x:c r="E143" t="n">
        <x:v>127000</x:v>
      </x:c>
      <x:c r="F143" t="n">
        <x:v>0</x:v>
      </x:c>
      <x:c r="G143" t="n">
        <x:v>0</x:v>
      </x:c>
      <x:c r="H143" t="str">
        <x:v>RON01048                      </x:v>
      </x:c>
    </x:row>
    <x:row r="144">
      <x:c r="A144" t="str">
        <x:v>RON01054                      </x:v>
      </x:c>
      <x:c r="B144" t="str">
        <x:v>ROLINERA ALTERNADOR 6203-2RS                    VORTEX</x:v>
      </x:c>
      <x:c r="C144" t="str">
        <x:v>001   </x:v>
      </x:c>
      <x:c r="D144" t="str">
        <x:v>VORTEX</x:v>
      </x:c>
      <x:c r="E144" t="n">
        <x:v>115000</x:v>
      </x:c>
      <x:c r="F144" t="n">
        <x:v>-500000</x:v>
      </x:c>
      <x:c r="G144" t="n">
        <x:v>0</x:v>
      </x:c>
      <x:c r="H144" t="str">
        <x:v>RON01054                      </x:v>
      </x:c>
    </x:row>
    <x:row r="145">
      <x:c r="A145" t="str">
        <x:v>RON01086                      </x:v>
      </x:c>
      <x:c r="B145" t="str">
        <x:v>ROLINERA ALTERNADOR 6005-2RS                   VORTEX</x:v>
      </x:c>
      <x:c r="C145" t="str">
        <x:v>001   </x:v>
      </x:c>
      <x:c r="D145" t="str">
        <x:v>VORTEX</x:v>
      </x:c>
      <x:c r="E145" t="n">
        <x:v>178000</x:v>
      </x:c>
      <x:c r="F145" t="n">
        <x:v>0</x:v>
      </x:c>
      <x:c r="G145" t="n">
        <x:v>0</x:v>
      </x:c>
      <x:c r="H145" t="str">
        <x:v>RON01086                      </x:v>
      </x:c>
    </x:row>
    <x:row r="146">
      <x:c r="A146" t="str">
        <x:v>RON01111                      </x:v>
      </x:c>
      <x:c r="B146" t="str">
        <x:v>ROLINERA ALTERNADOR 6204-2RS                VORTEX</x:v>
      </x:c>
      <x:c r="C146" t="str">
        <x:v>001   </x:v>
      </x:c>
      <x:c r="D146" t="str">
        <x:v>VORTEX</x:v>
      </x:c>
      <x:c r="E146" t="n">
        <x:v>148000</x:v>
      </x:c>
      <x:c r="F146" t="n">
        <x:v>39000000</x:v>
      </x:c>
      <x:c r="G146" t="n">
        <x:v>0</x:v>
      </x:c>
      <x:c r="H146" t="str">
        <x:v>RON01111                      </x:v>
      </x:c>
    </x:row>
    <x:row r="147">
      <x:c r="A147" t="str">
        <x:v>RON01122                      </x:v>
      </x:c>
      <x:c r="B147" t="str">
        <x:v>ROLINERA ALTERNADOR 6002-2RS            VORTEX</x:v>
      </x:c>
      <x:c r="C147" t="str">
        <x:v>001   </x:v>
      </x:c>
      <x:c r="D147" t="str">
        <x:v>VORTEX</x:v>
      </x:c>
      <x:c r="E147" t="n">
        <x:v>102000</x:v>
      </x:c>
      <x:c r="F147" t="n">
        <x:v>34300000</x:v>
      </x:c>
      <x:c r="G147" t="n">
        <x:v>0</x:v>
      </x:c>
      <x:c r="H147" t="str">
        <x:v>RON01122                      </x:v>
      </x:c>
    </x:row>
    <x:row r="148">
      <x:c r="A148" t="str">
        <x:v>RON02020                      </x:v>
      </x:c>
      <x:c r="B148" t="str">
        <x:v>ROLINERA (SET-11) LM-69349/10  P/RUEDA DELANTERA FORD FESTIVA/ MAZDA 323/ KIA RIO STYLUS/ TURPIAL       PPA</x:v>
      </x:c>
      <x:c r="C148" t="str">
        <x:v>001   </x:v>
      </x:c>
      <x:c r="D148" t="str">
        <x:v>PPA</x:v>
      </x:c>
      <x:c r="E148" t="n">
        <x:v>620700</x:v>
      </x:c>
      <x:c r="F148" t="n">
        <x:v>0</x:v>
      </x:c>
      <x:c r="G148" t="n">
        <x:v>0</x:v>
      </x:c>
      <x:c r="H148" t="str">
        <x:v>RON02020                      </x:v>
      </x:c>
    </x:row>
    <x:row r="149">
      <x:c r="A149" t="str">
        <x:v>RON02027                      </x:v>
      </x:c>
      <x:c r="B149" t="str">
        <x:v>ROLINERA (SET-17) LM-68149/11 P/RUEDA DELANTERA DODGE DART 73-77 FORD FAIRMONT ZEPHIR 78-81 INT.   PPA</x:v>
      </x:c>
      <x:c r="C149" t="str">
        <x:v>001   </x:v>
      </x:c>
      <x:c r="D149" t="str">
        <x:v>PPA</x:v>
      </x:c>
      <x:c r="E149" t="n">
        <x:v>640000</x:v>
      </x:c>
      <x:c r="F149" t="n">
        <x:v>0</x:v>
      </x:c>
      <x:c r="G149" t="n">
        <x:v>0</x:v>
      </x:c>
      <x:c r="H149" t="str">
        <x:v>RON02027                      </x:v>
      </x:c>
    </x:row>
    <x:row r="150">
      <x:c r="A150" t="str">
        <x:v>RON02047                      </x:v>
      </x:c>
      <x:c r="B150" t="str">
        <x:v>ROLINERA 802048/11 GM SILVERADO, BLAZER (M802048)        PPA</x:v>
      </x:c>
      <x:c r="C150" t="str">
        <x:v>001   </x:v>
      </x:c>
      <x:c r="D150" t="str">
        <x:v>PPA</x:v>
      </x:c>
      <x:c r="E150" t="n">
        <x:v>2220000</x:v>
      </x:c>
      <x:c r="F150" t="n">
        <x:v>0</x:v>
      </x:c>
      <x:c r="G150" t="n">
        <x:v>0</x:v>
      </x:c>
      <x:c r="H150" t="str">
        <x:v>RON02047                      </x:v>
      </x:c>
    </x:row>
    <x:row r="151">
      <x:c r="A151" t="str">
        <x:v>RON02055                      </x:v>
      </x:c>
      <x:c r="B151" t="str">
        <x:v>ROLINERA P/RUEDA TRAS.FORD F100-150, RANCHERA   (88128-R) CON RETEN          VORTEX</x:v>
      </x:c>
      <x:c r="C151" t="str">
        <x:v>001   </x:v>
      </x:c>
      <x:c r="D151" t="str">
        <x:v>VORTEX</x:v>
      </x:c>
      <x:c r="E151" t="n">
        <x:v>1808700</x:v>
      </x:c>
      <x:c r="F151" t="n">
        <x:v>800000</x:v>
      </x:c>
      <x:c r="G151" t="n">
        <x:v>0</x:v>
      </x:c>
      <x:c r="H151" t="str">
        <x:v>RON02055                      </x:v>
      </x:c>
    </x:row>
    <x:row r="152">
      <x:c r="A152" t="str">
        <x:v>ROT01028                      </x:v>
      </x:c>
      <x:c r="B152" t="str">
        <x:v>ROTOR DE DIST. FORD FESTIVA/ MAZDA 323 (JR-163, E8BZ12200A)      PPA</x:v>
      </x:c>
      <x:c r="C152" t="str">
        <x:v>001   </x:v>
      </x:c>
      <x:c r="D152" t="str">
        <x:v>PPA</x:v>
      </x:c>
      <x:c r="E152" t="n">
        <x:v>295000</x:v>
      </x:c>
      <x:c r="F152" t="n">
        <x:v>0</x:v>
      </x:c>
      <x:c r="G152" t="n">
        <x:v>0</x:v>
      </x:c>
      <x:c r="H152" t="str">
        <x:v>ROT01028                      </x:v>
      </x:c>
    </x:row>
    <x:row r="153">
      <x:c r="A153" t="str">
        <x:v>ROT01029                      </x:v>
      </x:c>
      <x:c r="B153" t="str">
        <x:v>ROTOR DE DIST. JEEP GRAND CHEROKEE 6 CIL 4.0L    (FPR-037, DR-126)</x:v>
      </x:c>
      <x:c r="C153" t="str">
        <x:v>001   </x:v>
      </x:c>
      <x:c r="D153" t="str">
        <x:v>PPA</x:v>
      </x:c>
      <x:c r="E153" t="n">
        <x:v>173000</x:v>
      </x:c>
      <x:c r="F153" t="n">
        <x:v>0</x:v>
      </x:c>
      <x:c r="G153" t="n">
        <x:v>0</x:v>
      </x:c>
      <x:c r="H153" t="str">
        <x:v>ROT01029                      </x:v>
      </x:c>
    </x:row>
    <x:row r="154">
      <x:c r="A154" t="str">
        <x:v>ROT01030                      </x:v>
      </x:c>
      <x:c r="B154" t="str">
        <x:v>ROTOR DE DIST. FIAT UNO, PREMIO  (9939790, DS204)</x:v>
      </x:c>
      <x:c r="C154" t="str">
        <x:v>001   </x:v>
      </x:c>
      <x:c r="D154" t="str">
        <x:v>PPA</x:v>
      </x:c>
      <x:c r="E154" t="n">
        <x:v>131000</x:v>
      </x:c>
      <x:c r="F154" t="n">
        <x:v>0</x:v>
      </x:c>
      <x:c r="G154" t="n">
        <x:v>0</x:v>
      </x:c>
      <x:c r="H154" t="str">
        <x:v>ROT01030                      </x:v>
      </x:c>
    </x:row>
    <x:row r="155">
      <x:c r="A155" t="str">
        <x:v>ROT01032                      </x:v>
      </x:c>
      <x:c r="B155" t="str">
        <x:v>ROTOR DE DIST. GM SUPER CARRY</x:v>
      </x:c>
      <x:c r="C155" t="str">
        <x:v>001   </x:v>
      </x:c>
      <x:c r="D155" t="str">
        <x:v>PPA</x:v>
      </x:c>
      <x:c r="E155" t="n">
        <x:v>128000</x:v>
      </x:c>
      <x:c r="F155" t="n">
        <x:v>0</x:v>
      </x:c>
      <x:c r="G155" t="n">
        <x:v>0</x:v>
      </x:c>
      <x:c r="H155" t="str">
        <x:v>ROT01032                      </x:v>
      </x:c>
    </x:row>
    <x:row r="156">
      <x:c r="A156" t="str">
        <x:v>ROT01033                      </x:v>
      </x:c>
      <x:c r="B156" t="str">
        <x:v>ROTOR DE DIST. HONDA CIVIC/ NISSAN SENTRA, B13, B14    (30103-PZA-J01, KNR-024)    PPA</x:v>
      </x:c>
      <x:c r="C156" t="str">
        <x:v>001   </x:v>
      </x:c>
      <x:c r="D156" t="str">
        <x:v>PPA</x:v>
      </x:c>
      <x:c r="E156" t="n">
        <x:v>270000</x:v>
      </x:c>
      <x:c r="F156" t="n">
        <x:v>5600000</x:v>
      </x:c>
      <x:c r="G156" t="n">
        <x:v>0</x:v>
      </x:c>
      <x:c r="H156" t="str">
        <x:v>ROT01033                      </x:v>
      </x:c>
    </x:row>
    <x:row r="157">
      <x:c r="A157" t="str">
        <x:v>ROT01035                      </x:v>
      </x:c>
      <x:c r="B157" t="str">
        <x:v>ROTOR DE DIST. FORD FESTIVA 88'- 89'/ MAZDA B2200 87'- 92', 323/ GM SWIFT/ KIA RIO (JR163, KK150-18-V05)    PPA</x:v>
      </x:c>
      <x:c r="C157" t="str">
        <x:v>001   </x:v>
      </x:c>
      <x:c r="D157" t="str">
        <x:v>PPA</x:v>
      </x:c>
      <x:c r="E157" t="n">
        <x:v>190000</x:v>
      </x:c>
      <x:c r="F157" t="n">
        <x:v>13000000</x:v>
      </x:c>
      <x:c r="G157" t="n">
        <x:v>0</x:v>
      </x:c>
      <x:c r="H157" t="str">
        <x:v>ROT01035                      </x:v>
      </x:c>
    </x:row>
    <x:row r="158">
      <x:c r="A158" t="str">
        <x:v>SUS34071                      </x:v>
      </x:c>
      <x:c r="B158" t="str">
        <x:v>TRIPOIDE COMPLETO GM AVEO 1.6 L , GT, GTI, EMOTION 1.6L DERECHO   (22X34) (C/ABS 47 DIENTES)    SPICER</x:v>
      </x:c>
      <x:c r="C158" t="str">
        <x:v>005   </x:v>
      </x:c>
      <x:c r="D158" t="str">
        <x:v>SPICER</x:v>
      </x:c>
      <x:c r="E158" t="n">
        <x:v>4900000</x:v>
      </x:c>
      <x:c r="F158" t="n">
        <x:v>0</x:v>
      </x:c>
      <x:c r="G158" t="n">
        <x:v>0</x:v>
      </x:c>
      <x:c r="H158" t="str">
        <x:v>SUS34071                      </x:v>
      </x:c>
    </x:row>
    <x:row r="159">
      <x:c r="A159" t="str">
        <x:v>SUS34080                      </x:v>
      </x:c>
      <x:c r="B159" t="str">
        <x:v>TRIPOIDE COMPLETO GM SPARK 1.0L  SINCRONICO DERECHO (23X22)  SPICER</x:v>
      </x:c>
      <x:c r="C159" t="str">
        <x:v>001   </x:v>
      </x:c>
      <x:c r="D159" t="str">
        <x:v>SPICER</x:v>
      </x:c>
      <x:c r="E159" t="n">
        <x:v>4800000</x:v>
      </x:c>
      <x:c r="F159" t="n">
        <x:v>0</x:v>
      </x:c>
      <x:c r="G159" t="n">
        <x:v>0</x:v>
      </x:c>
      <x:c r="H159" t="str">
        <x:v>SUS34080                      </x:v>
      </x:c>
    </x:row>
    <x:row r="160">
      <x:c r="A160" t="str">
        <x:v>TAP20023                      </x:v>
      </x:c>
      <x:c r="B160" t="str">
        <x:v>TAPA DIST. FORD FESTIVA/ KIA RIO/ MAZDA 323/ SWIFT 1.6L  (ALTA) (DHE-439, KK150-18V00, JH144)    PPA</x:v>
      </x:c>
      <x:c r="C160" t="str">
        <x:v>001   </x:v>
      </x:c>
      <x:c r="D160" t="str">
        <x:v>PPA</x:v>
      </x:c>
      <x:c r="E160" t="n">
        <x:v>543600</x:v>
      </x:c>
      <x:c r="F160" t="n">
        <x:v>0</x:v>
      </x:c>
      <x:c r="G160" t="n">
        <x:v>0</x:v>
      </x:c>
      <x:c r="H160" t="str">
        <x:v>TAP20023                      </x:v>
      </x:c>
    </x:row>
    <x:row r="161">
      <x:c r="A161" t="str">
        <x:v>TAP20024                      </x:v>
      </x:c>
      <x:c r="B161" t="str">
        <x:v>TAPA DIST. HONDA CIVIC 1.5, 1.6, ACCORD 2.7 90'-98' FUEL INJECCTION  (30102-P54-006)</x:v>
      </x:c>
      <x:c r="C161" t="str">
        <x:v>001   </x:v>
      </x:c>
      <x:c r="D161" t="str">
        <x:v>PPA</x:v>
      </x:c>
      <x:c r="E161" t="n">
        <x:v>783000</x:v>
      </x:c>
      <x:c r="F161" t="n">
        <x:v>1100000</x:v>
      </x:c>
      <x:c r="G161" t="n">
        <x:v>0</x:v>
      </x:c>
      <x:c r="H161" t="str">
        <x:v>TAP20024                      </x:v>
      </x:c>
    </x:row>
    <x:row r="162">
      <x:c r="A162" t="str">
        <x:v>TAP20025                      </x:v>
      </x:c>
      <x:c r="B162" t="str">
        <x:v>TAPA DIST. TOYOTA ARAYA, BABY CAMRY 88'- 98'  4CIL (IC-409, 12325644)    PPA</x:v>
      </x:c>
      <x:c r="C162" t="str">
        <x:v>001   </x:v>
      </x:c>
      <x:c r="D162" t="str">
        <x:v>PPA</x:v>
      </x:c>
      <x:c r="E162" t="n">
        <x:v>789000</x:v>
      </x:c>
      <x:c r="F162" t="n">
        <x:v>0</x:v>
      </x:c>
      <x:c r="G162" t="n">
        <x:v>0</x:v>
      </x:c>
      <x:c r="H162" t="str">
        <x:v>TAP20025                      </x:v>
      </x:c>
    </x:row>
    <x:row r="163">
      <x:c r="A163" t="str">
        <x:v>TAP20028                      </x:v>
      </x:c>
      <x:c r="B163" t="str">
        <x:v>TAPA DIST. FORD FESTIVA/ KIA RIO/ MAZDA 323, BT-50, SEPHIA/ SWIFT 1.6L  (BAJA) (JH133, KK13718V00,12350128)        PPA</x:v>
      </x:c>
      <x:c r="C163" t="str">
        <x:v>001   </x:v>
      </x:c>
      <x:c r="D163" t="str">
        <x:v>PPA</x:v>
      </x:c>
      <x:c r="E163" t="n">
        <x:v>511000</x:v>
      </x:c>
      <x:c r="F163" t="n">
        <x:v>0</x:v>
      </x:c>
      <x:c r="G163" t="n">
        <x:v>0</x:v>
      </x:c>
      <x:c r="H163" t="str">
        <x:v>TAP20028                      </x:v>
      </x:c>
    </x:row>
    <x:row r="164">
      <x:c r="A164" t="str">
        <x:v>TAP20029                      </x:v>
      </x:c>
      <x:c r="B164" t="str">
        <x:v>TAPA DIST. TOYOTA CELICA 80'- 85', 4RUNNER 84'- 92'  4CIL (19101-35120)       PPA</x:v>
      </x:c>
      <x:c r="C164" t="str">
        <x:v>001   </x:v>
      </x:c>
      <x:c r="D164" t="str">
        <x:v>PPA</x:v>
      </x:c>
      <x:c r="E164" t="n">
        <x:v>607000</x:v>
      </x:c>
      <x:c r="F164" t="n">
        <x:v>500000</x:v>
      </x:c>
      <x:c r="G164" t="n">
        <x:v>0</x:v>
      </x:c>
      <x:c r="H164" t="str">
        <x:v>TAP20029                      </x:v>
      </x:c>
    </x:row>
    <x:row r="165">
      <x:c r="A165" t="str">
        <x:v>TAP07050                      </x:v>
      </x:c>
      <x:c r="B165" t="str">
        <x:v>TAPA DE ACEITE GM CORSA M/VIEJO, MONTANA, MERIVA (90467648)    PPA</x:v>
      </x:c>
      <x:c r="C165" t="str">
        <x:v>001   </x:v>
      </x:c>
      <x:c r="D165" t="str">
        <x:v>PPA</x:v>
      </x:c>
      <x:c r="E165" t="n">
        <x:v>240000</x:v>
      </x:c>
      <x:c r="F165" t="n">
        <x:v>0</x:v>
      </x:c>
      <x:c r="G165" t="n">
        <x:v>0</x:v>
      </x:c>
      <x:c r="H165" t="str">
        <x:v>TAP07050                      </x:v>
      </x:c>
    </x:row>
  </x:sheetData>
  <x:mergeCells count="1">
    <x:mergeCell ref="A1:H1"/>
  </x:mergeCells>
  <x:pageMargins left="0" right="0" top="0" bottom="0" header="0" footer="0"/>
  <x:pageSetup fitToWidth="0" fitToHeight="0" orientation="portrait" horizontalDpi="0" verticalDpi="0" copies="0"/>
  <x:headerFooter alignWithMargins="0"/>
  <x:drawing r:id="rId1"/>
  <x:legacyDrawing r:id="rId2"/>
  <mc:AlternateContent xmlns:mc="http://schemas.openxmlformats.org/markup-compatibility/2006">
    <mc:Choice Requires="x14">
      <x:controls>
        <mc:AlternateContent xmlns:mc="http://schemas.openxmlformats.org/markup-compatibility/2006">
          <mc:Choice Requires="x14">
            <x:control shapeId="1025" r:id="rId3" name="PROCESAR PEDIDO">
              <x:controlPr defaultSize="0" print="0" autoFill="0" autoPict="0" macro="[0]!transferirdatosotrahoja">
                <x:anchor moveWithCells="1" sizeWithCells="1">
                  <x:from>
                    <xdr:col>8</xdr:col>
                    <xdr:colOff>0</xdr:colOff>
                    <xdr:row>0</xdr:row>
                    <xdr:rowOff>0</xdr:rowOff>
                  </x:from>
                  <x:to>
                    <xdr:col>8</xdr:col>
                    <xdr:colOff>1133475</xdr:colOff>
                    <xdr:row>0</xdr:row>
                    <xdr:rowOff>542925</xdr:rowOff>
                  </x:to>
                </x:anchor>
              </x:controlPr>
            </x:control>
          </mc:Choice>
        </mc:AlternateContent>
      </x:controls>
    </mc:Choice>
  </mc:AlternateContent>
</x: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023AD2-3597-44B7-8FA2-3D4257DDD83A}">
  <sheetPr codeName="Hoja2"/>
  <dimension ref="A1:H9"/>
  <sheetViews>
    <sheetView workbookViewId="0">
      <selection activeCell="E8" sqref="E8"/>
    </sheetView>
  </sheetViews>
  <sheetFormatPr baseColWidth="10" defaultRowHeight="12.75" x14ac:dyDescent="0.2"/>
  <cols>
    <col min="2" max="2" width="92.85546875" customWidth="1"/>
    <col min="3" max="3" width="15.140625" customWidth="1"/>
    <col min="7" max="7" width="18.7109375" customWidth="1"/>
    <col min="8" max="8" width="19.85546875" customWidth="1"/>
  </cols>
  <sheetData>
    <row r="1" spans="1:8" ht="133.5" customHeight="1" x14ac:dyDescent="0.2">
      <c r="G1" s="7" t="str">
        <f>HYPERLINK("mailto:erincon@iteca.com.ve"&amp;"?cc=administracion@iteca.com.ve"&amp;"?subject=Prueba de envio"&amp;"?body="&amp;A3&amp;B3&amp;C3&amp;D3&amp;E3&amp;F3,"ENVIARCORREO")</f>
        <v>ENVIARCORREO</v>
      </c>
    </row>
    <row r="2" spans="1:8" x14ac:dyDescent="0.2">
      <c r="A2" s="3" t="s">
        <v>0</v>
      </c>
      <c r="B2" s="3" t="s">
        <v>1</v>
      </c>
      <c r="C2" s="3" t="s">
        <v>2</v>
      </c>
      <c r="D2" s="3" t="s">
        <v>3</v>
      </c>
      <c r="E2" s="3" t="s">
        <v>4</v>
      </c>
      <c r="F2" s="4" t="s">
        <v>28</v>
      </c>
      <c r="H2" s="7"/>
    </row>
    <row r="3" spans="1:8" x14ac:dyDescent="0.2">
      <c r="A3" t="s">
        <v>7</v>
      </c>
      <c r="B3" t="s">
        <v>8</v>
      </c>
      <c r="C3" t="s">
        <v>9</v>
      </c>
      <c r="D3" t="s">
        <v>6</v>
      </c>
      <c r="E3" s="8">
        <v>1.9424999999999999</v>
      </c>
      <c r="F3">
        <v>5</v>
      </c>
    </row>
    <row r="4" spans="1:8" x14ac:dyDescent="0.2">
      <c r="A4" t="s">
        <v>11</v>
      </c>
      <c r="B4" t="s">
        <v>12</v>
      </c>
      <c r="C4" t="s">
        <v>13</v>
      </c>
      <c r="D4" t="s">
        <v>10</v>
      </c>
      <c r="E4" s="8">
        <v>0.88200000000000001</v>
      </c>
      <c r="F4">
        <v>3</v>
      </c>
    </row>
    <row r="5" spans="1:8" x14ac:dyDescent="0.2">
      <c r="A5" t="s">
        <v>14</v>
      </c>
      <c r="B5" t="s">
        <v>15</v>
      </c>
      <c r="C5" t="s">
        <v>16</v>
      </c>
      <c r="D5" t="s">
        <v>10</v>
      </c>
      <c r="E5" s="8">
        <v>1.365</v>
      </c>
      <c r="F5">
        <v>4</v>
      </c>
    </row>
    <row r="6" spans="1:8" x14ac:dyDescent="0.2">
      <c r="A6" t="s">
        <v>19</v>
      </c>
      <c r="B6" t="s">
        <v>20</v>
      </c>
      <c r="C6" t="s">
        <v>21</v>
      </c>
      <c r="D6" t="s">
        <v>17</v>
      </c>
      <c r="E6" s="8">
        <v>111.91950000000001</v>
      </c>
      <c r="F6">
        <v>8</v>
      </c>
    </row>
    <row r="7" spans="1:8" x14ac:dyDescent="0.2">
      <c r="A7" t="s">
        <v>22</v>
      </c>
      <c r="B7" t="s">
        <v>23</v>
      </c>
      <c r="C7" t="s">
        <v>24</v>
      </c>
      <c r="D7" t="s">
        <v>17</v>
      </c>
      <c r="E7" s="8">
        <v>146.10749999999999</v>
      </c>
      <c r="F7">
        <v>7</v>
      </c>
    </row>
    <row r="8" spans="1:8" x14ac:dyDescent="0.2">
      <c r="A8" t="s">
        <v>25</v>
      </c>
      <c r="B8" t="s">
        <v>26</v>
      </c>
      <c r="C8" t="s">
        <v>27</v>
      </c>
      <c r="D8" t="s">
        <v>18</v>
      </c>
      <c r="E8" s="8">
        <v>222.22</v>
      </c>
      <c r="F8">
        <v>10</v>
      </c>
    </row>
    <row r="9" spans="1:8" x14ac:dyDescent="0.2">
      <c r="E9" s="8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C027A1-7B6C-443E-9984-35B27C94D4EE}">
  <sheetPr codeName="Hoja3"/>
  <dimension ref="A1:A3"/>
  <sheetViews>
    <sheetView zoomScale="80" zoomScaleNormal="80" workbookViewId="0">
      <selection activeCell="B1" sqref="B1"/>
    </sheetView>
  </sheetViews>
  <sheetFormatPr baseColWidth="10" defaultRowHeight="12.75" x14ac:dyDescent="0.2"/>
  <cols>
    <col min="2" max="2" width="42.28515625" customWidth="1"/>
  </cols>
  <sheetData>
    <row r="1" spans="1:1" ht="150.75" customHeight="1" x14ac:dyDescent="0.2">
      <c r="A1" s="5" t="s">
        <v>30</v>
      </c>
    </row>
    <row r="2" spans="1:1" ht="155.25" customHeight="1" x14ac:dyDescent="0.2">
      <c r="A2" s="5" t="s">
        <v>31</v>
      </c>
    </row>
    <row r="3" spans="1:1" ht="158.25" customHeight="1" x14ac:dyDescent="0.2">
      <c r="A3" s="5" t="s">
        <v>32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5</vt:i4>
      </vt:variant>
    </vt:vector>
  </HeadingPairs>
  <TitlesOfParts>
    <vt:vector size="8" baseType="lpstr">
      <vt:lpstr>LISTA</vt:lpstr>
      <vt:lpstr>PEDIDO</vt:lpstr>
      <vt:lpstr>IMAGEN</vt:lpstr>
      <vt:lpstr>ABR01014_</vt:lpstr>
      <vt:lpstr>ABR01015_</vt:lpstr>
      <vt:lpstr>ABR01016_</vt:lpstr>
      <vt:lpstr>CODIGO</vt:lpstr>
      <vt:lpstr>IMAGENES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Crystal Decisions</dc:creator>
  <dc:description>Powered by Crystal</dc:description>
  <cp:lastModifiedBy>manuel_hm1993@hotmail.com</cp:lastModifiedBy>
  <dcterms:created xsi:type="dcterms:W3CDTF">2024-09-04T17:20:05Z</dcterms:created>
  <dcterms:modified xsi:type="dcterms:W3CDTF">2025-04-25T14:47:35Z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usiness Objects Context Information">
    <vt:lpwstr>01C2D35AF44DC8546069FCCFAB82437E8AE85364339A3FD7B8457322ABA5F93C1946319DEC9FEB372CA6F18F9A86D7A760E9433A14A31CA44E93C3CB76290C22F08862345014DF2CAA86CCA7EE6CB5E3DF352800A2D4FBBDB5E6ABD6AB5EAB5FF47D98B319B86EC9C5777550DB4B79CEAB2BE3B69235938CF64CF5B12DB136B</vt:lpwstr>
  </property>
  <property fmtid="{D5CDD505-2E9C-101B-9397-08002B2CF9AE}" pid="3" name="Business Objects Context Information1">
    <vt:lpwstr>AFFEEDD10184B589682B52480D7D8C2E79E6CB08A023B94D90F6CF0264DA19DF0B9242B9A7AD48B10665F83591170027413C9395EB0D86E6AA48FA6381A50A563F5937D1C184D971A6E2B3B5F63329E2C18B34585ED3299E55717354C0450D9768743EEA99EF3C1375B1116D9654D0A7612542753719ED317F3DEE4659CA8BB</vt:lpwstr>
  </property>
  <property fmtid="{D5CDD505-2E9C-101B-9397-08002B2CF9AE}" pid="4" name="Business Objects Context Information2">
    <vt:lpwstr>D373596D59344F2C67B0C799C152989E8D763AC47B419E99BFDD1232274C9927C70B27D8E5FE742A26972D9655B9642308CA3BD52F1B572504A1DB833280BEF8C72A6A6749608BA21817C5F844B900E4FF5569C343BA231F33F8D04BFF97CE460F73B53965BEBE81C6B29577AF3B8118DCFA10A33892450AF8A0E14467E5440</vt:lpwstr>
  </property>
  <property fmtid="{D5CDD505-2E9C-101B-9397-08002B2CF9AE}" pid="5" name="Business Objects Context Information3">
    <vt:lpwstr>FD3DA18F505B0FBD40754A0CC66384CA02A9CBDA643589AB636ED0868CEB68F6056FBBCB339AD16518CA3340228424F6BE2C1E89C6833A6E828C28745132D1FF1870DADC2D228E3B611C1B6F7B8198269056E2E28F9E0DA091BF4C09362B1CC2CEEB308D204D318A5A31290BB839AA9CE13C78E1ECF63170C10126E1663B13B</vt:lpwstr>
  </property>
  <property fmtid="{D5CDD505-2E9C-101B-9397-08002B2CF9AE}" pid="6" name="Business Objects Context Information4">
    <vt:lpwstr>0FAF957C51A5EA501660149E4628B2EC983A734183B0B903DD9639CA5DFB8BD81EC4F2A757E0A97764CC85A9BF91A68BD8BAEBEAD1D08F50F15168C2BE6F195321DAFA9AE6DD66A099119080BF535A5935CA3CDE410208A346D2FDE893951336974FB4956B33EC5BDBB32440177826DA452D89706F36E3B0E0EFF72ADD663E1</vt:lpwstr>
  </property>
  <property fmtid="{D5CDD505-2E9C-101B-9397-08002B2CF9AE}" pid="7" name="Business Objects Context Information5">
    <vt:lpwstr>AD55A59BB2E0114C2A5F6930DF6B2F044731005B63D0DEC0E70D37FB64E8D4AC087997B4DD08D737B692C97D0A7786A1F40EEF428AF95A2C4A6C11136A9028F75F4D1A9F038A393B3CECB85FDC44B06C678DD3851BAD970C0253D4405882A3BC55F6E83EA7F7D07C82600534185E106345592ED1566442FCA8E47BB3505F117</vt:lpwstr>
  </property>
  <property fmtid="{D5CDD505-2E9C-101B-9397-08002B2CF9AE}" pid="8" name="Business Objects Context Information6">
    <vt:lpwstr>6CF210ED5300931C8082E3BFD0B7284C7ACC4E339F81966EACD1C5C943EAF8A6678D4F9D</vt:lpwstr>
  </property>
</Properties>
</file>