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filterPrivacy="1" codeName="ThisWorkbook"/>
  <xr:revisionPtr revIDLastSave="0" documentId="8_{A762CF65-553A-4B41-97A5-F2EBA6685CBC}" xr6:coauthVersionLast="47" xr6:coauthVersionMax="47" xr10:uidLastSave="{00000000-0000-0000-0000-000000000000}"/>
  <bookViews>
    <workbookView xWindow="-110" yWindow="-110" windowWidth="19420" windowHeight="10300" firstSheet="1" activeTab="1" xr2:uid="{00000000-000D-0000-FFFF-FFFF00000000}"/>
  </bookViews>
  <sheets>
    <sheet name="Cronograma Macro" sheetId="11" r:id="rId1"/>
    <sheet name="Lista Mestra" sheetId="15" r:id="rId2"/>
    <sheet name="Sobre" sheetId="12" state="hidden" r:id="rId3"/>
  </sheets>
  <definedNames>
    <definedName name="_xlnm._FilterDatabase" localSheetId="1" hidden="1">'Lista Mestra'!$A$1:$N$30</definedName>
    <definedName name="Hoje" localSheetId="0">TODAY()</definedName>
    <definedName name="Início_da_tarefa" localSheetId="0">'Cronograma Macro'!$F1</definedName>
    <definedName name="Início_do_projeto">'Cronograma Macro'!$F$2</definedName>
    <definedName name="Progresso_da_tarefa" localSheetId="0">'Cronograma Macro'!$E1</definedName>
    <definedName name="Semana_de_exibição">'Cronograma Macro'!$F$3</definedName>
    <definedName name="Término_da_tarefa" localSheetId="0">'Cronograma Macro'!$G1</definedName>
    <definedName name="_xlnm.Print_Titles" localSheetId="0">'Cronograma Macro'!$3:$5</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1" l="1"/>
  <c r="I6" i="11"/>
  <c r="I25" i="11" l="1"/>
  <c r="J4" i="11"/>
  <c r="I35" i="11"/>
  <c r="I34" i="11"/>
  <c r="I33" i="11"/>
  <c r="I32" i="11"/>
  <c r="I31" i="11"/>
  <c r="I30" i="11"/>
  <c r="I24" i="11"/>
  <c r="I13" i="11"/>
  <c r="I7" i="11"/>
  <c r="I8" i="11" l="1"/>
  <c r="J5" i="11"/>
  <c r="I29" i="11" l="1"/>
  <c r="I28" i="11"/>
  <c r="I9" i="11"/>
  <c r="I26" i="11"/>
  <c r="I12" i="11"/>
  <c r="K4" i="11"/>
  <c r="L4" i="11" s="1"/>
  <c r="M4" i="11" s="1"/>
  <c r="N4" i="11" s="1"/>
  <c r="O4" i="11" s="1"/>
  <c r="P4" i="11" s="1"/>
  <c r="Q4" i="11" s="1"/>
  <c r="J3" i="11"/>
  <c r="I27" i="11" l="1"/>
  <c r="I14" i="11"/>
  <c r="I10" i="11"/>
  <c r="I11" i="11"/>
  <c r="Q3" i="11"/>
  <c r="R4" i="11"/>
  <c r="S4" i="11" s="1"/>
  <c r="T4" i="11" s="1"/>
  <c r="U4" i="11" s="1"/>
  <c r="V4" i="11" s="1"/>
  <c r="W4" i="11" s="1"/>
  <c r="X4" i="11" s="1"/>
  <c r="K5" i="11"/>
  <c r="I23" i="11" l="1"/>
  <c r="I22" i="11"/>
  <c r="I15" i="11"/>
  <c r="X3" i="11"/>
  <c r="Y4" i="11"/>
  <c r="Z4" i="11" s="1"/>
  <c r="AA4" i="11" s="1"/>
  <c r="AB4" i="11" s="1"/>
  <c r="AC4" i="11" s="1"/>
  <c r="AD4" i="11" s="1"/>
  <c r="AE4" i="11" s="1"/>
  <c r="L5" i="11"/>
  <c r="AF4" i="11" l="1"/>
  <c r="AG4" i="11" s="1"/>
  <c r="AH4" i="11" s="1"/>
  <c r="AI4" i="11" s="1"/>
  <c r="AJ4" i="11" s="1"/>
  <c r="AK4" i="11" s="1"/>
  <c r="AE3" i="11"/>
  <c r="M5" i="11"/>
  <c r="AL4" i="11" l="1"/>
  <c r="AM4" i="11" s="1"/>
  <c r="AN4" i="11" s="1"/>
  <c r="AO4" i="11" s="1"/>
  <c r="AP4" i="11" s="1"/>
  <c r="AQ4" i="11" s="1"/>
  <c r="AR4" i="11" s="1"/>
  <c r="N5" i="11"/>
  <c r="AS4" i="11" l="1"/>
  <c r="AT4" i="11" s="1"/>
  <c r="AL3" i="11"/>
  <c r="O5" i="11"/>
  <c r="AU4" i="11" l="1"/>
  <c r="AT5" i="11"/>
  <c r="AS3" i="11"/>
  <c r="P5" i="11"/>
  <c r="AV4" i="11" l="1"/>
  <c r="AU5" i="11"/>
  <c r="AW4" i="11" l="1"/>
  <c r="AV5" i="11"/>
  <c r="Q5" i="11"/>
  <c r="R5" i="11"/>
  <c r="AX4" i="11" l="1"/>
  <c r="AW5" i="11"/>
  <c r="S5" i="11"/>
  <c r="AY4" i="11" l="1"/>
  <c r="AZ4" i="11" s="1"/>
  <c r="AX5" i="11"/>
  <c r="T5" i="11"/>
  <c r="AZ5" i="11" l="1"/>
  <c r="BA4" i="11"/>
  <c r="AZ3" i="11"/>
  <c r="AY5" i="11"/>
  <c r="U5" i="11"/>
  <c r="BB4" i="11" l="1"/>
  <c r="BA5" i="11"/>
  <c r="V5" i="11"/>
  <c r="BB5" i="11" l="1"/>
  <c r="BC4" i="11"/>
  <c r="W5" i="11"/>
  <c r="BC5" i="11" l="1"/>
  <c r="BD4" i="11"/>
  <c r="X5" i="11"/>
  <c r="BD5" i="11" l="1"/>
  <c r="BE4" i="11"/>
  <c r="Y5" i="11"/>
  <c r="BF4" i="11" l="1"/>
  <c r="BE5" i="11"/>
  <c r="Z5" i="11"/>
  <c r="BF5" i="11" l="1"/>
  <c r="BG4" i="11"/>
  <c r="BG3" i="11" s="1"/>
  <c r="AA5" i="11"/>
  <c r="BG5" i="11" l="1"/>
  <c r="BH4" i="11"/>
  <c r="AB5" i="11"/>
  <c r="BH5" i="11" l="1"/>
  <c r="BI4" i="11"/>
  <c r="AC5" i="11"/>
  <c r="BJ4" i="11" l="1"/>
  <c r="BI5" i="11"/>
  <c r="AD5" i="11"/>
  <c r="BK4" i="11" l="1"/>
  <c r="BJ5" i="11"/>
  <c r="AE5" i="11"/>
  <c r="BL4" i="11" l="1"/>
  <c r="BK5" i="11"/>
  <c r="AF5" i="11"/>
  <c r="BM4" i="11" l="1"/>
  <c r="BN4" i="11" s="1"/>
  <c r="BL5" i="11"/>
  <c r="AG5" i="11"/>
  <c r="BO4" i="11" l="1"/>
  <c r="BN5" i="11"/>
  <c r="BN3" i="11"/>
  <c r="BM5" i="11"/>
  <c r="AH5" i="11"/>
  <c r="BP4" i="11" l="1"/>
  <c r="BO5" i="11"/>
  <c r="AI5" i="11"/>
  <c r="BQ4" i="11" l="1"/>
  <c r="BP5" i="11"/>
  <c r="AJ5" i="11"/>
  <c r="BR4" i="11" l="1"/>
  <c r="BQ5" i="11"/>
  <c r="AK5" i="11"/>
  <c r="BR5" i="11" l="1"/>
  <c r="BS4" i="11"/>
  <c r="AL5" i="11"/>
  <c r="BT4" i="11" l="1"/>
  <c r="BS5" i="11"/>
  <c r="AM5" i="11"/>
  <c r="BT5" i="11" l="1"/>
  <c r="BU4" i="11"/>
  <c r="AN5" i="11"/>
  <c r="BV4" i="11" l="1"/>
  <c r="BU5" i="11"/>
  <c r="BU3" i="11"/>
  <c r="AO5" i="11"/>
  <c r="BW4" i="11" l="1"/>
  <c r="BV5" i="11"/>
  <c r="AP5" i="11"/>
  <c r="BW5" i="11" l="1"/>
  <c r="BX4" i="11"/>
  <c r="AQ5" i="11"/>
  <c r="BY4" i="11" l="1"/>
  <c r="BX5" i="11"/>
  <c r="AR5" i="11"/>
  <c r="BZ4" i="11" l="1"/>
  <c r="BY5" i="11"/>
  <c r="AS5" i="11"/>
  <c r="CA4" i="11" l="1"/>
  <c r="BZ5" i="11"/>
  <c r="CB4" i="11" l="1"/>
  <c r="CA5" i="11"/>
  <c r="CC4" i="11" l="1"/>
  <c r="CB5" i="11"/>
  <c r="CB3" i="11"/>
  <c r="CD4" i="11" l="1"/>
  <c r="CC5" i="11"/>
  <c r="CE4" i="11" l="1"/>
  <c r="CD5" i="11"/>
  <c r="CE5" i="11" l="1"/>
  <c r="CF4" i="11"/>
  <c r="CG4" i="11" l="1"/>
  <c r="CF5" i="11"/>
  <c r="CH4" i="11" l="1"/>
  <c r="CG5" i="11"/>
  <c r="CH5" i="11" l="1"/>
  <c r="CI4" i="11"/>
  <c r="CJ4" i="11" l="1"/>
  <c r="CI5" i="11"/>
  <c r="CI3" i="11"/>
  <c r="CK4" i="11" l="1"/>
  <c r="CJ5" i="11"/>
  <c r="CL4" i="11" l="1"/>
  <c r="CK5" i="11"/>
  <c r="CM4" i="11" l="1"/>
  <c r="CL5" i="11"/>
  <c r="CN4" i="11" l="1"/>
  <c r="CM5" i="11"/>
  <c r="CO4" i="11" l="1"/>
  <c r="CN5" i="11"/>
  <c r="CP4" i="11" l="1"/>
  <c r="CO5" i="11"/>
  <c r="CP5" i="11" l="1"/>
  <c r="CQ4" i="11"/>
  <c r="CP3" i="11"/>
  <c r="CQ5" i="11" l="1"/>
  <c r="CR4" i="11"/>
  <c r="CR5" i="11" l="1"/>
  <c r="CS4" i="11"/>
  <c r="CT4" i="11" l="1"/>
  <c r="CS5" i="11"/>
  <c r="CU4" i="11" l="1"/>
  <c r="CT5" i="11"/>
  <c r="CV4" i="11" l="1"/>
  <c r="CU5" i="11"/>
  <c r="CW4" i="11" l="1"/>
  <c r="CV5" i="11"/>
  <c r="CX4" i="11" l="1"/>
  <c r="CW5" i="11"/>
  <c r="CW3" i="11"/>
  <c r="CY4" i="11" l="1"/>
  <c r="CX5" i="11"/>
  <c r="CZ4" i="11" l="1"/>
  <c r="CY5" i="11"/>
  <c r="DA4" i="11" l="1"/>
  <c r="CZ5" i="11"/>
  <c r="DB4" i="11" l="1"/>
  <c r="DA5" i="11"/>
  <c r="DB5" i="11" l="1"/>
  <c r="DC4" i="11"/>
  <c r="DC5" i="11" l="1"/>
  <c r="DD4" i="11"/>
  <c r="DD3" i="11" l="1"/>
  <c r="DD5" i="11"/>
  <c r="DE4" i="11"/>
  <c r="DF4" i="11" l="1"/>
  <c r="DE5" i="11"/>
  <c r="DG4" i="11" l="1"/>
  <c r="DF5" i="11"/>
  <c r="DH4" i="11" l="1"/>
  <c r="DG5" i="11"/>
  <c r="DI4" i="11" l="1"/>
  <c r="DH5" i="11"/>
  <c r="DJ4" i="11" l="1"/>
  <c r="DI5" i="11"/>
  <c r="DJ5" i="11" l="1"/>
  <c r="DK4" i="11"/>
  <c r="DK5" i="11" l="1"/>
  <c r="DL4" i="11"/>
  <c r="DK3" i="11"/>
  <c r="DL5" i="11" l="1"/>
  <c r="DM4" i="11"/>
  <c r="DM5" i="11" l="1"/>
  <c r="DN4" i="11"/>
  <c r="DN5" i="11" l="1"/>
  <c r="DO4" i="11"/>
  <c r="DP4" i="11" l="1"/>
  <c r="DO5" i="11"/>
  <c r="DQ4" i="11" l="1"/>
  <c r="DP5" i="11"/>
  <c r="DR4" i="11" l="1"/>
  <c r="DQ5" i="11"/>
  <c r="DR3" i="11" l="1"/>
  <c r="DS4" i="11"/>
  <c r="DR5" i="11"/>
  <c r="DS5" i="11" l="1"/>
  <c r="DT4" i="11"/>
  <c r="DT5" i="11" l="1"/>
  <c r="DU4" i="11"/>
  <c r="DU5" i="11" l="1"/>
  <c r="DV4" i="11"/>
  <c r="DV5" i="11" l="1"/>
  <c r="DW4" i="11"/>
  <c r="DW5" i="11" l="1"/>
  <c r="DX4" i="11"/>
  <c r="DX5" i="11" l="1"/>
  <c r="DY4" i="11"/>
  <c r="DY3" i="11" l="1"/>
  <c r="DZ4" i="11"/>
  <c r="DY5" i="11"/>
  <c r="DZ5" i="11" l="1"/>
  <c r="EA4" i="11"/>
  <c r="EB4" i="11" l="1"/>
  <c r="EA5" i="11"/>
  <c r="EC4" i="11" l="1"/>
  <c r="EB5" i="11"/>
  <c r="ED4" i="11" l="1"/>
  <c r="EC5" i="11"/>
  <c r="EE4" i="11" l="1"/>
  <c r="ED5" i="11"/>
  <c r="EF4" i="11" l="1"/>
  <c r="EE5" i="11"/>
  <c r="EF5" i="11" l="1"/>
  <c r="EF3" i="11"/>
  <c r="EG4" i="11"/>
  <c r="EG5" i="11" l="1"/>
  <c r="EH4" i="11"/>
  <c r="EH5" i="11" l="1"/>
  <c r="EI4" i="11"/>
  <c r="EI5" i="11" l="1"/>
  <c r="EJ4" i="11"/>
  <c r="EJ5" i="11" l="1"/>
  <c r="EK4" i="11"/>
  <c r="EK5" i="11" l="1"/>
  <c r="EL4" i="11"/>
  <c r="EL5" i="11" l="1"/>
  <c r="EM4" i="11"/>
  <c r="EN4" i="11" l="1"/>
  <c r="EM3" i="11"/>
  <c r="EM5" i="11"/>
  <c r="EO4" i="11" l="1"/>
  <c r="EN5" i="11"/>
  <c r="EP4" i="11" l="1"/>
  <c r="EO5" i="11"/>
  <c r="EQ4" i="11" l="1"/>
  <c r="EP5" i="11"/>
  <c r="ER4" i="11" l="1"/>
  <c r="EQ5" i="11"/>
  <c r="ER5" i="11" l="1"/>
  <c r="ES4" i="11"/>
  <c r="ES5" i="11" l="1"/>
  <c r="ET4" i="11"/>
  <c r="ET5" i="11" l="1"/>
  <c r="ET3" i="11"/>
  <c r="EU4" i="11"/>
  <c r="EU5" i="11" l="1"/>
  <c r="EV4" i="11"/>
  <c r="EV5" i="11" l="1"/>
  <c r="EW4" i="11"/>
  <c r="EW5" i="11" l="1"/>
  <c r="EX4" i="11"/>
  <c r="EY4" i="11" l="1"/>
  <c r="EX5" i="11"/>
  <c r="EZ4" i="11" l="1"/>
  <c r="EY5" i="11"/>
  <c r="FA4" i="11" l="1"/>
  <c r="EZ5" i="11"/>
  <c r="FB4" i="11" l="1"/>
  <c r="FA3" i="11"/>
  <c r="FA5" i="11"/>
  <c r="FC4" i="11" l="1"/>
  <c r="FB5" i="11"/>
  <c r="FC5" i="11" l="1"/>
  <c r="FD4" i="11"/>
  <c r="FD5" i="11" l="1"/>
  <c r="FE4" i="11"/>
  <c r="FF4" i="11" l="1"/>
  <c r="FE5" i="11"/>
  <c r="FF5" i="11" l="1"/>
  <c r="FG4" i="11"/>
  <c r="FG5" i="11" l="1"/>
  <c r="FH4" i="11"/>
  <c r="FH5" i="11" l="1"/>
  <c r="FH3" i="11"/>
  <c r="FI4" i="11"/>
  <c r="FI5" i="11" l="1"/>
  <c r="FJ4" i="11"/>
  <c r="FJ5" i="11" l="1"/>
  <c r="FK4" i="11"/>
  <c r="FL4" i="11" l="1"/>
  <c r="FK5" i="11"/>
  <c r="FM4" i="11" l="1"/>
  <c r="FL5" i="11"/>
  <c r="FN4" i="11" l="1"/>
  <c r="FM5" i="11"/>
  <c r="FN5" i="11" l="1"/>
  <c r="FO4" i="11"/>
  <c r="FO3" i="11" l="1"/>
  <c r="FO5" i="11"/>
  <c r="FP4" i="11"/>
  <c r="FP5" i="11" l="1"/>
  <c r="FQ4" i="11"/>
  <c r="FQ5" i="11" l="1"/>
  <c r="FR4" i="11"/>
  <c r="FS4" i="11" l="1"/>
  <c r="FR5" i="11"/>
  <c r="FT4" i="11" l="1"/>
  <c r="FS5" i="11"/>
  <c r="FU4" i="11" l="1"/>
  <c r="FT5" i="11"/>
  <c r="FV4" i="11" l="1"/>
  <c r="FU5" i="11"/>
  <c r="FW4" i="11" l="1"/>
  <c r="FV3" i="11"/>
  <c r="FV5" i="11"/>
  <c r="FW5" i="11" l="1"/>
  <c r="FX4" i="11"/>
  <c r="FY4" i="11" l="1"/>
  <c r="FX5" i="11"/>
  <c r="FY5" i="11" l="1"/>
  <c r="FZ4" i="11"/>
  <c r="FZ5" i="11" l="1"/>
  <c r="GA4" i="11"/>
  <c r="GA5" i="11" l="1"/>
  <c r="GB4" i="11"/>
  <c r="GB5" i="11" l="1"/>
  <c r="GC4" i="11"/>
  <c r="GC3" i="11" l="1"/>
  <c r="GC5" i="11"/>
  <c r="GD4" i="11"/>
  <c r="GE4" i="11" l="1"/>
  <c r="GD5" i="11"/>
  <c r="GE5" i="11" l="1"/>
  <c r="GF4" i="11"/>
  <c r="GG4" i="11" l="1"/>
  <c r="GF5" i="11"/>
  <c r="GH4" i="11" l="1"/>
  <c r="GG5" i="11"/>
  <c r="GI4" i="11" l="1"/>
  <c r="GH5" i="11"/>
  <c r="GI5" i="11" l="1"/>
  <c r="GJ4" i="11"/>
  <c r="GJ3" i="11" l="1"/>
  <c r="GK4" i="11"/>
  <c r="GJ5" i="11"/>
  <c r="GL4" i="11" l="1"/>
  <c r="GK5" i="11"/>
  <c r="GL5" i="11" l="1"/>
  <c r="GM4" i="11"/>
  <c r="GM5" i="11" l="1"/>
  <c r="GN4" i="11"/>
  <c r="GN5" i="11" l="1"/>
  <c r="GO4" i="11"/>
  <c r="GO5" i="11" l="1"/>
  <c r="GP4" i="11"/>
  <c r="GQ4" i="11" l="1"/>
  <c r="GP5" i="11"/>
  <c r="GQ3" i="11" l="1"/>
  <c r="GQ5" i="11"/>
  <c r="GR4" i="11"/>
  <c r="GS4" i="11" l="1"/>
  <c r="GR5" i="11"/>
  <c r="GT4" i="11" l="1"/>
  <c r="GS5" i="11"/>
  <c r="GU4" i="11" l="1"/>
  <c r="GT5" i="11"/>
  <c r="GU5" i="11" l="1"/>
  <c r="GV4" i="11"/>
  <c r="GW4" i="11" l="1"/>
  <c r="GV5" i="11"/>
  <c r="GX4" i="11" l="1"/>
  <c r="GW5" i="11"/>
  <c r="GX5" i="11" l="1"/>
  <c r="GX3" i="11"/>
  <c r="GY4" i="11"/>
  <c r="GY5" i="11" l="1"/>
  <c r="GZ4" i="11"/>
  <c r="GZ5" i="11" l="1"/>
  <c r="HA4" i="11"/>
  <c r="HA5" i="11" l="1"/>
  <c r="HB4" i="11"/>
  <c r="HC4" i="11" l="1"/>
  <c r="HB5" i="11"/>
  <c r="HD4" i="11" l="1"/>
  <c r="HC5" i="11"/>
  <c r="HE4" i="11" l="1"/>
  <c r="HD5" i="11"/>
  <c r="HF4" i="11" l="1"/>
  <c r="HE3" i="11"/>
  <c r="HE5" i="11"/>
  <c r="HG4" i="11" l="1"/>
  <c r="HF5" i="11"/>
  <c r="HG5" i="11" l="1"/>
  <c r="HH4" i="11"/>
  <c r="HI4" i="11" l="1"/>
  <c r="HH5" i="11"/>
  <c r="HJ4" i="11" l="1"/>
  <c r="HI5" i="11"/>
  <c r="HJ5" i="11" l="1"/>
  <c r="HK4" i="11"/>
  <c r="HK5" i="11" l="1"/>
  <c r="HL4" i="11"/>
  <c r="HL5" i="11" l="1"/>
  <c r="HL3" i="11"/>
  <c r="HM4" i="11"/>
  <c r="HM5" i="11" l="1"/>
  <c r="HN4" i="11"/>
  <c r="HO4" i="11" l="1"/>
  <c r="HN5" i="11"/>
  <c r="HO5" i="11" l="1"/>
  <c r="HP4" i="11"/>
  <c r="HQ4" i="11" l="1"/>
  <c r="HP5" i="11"/>
  <c r="HR4" i="11" l="1"/>
  <c r="HQ5" i="11"/>
  <c r="HS4" i="11" l="1"/>
  <c r="HR5" i="11"/>
  <c r="HS5" i="11" l="1"/>
  <c r="HT4" i="11"/>
  <c r="HS3" i="11"/>
  <c r="HU4" i="11" l="1"/>
  <c r="HT5" i="11"/>
  <c r="HV4" i="11" l="1"/>
  <c r="HU5" i="11"/>
  <c r="HV5" i="11" l="1"/>
  <c r="HW4" i="11"/>
  <c r="HW5" i="11" l="1"/>
  <c r="HX4" i="11"/>
  <c r="HX5" i="11" l="1"/>
  <c r="HY4" i="11"/>
  <c r="HY5" i="11" l="1"/>
  <c r="HZ4" i="11"/>
  <c r="IA4" i="11" l="1"/>
  <c r="HZ3" i="11"/>
  <c r="HZ5" i="11"/>
  <c r="IB4" i="11" l="1"/>
  <c r="IA5" i="11"/>
  <c r="IC4" i="11" l="1"/>
  <c r="IB5" i="11"/>
  <c r="ID4" i="11" l="1"/>
  <c r="IC5" i="11"/>
  <c r="IE4" i="11" l="1"/>
  <c r="ID5" i="11"/>
  <c r="IF4" i="11" l="1"/>
  <c r="IE5" i="11"/>
  <c r="IG4" i="11" l="1"/>
  <c r="IF5" i="11"/>
  <c r="IH4" i="11" l="1"/>
  <c r="IG3" i="11"/>
  <c r="IG5" i="11"/>
  <c r="IH5" i="11" l="1"/>
  <c r="II4" i="11"/>
  <c r="II5" i="11" l="1"/>
  <c r="IJ4" i="11"/>
  <c r="IJ5" i="11" l="1"/>
  <c r="IK4" i="11"/>
  <c r="IK5" i="11" l="1"/>
  <c r="IL4" i="11"/>
  <c r="IM4" i="11" l="1"/>
  <c r="IL5" i="11"/>
  <c r="IM5" i="11" l="1"/>
  <c r="IN4" i="11"/>
  <c r="IO4" i="11" l="1"/>
  <c r="IN3" i="11"/>
  <c r="IN5" i="11"/>
  <c r="IP4" i="11" l="1"/>
  <c r="IO5" i="11"/>
  <c r="IQ4" i="11" l="1"/>
  <c r="IP5" i="11"/>
  <c r="IR4" i="11" l="1"/>
  <c r="IQ5" i="11"/>
  <c r="IS4" i="11" l="1"/>
  <c r="IR5" i="11"/>
  <c r="IT4" i="11" l="1"/>
  <c r="IS5" i="11"/>
  <c r="IT5" i="11" l="1"/>
  <c r="IU4" i="11"/>
  <c r="IU3" i="11" l="1"/>
  <c r="IU5" i="11"/>
  <c r="IV4" i="11"/>
  <c r="IV5" i="11" l="1"/>
  <c r="IW4" i="11"/>
  <c r="IW5" i="11" l="1"/>
  <c r="IX4" i="11"/>
  <c r="IY4" i="11" l="1"/>
  <c r="IX5" i="11"/>
  <c r="IY5" i="11" l="1"/>
  <c r="IZ4" i="11"/>
  <c r="JA4" i="11" l="1"/>
  <c r="IZ5" i="11"/>
  <c r="JB4" i="11" l="1"/>
  <c r="JA5" i="11"/>
  <c r="JC4" i="11" l="1"/>
  <c r="JB5" i="11"/>
  <c r="JB3" i="11"/>
  <c r="JD4" i="11" l="1"/>
  <c r="JC5" i="11"/>
  <c r="JE4" i="11" l="1"/>
  <c r="JD5" i="11"/>
  <c r="JF4" i="11" l="1"/>
  <c r="JE5" i="11"/>
  <c r="JF5" i="11" l="1"/>
  <c r="JG4" i="11"/>
  <c r="JG5" i="11" l="1"/>
  <c r="JH4" i="11"/>
  <c r="JH5" i="11" l="1"/>
  <c r="JI4" i="11"/>
  <c r="JI3" i="11" l="1"/>
  <c r="JI5" i="11"/>
  <c r="JJ4" i="11"/>
  <c r="JK4" i="11" l="1"/>
  <c r="JJ5" i="11"/>
  <c r="JK5" i="11" l="1"/>
  <c r="JL4" i="11"/>
  <c r="JM4" i="11" l="1"/>
  <c r="JL5" i="11"/>
  <c r="JN4" i="11" l="1"/>
  <c r="JM5" i="11"/>
  <c r="JO4" i="11" l="1"/>
  <c r="JN5" i="11"/>
  <c r="JP4" i="11" l="1"/>
  <c r="JO5" i="11"/>
  <c r="JP3" i="11" l="1"/>
  <c r="JQ4" i="11"/>
  <c r="JP5" i="11"/>
  <c r="JQ5" i="11" l="1"/>
  <c r="JR4" i="11"/>
  <c r="JR5" i="11" l="1"/>
  <c r="JS4" i="11"/>
  <c r="JS5" i="11" l="1"/>
  <c r="JT4" i="11"/>
  <c r="JT5" i="11" l="1"/>
  <c r="JU4" i="11"/>
  <c r="JU5" i="11" l="1"/>
  <c r="JV4" i="11"/>
  <c r="JW4" i="11" l="1"/>
  <c r="JV5" i="11"/>
  <c r="JW3" i="11" l="1"/>
  <c r="JX4" i="11"/>
  <c r="JW5" i="11"/>
  <c r="JY4" i="11" l="1"/>
  <c r="JX5" i="11"/>
  <c r="JZ4" i="11" l="1"/>
  <c r="JY5" i="11"/>
  <c r="KA4" i="11" l="1"/>
  <c r="JZ5" i="11"/>
  <c r="KB4" i="11" l="1"/>
  <c r="KA5" i="11"/>
  <c r="KC4" i="11" l="1"/>
  <c r="KB5" i="11"/>
  <c r="KD4" i="11" l="1"/>
  <c r="KC5" i="11"/>
  <c r="KD5" i="11" l="1"/>
  <c r="KD3" i="11"/>
  <c r="KE4" i="11"/>
  <c r="KE5" i="11" l="1"/>
  <c r="KF4" i="11"/>
  <c r="KF5" i="11" l="1"/>
  <c r="KG4" i="11"/>
  <c r="KG5" i="11" l="1"/>
  <c r="KH4" i="11"/>
  <c r="KI4" i="11" l="1"/>
  <c r="KH5" i="11"/>
  <c r="KI5" i="11" l="1"/>
  <c r="KJ4" i="11"/>
  <c r="KK4" i="11" l="1"/>
  <c r="KJ5" i="11"/>
  <c r="KL4" i="11" l="1"/>
  <c r="KK3" i="11"/>
  <c r="KK5" i="11"/>
  <c r="KM4" i="11" l="1"/>
  <c r="KL5" i="11"/>
  <c r="KN4" i="11" l="1"/>
  <c r="KM5" i="11"/>
  <c r="KO4" i="11" l="1"/>
  <c r="KN5" i="11"/>
  <c r="KO5" i="11" l="1"/>
  <c r="KP4" i="11"/>
  <c r="KP5" i="11" l="1"/>
  <c r="KQ4" i="11"/>
  <c r="KQ5" i="11" l="1"/>
  <c r="KR4" i="11"/>
  <c r="KR5" i="11" l="1"/>
  <c r="KR3" i="11"/>
  <c r="KS4" i="11"/>
  <c r="KS5" i="11" l="1"/>
  <c r="KT4" i="11"/>
  <c r="KU4" i="11" l="1"/>
  <c r="KT5" i="11"/>
  <c r="KV4" i="11" l="1"/>
  <c r="KU5" i="11"/>
  <c r="KW4" i="11" l="1"/>
  <c r="KV5" i="11"/>
  <c r="KX4" i="11" l="1"/>
  <c r="KW5" i="11"/>
  <c r="KY4" i="11" l="1"/>
  <c r="KX5" i="11"/>
  <c r="KZ4" i="11" l="1"/>
  <c r="KY5" i="11"/>
  <c r="KY3" i="11"/>
  <c r="LA4" i="11" l="1"/>
  <c r="KZ5" i="11"/>
  <c r="LA5" i="11" l="1"/>
  <c r="LB4" i="11"/>
  <c r="LB5" i="11" l="1"/>
  <c r="LC4" i="11"/>
  <c r="LC5" i="11" l="1"/>
  <c r="LD4" i="11"/>
  <c r="LD5" i="11" l="1"/>
  <c r="LE4" i="11"/>
  <c r="LE5" i="11" l="1"/>
  <c r="LF4" i="11"/>
  <c r="LG4" i="11" l="1"/>
  <c r="LF5" i="11"/>
  <c r="LF3" i="11"/>
  <c r="LG5" i="11" l="1"/>
  <c r="LH4" i="11"/>
  <c r="LI4" i="11" l="1"/>
  <c r="LH5" i="11"/>
  <c r="LJ4" i="11" l="1"/>
  <c r="LI5" i="11"/>
  <c r="LK4" i="11" l="1"/>
  <c r="LJ5" i="11"/>
  <c r="LL4" i="11" l="1"/>
  <c r="LK5" i="11"/>
  <c r="LM4" i="11" l="1"/>
  <c r="LL5" i="11"/>
  <c r="LN4" i="11" l="1"/>
  <c r="LM3" i="11"/>
  <c r="LM5" i="11"/>
  <c r="LN5" i="11" l="1"/>
  <c r="LO4" i="11"/>
  <c r="LO5" i="11" l="1"/>
  <c r="LP4" i="11"/>
  <c r="LP5" i="11" l="1"/>
  <c r="LQ4" i="11"/>
  <c r="LQ5" i="11" l="1"/>
  <c r="LR4" i="11"/>
  <c r="LS4" i="11" l="1"/>
  <c r="LR5" i="11"/>
  <c r="LS5" i="11" l="1"/>
  <c r="LT4" i="11"/>
  <c r="LU4" i="11" l="1"/>
  <c r="LT5" i="11"/>
  <c r="LT3" i="11"/>
  <c r="LV4" i="11" l="1"/>
  <c r="LU5" i="11"/>
  <c r="LW4" i="11" l="1"/>
  <c r="LV5" i="11"/>
  <c r="LX4" i="11" l="1"/>
  <c r="LW5" i="11"/>
  <c r="LY4" i="11" l="1"/>
  <c r="LX5" i="11"/>
  <c r="LZ4" i="11" l="1"/>
  <c r="LY5" i="11"/>
  <c r="LZ5" i="11" l="1"/>
  <c r="MA4" i="11"/>
  <c r="MA3" i="11" l="1"/>
  <c r="MA5" i="11"/>
  <c r="MB4" i="11"/>
  <c r="MB5" i="11" l="1"/>
  <c r="MC4" i="11"/>
  <c r="MC5" i="11" l="1"/>
  <c r="MD4" i="11"/>
  <c r="ME4" i="11" l="1"/>
  <c r="MD5" i="11"/>
  <c r="MF4" i="11" l="1"/>
  <c r="ME5" i="11"/>
  <c r="MG4" i="11" l="1"/>
  <c r="MF5" i="11"/>
  <c r="MH4" i="11" l="1"/>
  <c r="MG5" i="11"/>
  <c r="MI4" i="11" l="1"/>
  <c r="MH5" i="11"/>
  <c r="MH3" i="11"/>
  <c r="MJ4" i="11" l="1"/>
  <c r="MI5" i="11"/>
  <c r="MK4" i="11" l="1"/>
  <c r="MJ5" i="11"/>
  <c r="MK5" i="11" l="1"/>
  <c r="ML4" i="11"/>
  <c r="ML5" i="11" l="1"/>
  <c r="MM4" i="11"/>
  <c r="MM5" i="11" l="1"/>
  <c r="MN4" i="11"/>
  <c r="MN5" i="11" l="1"/>
  <c r="MO4" i="11"/>
  <c r="MO3" i="11" l="1"/>
  <c r="MO5" i="11"/>
  <c r="MP4" i="11"/>
  <c r="MQ4" i="11" l="1"/>
  <c r="MP5" i="11"/>
  <c r="MR4" i="11" l="1"/>
  <c r="MQ5" i="11"/>
  <c r="MR5" i="1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<sst xmlns="http://schemas.openxmlformats.org/spreadsheetml/2006/main" count="221" uniqueCount="159">
  <si>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</si>
  <si>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CRONOGRAMA MACRO - PILAR DE MANUTENÇÃO AUTÔNOMA</t>
  </si>
  <si>
    <t>Insira o nome do Líder do projeto na célula B3. Insira a data de Início do projeto na célula E3. Início do projeto: o rótulo está na célula C3.</t>
  </si>
  <si>
    <t>Líder do projeto:</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</si>
  <si>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</si>
  <si>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</si>
  <si>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Salvador Filho</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</si>
  <si>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</si>
  <si>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</si>
  <si>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</si>
  <si>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</si>
  <si>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RESPONSÁVEL</t>
  </si>
  <si>
    <t>EVIDÊNCIA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</si>
  <si>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</si>
  <si>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</si>
  <si>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</si>
  <si>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</si>
  <si>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</si>
  <si>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</si>
  <si>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PLAN</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</si>
  <si>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</si>
  <si>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Revisão de membros e responsabilidades</t>
  </si>
  <si>
    <t>Salvador Filho
Matheus Batista</t>
  </si>
  <si>
    <t>Organograma</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</si>
  <si>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</si>
  <si>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Revisão de Estratégia</t>
  </si>
  <si>
    <t>Missão, Visão e Diretrizes</t>
  </si>
  <si>
    <t>Revisão de Metas e Indicadores</t>
  </si>
  <si>
    <t>Tabela de KPI's</t>
  </si>
  <si>
    <t>Definição de padrões a elaborar</t>
  </si>
  <si>
    <t>Manuelly Morais</t>
  </si>
  <si>
    <t>Lista Mestra</t>
  </si>
  <si>
    <t>Definição de materiais de treinamento a elaborar</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</si>
  <si>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</si>
  <si>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Plano de Atividades</t>
  </si>
  <si>
    <t>Todos</t>
  </si>
  <si>
    <t>Plano Macro</t>
  </si>
  <si>
    <t>Reunião do Grupo Autônomo</t>
  </si>
  <si>
    <t>Matheus Batista</t>
  </si>
  <si>
    <t>Guideline + Ferramentas (Farol e Ata de Reunião)</t>
  </si>
  <si>
    <t>Cronograma de Implementação</t>
  </si>
  <si>
    <t>Guideline + Ferramenta (Cronograma)</t>
  </si>
  <si>
    <t>Resposta à anormalidades</t>
  </si>
  <si>
    <t>Guideline + Ferramentas (Cartões + Controle + Indicadores)</t>
  </si>
  <si>
    <t>Lição de um Ponto</t>
  </si>
  <si>
    <t>Guideline + Ferramentas (LUP)</t>
  </si>
  <si>
    <t>Atividades de Melhoramento Próprio</t>
  </si>
  <si>
    <t>Guideline + Ferramenta</t>
  </si>
  <si>
    <t>Esta é uma linha vazia</t>
  </si>
  <si>
    <t>Esta linha marca o final do Cronograma do projeto. NÃO insira nada nessa linha. 
Insira novas linhas ACIMA desta linha para continuar a construção do cronograma de projeto.</t>
  </si>
  <si>
    <t>Insira novas linhas ACIMA desta</t>
  </si>
  <si>
    <t>IT</t>
  </si>
  <si>
    <t>Tipo de Entregável</t>
  </si>
  <si>
    <t>Nome do Entregável</t>
  </si>
  <si>
    <t>ID</t>
  </si>
  <si>
    <t>Etapa da MA</t>
  </si>
  <si>
    <t>Responsável</t>
  </si>
  <si>
    <t>Descrição / Objetivo</t>
  </si>
  <si>
    <t>Observação</t>
  </si>
  <si>
    <t>Prioridade</t>
  </si>
  <si>
    <t>Início Planejado</t>
  </si>
  <si>
    <t>Fim Planejado</t>
  </si>
  <si>
    <t>Status</t>
  </si>
  <si>
    <t>Data de Conclusão</t>
  </si>
  <si>
    <t>Revisão</t>
  </si>
  <si>
    <t>Treinamento</t>
  </si>
  <si>
    <t>Material Metodológico de Treinamento – MA Etapa 1 (Limpeza Inicial)</t>
  </si>
  <si>
    <t>Etapa 1</t>
  </si>
  <si>
    <t>Elaborar o material metodológico de treinamento da Etapa 1 da Manutenção Autônoma, orientando a execução da limpeza inicial, identificação de anomalias e restauração das condições básicas</t>
  </si>
  <si>
    <t>Método/Regra</t>
  </si>
  <si>
    <t>Norma de Auditoria da Manutenção Autônoma – Etapa 1</t>
  </si>
  <si>
    <t>Definir os critérios e pontos de verificação para auditoria da Manutenção Autônoma na Etapa 1 (Limpeza Inicial)</t>
  </si>
  <si>
    <t>Material Metodológico de Treinamento – MA Etapa 2 (Eliminação de Fontes de Sujeira e Melhoria de Acessos)</t>
  </si>
  <si>
    <t>Etapa 2</t>
  </si>
  <si>
    <t>Elaborar o material metodológico de treinamento da Etapa 2 da Manutenção Autônoma, orientando a eliminação de fontes de sujeira, melhoria de acessos e prevenção da reincidência de anomalias</t>
  </si>
  <si>
    <t>Norma de Auditoria da Manutenção Autônoma – Etapa 2</t>
  </si>
  <si>
    <t>Definir os critérios e pontos de verificação para auditoria da Manutenção Autônoma na Etapa 2 (Eliminação de Fontes de Sujeira e Melhoria de Acessos)</t>
  </si>
  <si>
    <t>Padrão</t>
  </si>
  <si>
    <t>Checklist Padrão de LIL (Limpeza, Inspeção e Lubrificação)</t>
  </si>
  <si>
    <t>Etapa 3</t>
  </si>
  <si>
    <t>Padronizar os itens de Limpeza, Inspeção e Lubrificação, seus limites, frequência e forma de execução, com base nas melhorias realizadas nas etapas anteriores</t>
  </si>
  <si>
    <t>Padrão de Controle Visual das Condições Básicas</t>
  </si>
  <si>
    <t>Definir os controles visuais técnicos (níveis, faixas, posições, referências e marcações) que permitem identificar visualmente a condição normal e anormal do equipamento</t>
  </si>
  <si>
    <t>Material Metodológico de Treinamento – MA Etapa 3 (Padronização Provisória)</t>
  </si>
  <si>
    <t>Elaborar o material metodológico de treinamento da Etapa 3 da Manutenção Autônoma, orientando a padronização provisória de LIL, controle visual das condições básicas e uso dos padrões definidos</t>
  </si>
  <si>
    <t>Norma de Auditoria da Manutenção Autônoma – Etapa 3</t>
  </si>
  <si>
    <t>Definir os critérios e pontos de verificação para auditoria da Manutenção Autônoma na Etapa 3 (Padronização Provisória)</t>
  </si>
  <si>
    <t>Material Metodológico de Treinamento – MA Etapa 4 (Inspeção Geral)</t>
  </si>
  <si>
    <t>Etapa 4</t>
  </si>
  <si>
    <t>Elaborar o material metodológico de treinamento da Etapa 4 da Manutenção Autônoma, desenvolvendo o conhecimento do operador sobre funcionamento do equipamento e pontos críticos de inspeção</t>
  </si>
  <si>
    <t>Norma de Auditoria da Manutenção Autônoma – Etapa 4</t>
  </si>
  <si>
    <t>Definir os critérios e pontos de verificação para auditoria da Manutenção Autônoma na Etapa 4 (Inspeção Geral)</t>
  </si>
  <si>
    <t>Padrão de Escopo e Método da Limpeza Inicial</t>
  </si>
  <si>
    <t>Definir o escopo da limpeza inicial (o que limpar e até onde), o método permitido de limpeza e as restrições técnicas, garantindo exposição de anomalias sem intervenção indevida no equipamento</t>
  </si>
  <si>
    <t>Exemplos: Motores elétricos: Carcaça; Caixa de ligação; Ventilação; Guias, proteções, bandejas;Mangueiras, flanges, conexões; Sensores visíveis; Pontos onde normalmente ninguém limpa</t>
  </si>
  <si>
    <t>Padrão de Observação de Anomalias na Limpeza Inicial</t>
  </si>
  <si>
    <t>Definir os tipos de condições anormais que devem ser observadas durante a limpeza inicial, orientando o foco do operador para identificação de falhas visíveis e degradações</t>
  </si>
  <si>
    <t>O padrão deixa claro que o operador deve procurar: Vazamento; Trinca; Parafuso solto ou faltando; Cabo descascado; Mangueira ressecada; Batimento perceptível; Proteção fora de posição. Deixar claro que Sujeira não é anomalia, se está sujo deve ser limpo.</t>
  </si>
  <si>
    <t>Regra de Etiquetagem de Anomalias da Manutenção Autônoma</t>
  </si>
  <si>
    <t>Transversal</t>
  </si>
  <si>
    <t>Definir o padrão de identificação, registro e classificação das anomalias encontradas durante a Manutenção Autônoma, incluindo uso de etiquetas e responsabilidades de tratamento</t>
  </si>
  <si>
    <t>Material Metodológico de Treinamento – MA Etapa 5 (Inspeção Autônoma)</t>
  </si>
  <si>
    <t>Etapa 5</t>
  </si>
  <si>
    <t>Elaborar o material metodológico de treinamento da Etapa 5 da Manutenção Autônoma, consolidando a execução autônoma das atividades de manutenção conforme padrões estabelecidos</t>
  </si>
  <si>
    <t>Norma de Auditoria da Manutenção Autônoma – Etapa 5</t>
  </si>
  <si>
    <t>Definir os critérios e pontos de verificação para auditoria da Manutenção Autônoma na Etapa 5 (Manutenção Autônoma)</t>
  </si>
  <si>
    <t>Material Metodológico de Treinamento – MA Etapa 6 (Padronização)</t>
  </si>
  <si>
    <t>Etapa 6</t>
  </si>
  <si>
    <t>Elaborar o material metodológico de treinamento da Etapa 6 da Manutenção Autônoma, assegurando a consolidação dos padrões definitivos, controle visual robusto e estabilidade das condições básicas</t>
  </si>
  <si>
    <t>Norma de Auditoria da Manutenção Autônoma – Etapa 6</t>
  </si>
  <si>
    <t>Definir os critérios e pontos de verificação para auditoria da Manutenção Autônoma na Etapa 6 (Padronização)</t>
  </si>
  <si>
    <t>Material Metodológico de Treinamento – MA Etapa 7 (Gestão Autônoma)</t>
  </si>
  <si>
    <t>Etapa 7</t>
  </si>
  <si>
    <t>Elaborar o material metodológico de treinamento da Etapa 7 da Manutenção Autônoma, orientando a gestão autônoma do equipamento, melhoria contínua e prevenção sistemática da degradação</t>
  </si>
  <si>
    <t>Norma de Auditoria da Manutenção Autônoma – Etapa 7</t>
  </si>
  <si>
    <t>Definir os critérios e pontos de verificação para auditoria da Manutenção Autônoma na Etapa 7 (Gestão Autônoma)</t>
  </si>
  <si>
    <t>Template Padrão de Status da Manutenção Autônoma</t>
  </si>
  <si>
    <t>N / A</t>
  </si>
  <si>
    <t>Definir o padrão de apresentação gerencial da Manutenção Autônoma, estruturado no formato PDCA, incluindo análise de indicadores, identificação de desvios, definição de ações e acompanhamento das decisões.</t>
  </si>
  <si>
    <t>Direcionadores Estratégicos da Manutenção Autônoma</t>
  </si>
  <si>
    <t>Formalizar Missão, Visão e Diretrizes do Pilar de Manutenção Autônoma</t>
  </si>
  <si>
    <t>Regra de Validação de Mudança de Etapa da MA</t>
  </si>
  <si>
    <t>Definir critérios, evidências e responsabilidades para validação de avanço de etapa</t>
  </si>
  <si>
    <t>Modelo de Gestão e Acompanhamento da Manutenção Autônoma</t>
  </si>
  <si>
    <t>Definir o modelo de acompanhamento da Manutenção Autônoma por nível de gestão (Líder, Encarregado, Chefe/Supervisor e Gerente), incluindo periodicidade, foco de análise e responsabilidades.</t>
  </si>
  <si>
    <t>Matriz de Metas e Indicadores da Manutenção Autônoma</t>
  </si>
  <si>
    <t>Estabelecer a matriz padrão de indicadores da Manutenção Autônoma, a ser aplicada de forma comum pelas áreas.</t>
  </si>
  <si>
    <t>Cronograma de atividades - Área</t>
  </si>
  <si>
    <t>Etapa 0</t>
  </si>
  <si>
    <t>Definir o cronograma padrão de implementação da Manutenção Autônoma por área, com marcos e sequenciamento de etapas.</t>
  </si>
  <si>
    <t>Material Metodológico de Treinamento – MA Etapa 0 (Preparação)</t>
  </si>
  <si>
    <t>Elaborar o material metodológico de treinamento da Etapa 0 da Manutenção Autônoma, garantindo entendimento do método, papéis, responsabilidades e preparação da área para início da MA</t>
  </si>
  <si>
    <t>Padrão de Tratativa de Anomalias da Manutenção Autônoma</t>
  </si>
  <si>
    <t>Definir o fluxo padrão de identificação, registro (etiquetas), priorização, escalonamento, tratamento e fechamento de anomalias.</t>
  </si>
  <si>
    <t>Padrão de Reunião do Grupo Autônomo</t>
  </si>
  <si>
    <t>Definir o formato padrão de condução das reuniões do Grupo Autônomo, incluindo frequência, pauta mínima, definição de ações e registro das decisões do grupo.</t>
  </si>
  <si>
    <t>Padrão de Mapeamento dos Locais de Difícil Acesso e Fontes de Contaminação</t>
  </si>
  <si>
    <t>Definir o método para identificação, mapeamento e registro dos Locais de Difícil Acesso e das Fontes de Contaminação observadas durante a limpeza inicial, permitindo sua visualização e posterior tratamento nas etapas seguintes da Manutenção Autônoma.</t>
  </si>
  <si>
    <t>Padrão de Lição de Um Ponto</t>
  </si>
  <si>
    <t>Definir o formato e critérios de elaboração das Lições de Um Ponto (LUP), garantindo registro simples e padronizado de conhecimentos operacionais, boas práticas, riscos e melhorias relacionadas ao equipamento.</t>
  </si>
  <si>
    <t>Padrão de Atividade de Melhoramento Próprio</t>
  </si>
  <si>
    <t>Definir o padrão de registro das Atividades de Melhoramento Próprio do Grupo Autônomo, documentando visualmente as melhorias implementadas no equipamento ou ambiente por meio da comparação entre os cenários antes e após melhoria.</t>
  </si>
  <si>
    <t>Padrão de Resposta à Anormalidades</t>
  </si>
  <si>
    <t>Definir o comportamento padrão diante da identificação de condições anormais no equipamento, estabelecendo critérios de reação imediata, comunicação, contenção, registro e encaminhamento para tratamento da causa.</t>
  </si>
  <si>
    <t>GRÁFICO DE GANTT SIMPLES por Vertex42.com</t>
  </si>
  <si>
    <t>https://www.vertex42.com/ExcelTemplates/simple-gantt-chart.html</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</si>
  <si>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</si>
  <si>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</si>
  <si>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</si>
  <si>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duas planilhas nesta pasta de trabalho. 
FolhaDePonto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</si>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</sst>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0_);_(* \(#,##0\);_(* &quot;-&quot;_);_(@_)"/>
    <numFmt numFmtId="164" formatCode="_(&quot;R$&quot;* #,##0_);_(&quot;R$&quot;* \(#,##0\);_(&quot;R$&quot;* &quot;-&quot;_);_(@_)"/>
    <numFmt numFmtId="165" formatCode="_(&quot;R$&quot;* #,##0.00_);_(&quot;R$&quot;* \(#,##0.00\);_(&quot;R$&quot;* &quot;-&quot;??_);_(@_)"/>
    <numFmt numFmtId="166" formatCode="d/m/yy;@"/>
    <numFmt numFmtId="167" formatCode="d\-mmm\-yyyy"/>
    <numFmt numFmtId="168" formatCode="d"/>
    <numFmt numFmtId="169" formatCode="ddd\,\ dd/mm/yyyy"/>
  </numFmts>
  <fonts count="40">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4"/>
      <color theme="1"/>
      <name val="Calibri"/>
      <family val="2"/>
      <scheme val="minor"/>
    </font>
    <font>
      <b/>
      <sz val="11"/>
      <color theme="1"/>
      <name val="Segoe UI"/>
      <family val="2"/>
    </font>
    <font>
      <sz val="8"/>
      <color theme="1"/>
      <name val="Calibri"/>
      <family val="2"/>
      <scheme val="minor"/>
    </font>
    <font>
      <b/>
      <sz val="10"/>
      <color theme="1"/>
      <name val="Calibri"/>
      <family val="2"/>
      <scheme val="minor"/>
    </font>
  </fonts>
  <fills count="4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9"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9"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4" fillId="0" borderId="0" applyNumberFormat="0" applyFill="0" applyBorder="0" applyAlignment="0" applyProtection="0"/>
    <xf numFmtId="41"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5" fillId="0" borderId="0" applyNumberFormat="0" applyFill="0" applyBorder="0" applyAlignment="0" applyProtection="0"/>
    <xf numFmtId="0" fontId="26" fillId="8" borderId="0" applyNumberFormat="0" applyBorder="0" applyAlignment="0" applyProtection="0"/>
    <xf numFmtId="0" fontId="27" fillId="9" borderId="0" applyNumberFormat="0" applyBorder="0" applyAlignment="0" applyProtection="0"/>
    <xf numFmtId="0" fontId="28" fillId="10" borderId="0" applyNumberFormat="0" applyBorder="0" applyAlignment="0" applyProtection="0"/>
    <xf numFmtId="0" fontId="29" fillId="11" borderId="11" applyNumberFormat="0" applyAlignment="0" applyProtection="0"/>
    <xf numFmtId="0" fontId="30" fillId="12" borderId="12" applyNumberFormat="0" applyAlignment="0" applyProtection="0"/>
    <xf numFmtId="0" fontId="31" fillId="12" borderId="11" applyNumberFormat="0" applyAlignment="0" applyProtection="0"/>
    <xf numFmtId="0" fontId="32" fillId="0" borderId="13" applyNumberFormat="0" applyFill="0" applyAlignment="0" applyProtection="0"/>
    <xf numFmtId="0" fontId="33" fillId="13" borderId="14" applyNumberFormat="0" applyAlignment="0" applyProtection="0"/>
    <xf numFmtId="0" fontId="34" fillId="0" borderId="0" applyNumberFormat="0" applyFill="0" applyBorder="0" applyAlignment="0" applyProtection="0"/>
    <xf numFmtId="0" fontId="9" fillId="14" borderId="15" applyNumberFormat="0" applyFont="0" applyAlignment="0" applyProtection="0"/>
    <xf numFmtId="0" fontId="35" fillId="0" borderId="0" applyNumberFormat="0" applyFill="0" applyBorder="0" applyAlignment="0" applyProtection="0"/>
    <xf numFmtId="0" fontId="6" fillId="0" borderId="16" applyNumberFormat="0" applyFill="0" applyAlignment="0" applyProtection="0"/>
    <xf numFmtId="0" fontId="22"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22"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22"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22"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22"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22"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cellStyleXfs>
  <cellXfs count="8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7" borderId="1" xfId="0" applyFont="1" applyFill="1" applyBorder="1" applyAlignment="1">
      <alignment horizontal="left" vertical="center" indent="1"/>
    </xf>
    <xf numFmtId="0" fontId="7" fillId="7" borderId="1" xfId="0" applyFont="1" applyFill="1" applyBorder="1" applyAlignment="1">
      <alignment horizontal="center" vertical="center" wrapText="1"/>
    </xf>
    <xf numFmtId="0" fontId="12" fillId="6"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9" fontId="5" fillId="5" borderId="2" xfId="2" applyFont="1" applyFill="1" applyBorder="1" applyAlignment="1">
      <alignment horizontal="center" vertical="center"/>
    </xf>
    <xf numFmtId="9" fontId="5" fillId="3"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9" fillId="5" borderId="2" xfId="11" applyFill="1">
      <alignment horizontal="center" vertical="center"/>
    </xf>
    <xf numFmtId="0" fontId="9" fillId="3" borderId="2" xfId="11" applyFill="1">
      <alignment horizontal="center" vertical="center"/>
    </xf>
    <xf numFmtId="0" fontId="9" fillId="0" borderId="2" xfId="11">
      <alignment horizontal="center" vertical="center"/>
    </xf>
    <xf numFmtId="0" fontId="9" fillId="0" borderId="2" xfId="12">
      <alignment horizontal="left" vertical="center" indent="2"/>
    </xf>
    <xf numFmtId="0" fontId="0" fillId="0" borderId="10" xfId="0" applyBorder="1"/>
    <xf numFmtId="0" fontId="23" fillId="0" borderId="0" xfId="0" applyFont="1"/>
    <xf numFmtId="0" fontId="5" fillId="0" borderId="0" xfId="0" applyFont="1" applyAlignment="1">
      <alignment vertical="top"/>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3" borderId="2" xfId="10" applyFill="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8" fontId="11" fillId="4" borderId="6" xfId="0" applyNumberFormat="1" applyFont="1" applyFill="1" applyBorder="1" applyAlignment="1">
      <alignment horizontal="center" vertical="center"/>
    </xf>
    <xf numFmtId="168" fontId="11" fillId="4" borderId="0" xfId="0" applyNumberFormat="1" applyFont="1" applyFill="1" applyAlignment="1">
      <alignment horizontal="center" vertical="center"/>
    </xf>
    <xf numFmtId="168" fontId="11" fillId="4" borderId="7" xfId="0" applyNumberFormat="1" applyFont="1" applyFill="1" applyBorder="1" applyAlignment="1">
      <alignment horizontal="center" vertical="center"/>
    </xf>
    <xf numFmtId="0" fontId="0" fillId="0" borderId="0" xfId="0" applyAlignment="1">
      <alignment horizontal="left" vertical="top" indent="1"/>
    </xf>
    <xf numFmtId="0" fontId="9" fillId="3" borderId="2" xfId="12" applyFill="1" applyAlignment="1">
      <alignment horizontal="left" vertical="center" wrapText="1" indent="2"/>
    </xf>
    <xf numFmtId="0" fontId="36" fillId="0" borderId="0" xfId="7" applyFont="1" applyAlignment="1">
      <alignment horizontal="left" indent="1"/>
    </xf>
    <xf numFmtId="0" fontId="37" fillId="4" borderId="3" xfId="0" applyFont="1" applyFill="1" applyBorder="1" applyAlignment="1">
      <alignment horizontal="center" vertical="center"/>
    </xf>
    <xf numFmtId="0" fontId="0" fillId="0" borderId="0" xfId="0" applyAlignment="1">
      <alignment horizontal="center" vertical="center"/>
    </xf>
    <xf numFmtId="0" fontId="0" fillId="39" borderId="3" xfId="0" applyFill="1" applyBorder="1" applyAlignment="1">
      <alignment horizontal="center" vertical="center"/>
    </xf>
    <xf numFmtId="0" fontId="37" fillId="4" borderId="3" xfId="0" applyFont="1" applyFill="1" applyBorder="1" applyAlignment="1">
      <alignment horizontal="center" vertical="center" wrapText="1"/>
    </xf>
    <xf numFmtId="0" fontId="0" fillId="0" borderId="0" xfId="0" applyAlignment="1">
      <alignment horizontal="left" vertical="center" indent="1"/>
    </xf>
    <xf numFmtId="0" fontId="0" fillId="0" borderId="3" xfId="0" applyBorder="1" applyAlignment="1">
      <alignment horizontal="left" vertical="center" indent="1"/>
    </xf>
    <xf numFmtId="0" fontId="0" fillId="0" borderId="3" xfId="0" applyBorder="1" applyAlignment="1">
      <alignment horizontal="left" vertical="center" wrapText="1" indent="1"/>
    </xf>
    <xf numFmtId="14" fontId="0" fillId="0" borderId="3" xfId="0" applyNumberFormat="1" applyBorder="1" applyAlignment="1">
      <alignment horizontal="left" vertical="center" indent="1"/>
    </xf>
    <xf numFmtId="0" fontId="0" fillId="39" borderId="3" xfId="0" applyFill="1" applyBorder="1" applyAlignment="1">
      <alignment horizontal="left" vertical="center" indent="1"/>
    </xf>
    <xf numFmtId="0" fontId="0" fillId="39" borderId="3" xfId="0" applyFill="1" applyBorder="1" applyAlignment="1">
      <alignment horizontal="left" vertical="center" wrapText="1" indent="1"/>
    </xf>
    <xf numFmtId="14" fontId="0" fillId="39" borderId="3" xfId="0" applyNumberFormat="1" applyFill="1" applyBorder="1" applyAlignment="1">
      <alignment horizontal="left" vertical="center" indent="1"/>
    </xf>
    <xf numFmtId="0" fontId="0" fillId="0" borderId="0" xfId="0" applyAlignment="1">
      <alignment horizontal="left" vertical="center" wrapText="1" indent="1"/>
    </xf>
    <xf numFmtId="0" fontId="38" fillId="0" borderId="3" xfId="0" applyFont="1" applyBorder="1" applyAlignment="1">
      <alignment horizontal="left" vertical="center" wrapText="1" indent="1"/>
    </xf>
    <xf numFmtId="0" fontId="38" fillId="39" borderId="3" xfId="0" applyFont="1" applyFill="1" applyBorder="1" applyAlignment="1">
      <alignment horizontal="left" vertical="center" wrapText="1" indent="1"/>
    </xf>
    <xf numFmtId="0" fontId="38" fillId="0" borderId="3" xfId="0" applyFont="1" applyBorder="1" applyAlignment="1">
      <alignment horizontal="left" vertical="center" indent="1"/>
    </xf>
    <xf numFmtId="0" fontId="38" fillId="3" borderId="2" xfId="11" applyFont="1" applyFill="1" applyAlignment="1">
      <alignment horizontal="center" vertical="center" wrapText="1"/>
    </xf>
    <xf numFmtId="0" fontId="38" fillId="3" borderId="2" xfId="11" applyFont="1" applyFill="1">
      <alignment horizontal="center" vertical="center"/>
    </xf>
    <xf numFmtId="0" fontId="38" fillId="3" borderId="2" xfId="11" applyFont="1" applyFill="1" applyAlignment="1">
      <alignment horizontal="left" vertical="center"/>
    </xf>
    <xf numFmtId="0" fontId="38" fillId="3" borderId="2" xfId="11" applyFont="1" applyFill="1" applyAlignment="1">
      <alignment horizontal="left" vertical="center" wrapText="1"/>
    </xf>
    <xf numFmtId="0" fontId="38" fillId="3" borderId="2" xfId="12" applyFont="1" applyFill="1" applyAlignment="1">
      <alignment horizontal="left" vertical="center" wrapText="1" indent="2"/>
    </xf>
    <xf numFmtId="0" fontId="39" fillId="5" borderId="2" xfId="0" applyFont="1" applyFill="1" applyBorder="1" applyAlignment="1">
      <alignment horizontal="left" vertical="center" indent="1"/>
    </xf>
    <xf numFmtId="167" fontId="0" fillId="4" borderId="4" xfId="0" applyNumberFormat="1" applyFill="1" applyBorder="1" applyAlignment="1">
      <alignment horizontal="left" vertical="center" wrapText="1" indent="1"/>
    </xf>
    <xf numFmtId="167" fontId="0" fillId="4" borderId="1" xfId="0" applyNumberFormat="1" applyFill="1" applyBorder="1" applyAlignment="1">
      <alignment horizontal="left" vertical="center" wrapText="1" indent="1"/>
    </xf>
    <xf numFmtId="167" fontId="0" fillId="4" borderId="5" xfId="0" applyNumberFormat="1" applyFill="1" applyBorder="1" applyAlignment="1">
      <alignment horizontal="left" vertical="center" wrapText="1" indent="1"/>
    </xf>
    <xf numFmtId="0" fontId="10" fillId="0" borderId="0" xfId="7" applyAlignment="1">
      <alignment horizontal="center" vertical="center"/>
    </xf>
    <xf numFmtId="0" fontId="9" fillId="0" borderId="0" xfId="8" applyAlignment="1">
      <alignment horizontal="right" vertical="center"/>
    </xf>
    <xf numFmtId="0" fontId="9" fillId="0" borderId="7" xfId="8" applyBorder="1" applyAlignment="1">
      <alignment horizontal="right" vertical="center"/>
    </xf>
    <xf numFmtId="14" fontId="9" fillId="0" borderId="3" xfId="9" applyNumberFormat="1" applyAlignment="1">
      <alignment horizontal="center" vertical="center"/>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20">
    <dxf>
      <font>
        <b/>
        <i val="0"/>
        <color theme="1"/>
      </font>
      <fill>
        <patternFill>
          <bgColor rgb="FF92D050"/>
        </patternFill>
      </fill>
    </dxf>
    <dxf>
      <font>
        <b/>
        <i val="0"/>
      </font>
      <fill>
        <patternFill>
          <bgColor rgb="FFFFC000"/>
        </patternFill>
      </fill>
    </dxf>
    <dxf>
      <font>
        <b/>
        <i val="0"/>
        <color theme="1"/>
      </font>
      <fill>
        <patternFill>
          <bgColor theme="3" tint="0.79998168889431442"/>
        </patternFill>
      </fill>
    </dxf>
    <dxf>
      <font>
        <b/>
        <i val="0"/>
        <color theme="0"/>
      </font>
      <fill>
        <patternFill>
          <bgColor rgb="FFC00000"/>
        </patternFill>
      </fill>
    </dxf>
    <dxf>
      <font>
        <b/>
        <i val="0"/>
        <color theme="0"/>
      </font>
      <fill>
        <patternFill>
          <bgColor rgb="FF00B050"/>
        </patternFill>
      </fill>
    </dxf>
    <dxf>
      <font>
        <b/>
        <i val="0"/>
        <color theme="0"/>
      </font>
      <fill>
        <patternFill>
          <bgColor rgb="FFFF0000"/>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9"/>
      <tableStyleElement type="headerRow" dxfId="18"/>
      <tableStyleElement type="totalRow" dxfId="17"/>
      <tableStyleElement type="firstColumn" dxfId="16"/>
      <tableStyleElement type="lastColumn" dxfId="15"/>
      <tableStyleElement type="firstRowStripe" dxfId="14"/>
      <tableStyleElement type="secondRowStripe" dxfId="13"/>
      <tableStyleElement type="firstColumnStripe" dxfId="12"/>
      <tableStyleElement type="secondColumnStripe" dxfId="1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85FFBC"/>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fitToPage="1"/>
  </sheetPr>
  <dimension ref="A1:MR38"/>
  <sheetViews>
    <sheetView showGridLines="0" showRuler="0" zoomScale="85" zoomScaleNormal="85" zoomScalePageLayoutView="70" workbookViewId="0">
      <pane ySplit="5" topLeftCell="A7" activePane="bottomLeft" state="frozen"/>
      <selection pane="bottomLeft" activeCell="B18" sqref="B15:B18"/>
    </sheetView>
  </sheetViews>
  <sheetFormatPr defaultRowHeight="30" customHeight="1"/>
  <cols>
    <col min="1" max="1" width="2.7109375" style="35" customWidth="1"/>
    <col min="2" max="2" width="24.85546875" customWidth="1"/>
    <col min="3" max="3" width="20.85546875" customWidth="1"/>
    <col min="4" max="4" width="15.5703125" customWidth="1"/>
    <col min="5" max="5" width="10.7109375" customWidth="1"/>
    <col min="6" max="6" width="10.42578125" style="5" customWidth="1"/>
    <col min="7" max="7" width="10.42578125" customWidth="1"/>
    <col min="8" max="8" width="2.7109375" customWidth="1"/>
    <col min="9" max="9" width="6.140625" hidden="1" customWidth="1"/>
    <col min="10" max="65" width="2.5703125" customWidth="1"/>
    <col min="70" max="71" width="10.28515625"/>
  </cols>
  <sheetData>
    <row r="1" spans="1:356" ht="30" customHeight="1">
      <c r="A1" s="36" t="s">
        <v>0</v>
      </c>
      <c r="B1" s="39" t="s">
        <v>1</v>
      </c>
      <c r="C1" s="1"/>
      <c r="D1" s="1"/>
      <c r="E1" s="2"/>
      <c r="F1" s="4"/>
      <c r="G1" s="24"/>
      <c r="I1" s="2"/>
      <c r="J1" s="45"/>
    </row>
    <row r="2" spans="1:356" ht="30" customHeight="1">
      <c r="A2" s="35" t="s">
        <v>2</v>
      </c>
      <c r="B2" s="83" t="e" vm="1">
        <v>#VALUE!</v>
      </c>
      <c r="C2" s="58" t="s">
        <v>3</v>
      </c>
      <c r="D2" s="84" t="s">
        <v>4</v>
      </c>
      <c r="E2" s="85"/>
      <c r="F2" s="86">
        <v>46079</v>
      </c>
      <c r="G2" s="86"/>
    </row>
    <row r="3" spans="1:356" ht="30" customHeight="1">
      <c r="A3" s="36" t="s">
        <v>5</v>
      </c>
      <c r="B3" s="83"/>
      <c r="C3" s="56" t="s">
        <v>6</v>
      </c>
      <c r="D3" s="84" t="s">
        <v>7</v>
      </c>
      <c r="E3" s="85"/>
      <c r="F3" s="7">
        <v>1</v>
      </c>
      <c r="J3" s="80">
        <f>J4</f>
        <v>46076</v>
      </c>
      <c r="K3" s="81"/>
      <c r="L3" s="81"/>
      <c r="M3" s="81"/>
      <c r="N3" s="81"/>
      <c r="O3" s="81"/>
      <c r="P3" s="82"/>
      <c r="Q3" s="80">
        <f>Q4</f>
        <v>46083</v>
      </c>
      <c r="R3" s="81"/>
      <c r="S3" s="81"/>
      <c r="T3" s="81"/>
      <c r="U3" s="81"/>
      <c r="V3" s="81"/>
      <c r="W3" s="82"/>
      <c r="X3" s="80">
        <f>X4</f>
        <v>46090</v>
      </c>
      <c r="Y3" s="81"/>
      <c r="Z3" s="81"/>
      <c r="AA3" s="81"/>
      <c r="AB3" s="81"/>
      <c r="AC3" s="81"/>
      <c r="AD3" s="82"/>
      <c r="AE3" s="80">
        <f>AE4</f>
        <v>46097</v>
      </c>
      <c r="AF3" s="81"/>
      <c r="AG3" s="81"/>
      <c r="AH3" s="81"/>
      <c r="AI3" s="81"/>
      <c r="AJ3" s="81"/>
      <c r="AK3" s="82"/>
      <c r="AL3" s="80">
        <f>AL4</f>
        <v>46104</v>
      </c>
      <c r="AM3" s="81"/>
      <c r="AN3" s="81"/>
      <c r="AO3" s="81"/>
      <c r="AP3" s="81"/>
      <c r="AQ3" s="81"/>
      <c r="AR3" s="82"/>
      <c r="AS3" s="80">
        <f>AS4</f>
        <v>46111</v>
      </c>
      <c r="AT3" s="81"/>
      <c r="AU3" s="81"/>
      <c r="AV3" s="81"/>
      <c r="AW3" s="81"/>
      <c r="AX3" s="81"/>
      <c r="AY3" s="82"/>
      <c r="AZ3" s="80">
        <f>AZ4</f>
        <v>46118</v>
      </c>
      <c r="BA3" s="81"/>
      <c r="BB3" s="81"/>
      <c r="BC3" s="81"/>
      <c r="BD3" s="81"/>
      <c r="BE3" s="81"/>
      <c r="BF3" s="82"/>
      <c r="BG3" s="80">
        <f>BG4</f>
        <v>46125</v>
      </c>
      <c r="BH3" s="81"/>
      <c r="BI3" s="81"/>
      <c r="BJ3" s="81"/>
      <c r="BK3" s="81"/>
      <c r="BL3" s="81"/>
      <c r="BM3" s="82"/>
      <c r="BN3" s="80">
        <f>BN4</f>
        <v>46132</v>
      </c>
      <c r="BO3" s="81"/>
      <c r="BP3" s="81"/>
      <c r="BQ3" s="81"/>
      <c r="BR3" s="81"/>
      <c r="BS3" s="81"/>
      <c r="BT3" s="82"/>
      <c r="BU3" s="80">
        <f>BU4</f>
        <v>46139</v>
      </c>
      <c r="BV3" s="81"/>
      <c r="BW3" s="81"/>
      <c r="BX3" s="81"/>
      <c r="BY3" s="81"/>
      <c r="BZ3" s="81"/>
      <c r="CA3" s="82"/>
      <c r="CB3" s="80">
        <f>CB4</f>
        <v>46146</v>
      </c>
      <c r="CC3" s="81"/>
      <c r="CD3" s="81"/>
      <c r="CE3" s="81"/>
      <c r="CF3" s="81"/>
      <c r="CG3" s="81"/>
      <c r="CH3" s="82"/>
      <c r="CI3" s="80">
        <f>CI4</f>
        <v>46153</v>
      </c>
      <c r="CJ3" s="81"/>
      <c r="CK3" s="81"/>
      <c r="CL3" s="81"/>
      <c r="CM3" s="81"/>
      <c r="CN3" s="81"/>
      <c r="CO3" s="82"/>
      <c r="CP3" s="80">
        <f>CP4</f>
        <v>46160</v>
      </c>
      <c r="CQ3" s="81"/>
      <c r="CR3" s="81"/>
      <c r="CS3" s="81"/>
      <c r="CT3" s="81"/>
      <c r="CU3" s="81"/>
      <c r="CV3" s="82"/>
      <c r="CW3" s="80">
        <f>CW4</f>
        <v>46167</v>
      </c>
      <c r="CX3" s="81"/>
      <c r="CY3" s="81"/>
      <c r="CZ3" s="81"/>
      <c r="DA3" s="81"/>
      <c r="DB3" s="81"/>
      <c r="DC3" s="82"/>
      <c r="DD3" s="80">
        <f>DD4</f>
        <v>46174</v>
      </c>
      <c r="DE3" s="81"/>
      <c r="DF3" s="81"/>
      <c r="DG3" s="81"/>
      <c r="DH3" s="81"/>
      <c r="DI3" s="81"/>
      <c r="DJ3" s="82"/>
      <c r="DK3" s="80">
        <f>DK4</f>
        <v>46181</v>
      </c>
      <c r="DL3" s="81"/>
      <c r="DM3" s="81"/>
      <c r="DN3" s="81"/>
      <c r="DO3" s="81"/>
      <c r="DP3" s="81"/>
      <c r="DQ3" s="82"/>
      <c r="DR3" s="80">
        <f>DR4</f>
        <v>46188</v>
      </c>
      <c r="DS3" s="81"/>
      <c r="DT3" s="81"/>
      <c r="DU3" s="81"/>
      <c r="DV3" s="81"/>
      <c r="DW3" s="81"/>
      <c r="DX3" s="82"/>
      <c r="DY3" s="80">
        <f>DY4</f>
        <v>46195</v>
      </c>
      <c r="DZ3" s="81"/>
      <c r="EA3" s="81"/>
      <c r="EB3" s="81"/>
      <c r="EC3" s="81"/>
      <c r="ED3" s="81"/>
      <c r="EE3" s="82"/>
      <c r="EF3" s="80">
        <f>EF4</f>
        <v>46202</v>
      </c>
      <c r="EG3" s="81"/>
      <c r="EH3" s="81"/>
      <c r="EI3" s="81"/>
      <c r="EJ3" s="81"/>
      <c r="EK3" s="81"/>
      <c r="EL3" s="82"/>
      <c r="EM3" s="80">
        <f>EM4</f>
        <v>46209</v>
      </c>
      <c r="EN3" s="81"/>
      <c r="EO3" s="81"/>
      <c r="EP3" s="81"/>
      <c r="EQ3" s="81"/>
      <c r="ER3" s="81"/>
      <c r="ES3" s="82"/>
      <c r="ET3" s="80">
        <f>ET4</f>
        <v>46216</v>
      </c>
      <c r="EU3" s="81"/>
      <c r="EV3" s="81"/>
      <c r="EW3" s="81"/>
      <c r="EX3" s="81"/>
      <c r="EY3" s="81"/>
      <c r="EZ3" s="82"/>
      <c r="FA3" s="80">
        <f>FA4</f>
        <v>46223</v>
      </c>
      <c r="FB3" s="81"/>
      <c r="FC3" s="81"/>
      <c r="FD3" s="81"/>
      <c r="FE3" s="81"/>
      <c r="FF3" s="81"/>
      <c r="FG3" s="82"/>
      <c r="FH3" s="80">
        <f>FH4</f>
        <v>46230</v>
      </c>
      <c r="FI3" s="81"/>
      <c r="FJ3" s="81"/>
      <c r="FK3" s="81"/>
      <c r="FL3" s="81"/>
      <c r="FM3" s="81"/>
      <c r="FN3" s="82"/>
      <c r="FO3" s="80">
        <f t="shared" ref="FO3" si="0">FO4</f>
        <v>46237</v>
      </c>
      <c r="FP3" s="81"/>
      <c r="FQ3" s="81"/>
      <c r="FR3" s="81"/>
      <c r="FS3" s="81"/>
      <c r="FT3" s="81"/>
      <c r="FU3" s="82"/>
      <c r="FV3" s="80">
        <f t="shared" ref="FV3" si="1">FV4</f>
        <v>46244</v>
      </c>
      <c r="FW3" s="81"/>
      <c r="FX3" s="81"/>
      <c r="FY3" s="81"/>
      <c r="FZ3" s="81"/>
      <c r="GA3" s="81"/>
      <c r="GB3" s="82"/>
      <c r="GC3" s="80">
        <f t="shared" ref="GC3" si="2">GC4</f>
        <v>46251</v>
      </c>
      <c r="GD3" s="81"/>
      <c r="GE3" s="81"/>
      <c r="GF3" s="81"/>
      <c r="GG3" s="81"/>
      <c r="GH3" s="81"/>
      <c r="GI3" s="82"/>
      <c r="GJ3" s="80">
        <f t="shared" ref="GJ3" si="3">GJ4</f>
        <v>46258</v>
      </c>
      <c r="GK3" s="81"/>
      <c r="GL3" s="81"/>
      <c r="GM3" s="81"/>
      <c r="GN3" s="81"/>
      <c r="GO3" s="81"/>
      <c r="GP3" s="82"/>
      <c r="GQ3" s="80">
        <f t="shared" ref="GQ3" si="4">GQ4</f>
        <v>46265</v>
      </c>
      <c r="GR3" s="81"/>
      <c r="GS3" s="81"/>
      <c r="GT3" s="81"/>
      <c r="GU3" s="81"/>
      <c r="GV3" s="81"/>
      <c r="GW3" s="82"/>
      <c r="GX3" s="80">
        <f t="shared" ref="GX3" si="5">GX4</f>
        <v>46272</v>
      </c>
      <c r="GY3" s="81"/>
      <c r="GZ3" s="81"/>
      <c r="HA3" s="81"/>
      <c r="HB3" s="81"/>
      <c r="HC3" s="81"/>
      <c r="HD3" s="82"/>
      <c r="HE3" s="80">
        <f t="shared" ref="HE3" si="6">HE4</f>
        <v>46279</v>
      </c>
      <c r="HF3" s="81"/>
      <c r="HG3" s="81"/>
      <c r="HH3" s="81"/>
      <c r="HI3" s="81"/>
      <c r="HJ3" s="81"/>
      <c r="HK3" s="82"/>
      <c r="HL3" s="80">
        <f t="shared" ref="HL3" si="7">HL4</f>
        <v>46286</v>
      </c>
      <c r="HM3" s="81"/>
      <c r="HN3" s="81"/>
      <c r="HO3" s="81"/>
      <c r="HP3" s="81"/>
      <c r="HQ3" s="81"/>
      <c r="HR3" s="82"/>
      <c r="HS3" s="80">
        <f t="shared" ref="HS3" si="8">HS4</f>
        <v>46293</v>
      </c>
      <c r="HT3" s="81"/>
      <c r="HU3" s="81"/>
      <c r="HV3" s="81"/>
      <c r="HW3" s="81"/>
      <c r="HX3" s="81"/>
      <c r="HY3" s="82"/>
      <c r="HZ3" s="80">
        <f t="shared" ref="HZ3" si="9">HZ4</f>
        <v>46300</v>
      </c>
      <c r="IA3" s="81"/>
      <c r="IB3" s="81"/>
      <c r="IC3" s="81"/>
      <c r="ID3" s="81"/>
      <c r="IE3" s="81"/>
      <c r="IF3" s="82"/>
      <c r="IG3" s="80">
        <f t="shared" ref="IG3" si="10">IG4</f>
        <v>46307</v>
      </c>
      <c r="IH3" s="81"/>
      <c r="II3" s="81"/>
      <c r="IJ3" s="81"/>
      <c r="IK3" s="81"/>
      <c r="IL3" s="81"/>
      <c r="IM3" s="82"/>
      <c r="IN3" s="80">
        <f t="shared" ref="IN3" si="11">IN4</f>
        <v>46314</v>
      </c>
      <c r="IO3" s="81"/>
      <c r="IP3" s="81"/>
      <c r="IQ3" s="81"/>
      <c r="IR3" s="81"/>
      <c r="IS3" s="81"/>
      <c r="IT3" s="82"/>
      <c r="IU3" s="80">
        <f t="shared" ref="IU3" si="12">IU4</f>
        <v>46321</v>
      </c>
      <c r="IV3" s="81"/>
      <c r="IW3" s="81"/>
      <c r="IX3" s="81"/>
      <c r="IY3" s="81"/>
      <c r="IZ3" s="81"/>
      <c r="JA3" s="82"/>
      <c r="JB3" s="80">
        <f t="shared" ref="JB3" si="13">JB4</f>
        <v>46328</v>
      </c>
      <c r="JC3" s="81"/>
      <c r="JD3" s="81"/>
      <c r="JE3" s="81"/>
      <c r="JF3" s="81"/>
      <c r="JG3" s="81"/>
      <c r="JH3" s="82"/>
      <c r="JI3" s="80">
        <f t="shared" ref="JI3" si="14">JI4</f>
        <v>46335</v>
      </c>
      <c r="JJ3" s="81"/>
      <c r="JK3" s="81"/>
      <c r="JL3" s="81"/>
      <c r="JM3" s="81"/>
      <c r="JN3" s="81"/>
      <c r="JO3" s="82"/>
      <c r="JP3" s="80">
        <f t="shared" ref="JP3" si="15">JP4</f>
        <v>46342</v>
      </c>
      <c r="JQ3" s="81"/>
      <c r="JR3" s="81"/>
      <c r="JS3" s="81"/>
      <c r="JT3" s="81"/>
      <c r="JU3" s="81"/>
      <c r="JV3" s="82"/>
      <c r="JW3" s="80">
        <f t="shared" ref="JW3" si="16">JW4</f>
        <v>46349</v>
      </c>
      <c r="JX3" s="81"/>
      <c r="JY3" s="81"/>
      <c r="JZ3" s="81"/>
      <c r="KA3" s="81"/>
      <c r="KB3" s="81"/>
      <c r="KC3" s="82"/>
      <c r="KD3" s="80">
        <f t="shared" ref="KD3" si="17">KD4</f>
        <v>46356</v>
      </c>
      <c r="KE3" s="81"/>
      <c r="KF3" s="81"/>
      <c r="KG3" s="81"/>
      <c r="KH3" s="81"/>
      <c r="KI3" s="81"/>
      <c r="KJ3" s="82"/>
      <c r="KK3" s="80">
        <f t="shared" ref="KK3" si="18">KK4</f>
        <v>46363</v>
      </c>
      <c r="KL3" s="81"/>
      <c r="KM3" s="81"/>
      <c r="KN3" s="81"/>
      <c r="KO3" s="81"/>
      <c r="KP3" s="81"/>
      <c r="KQ3" s="82"/>
      <c r="KR3" s="80">
        <f t="shared" ref="KR3" si="19">KR4</f>
        <v>46370</v>
      </c>
      <c r="KS3" s="81"/>
      <c r="KT3" s="81"/>
      <c r="KU3" s="81"/>
      <c r="KV3" s="81"/>
      <c r="KW3" s="81"/>
      <c r="KX3" s="82"/>
      <c r="KY3" s="80">
        <f t="shared" ref="KY3" si="20">KY4</f>
        <v>46377</v>
      </c>
      <c r="KZ3" s="81"/>
      <c r="LA3" s="81"/>
      <c r="LB3" s="81"/>
      <c r="LC3" s="81"/>
      <c r="LD3" s="81"/>
      <c r="LE3" s="82"/>
      <c r="LF3" s="80">
        <f t="shared" ref="LF3" si="21">LF4</f>
        <v>46384</v>
      </c>
      <c r="LG3" s="81"/>
      <c r="LH3" s="81"/>
      <c r="LI3" s="81"/>
      <c r="LJ3" s="81"/>
      <c r="LK3" s="81"/>
      <c r="LL3" s="82"/>
      <c r="LM3" s="80">
        <f t="shared" ref="LM3" si="22">LM4</f>
        <v>46391</v>
      </c>
      <c r="LN3" s="81"/>
      <c r="LO3" s="81"/>
      <c r="LP3" s="81"/>
      <c r="LQ3" s="81"/>
      <c r="LR3" s="81"/>
      <c r="LS3" s="82"/>
      <c r="LT3" s="80">
        <f t="shared" ref="LT3" si="23">LT4</f>
        <v>46398</v>
      </c>
      <c r="LU3" s="81"/>
      <c r="LV3" s="81"/>
      <c r="LW3" s="81"/>
      <c r="LX3" s="81"/>
      <c r="LY3" s="81"/>
      <c r="LZ3" s="82"/>
      <c r="MA3" s="80">
        <f t="shared" ref="MA3" si="24">MA4</f>
        <v>46405</v>
      </c>
      <c r="MB3" s="81"/>
      <c r="MC3" s="81"/>
      <c r="MD3" s="81"/>
      <c r="ME3" s="81"/>
      <c r="MF3" s="81"/>
      <c r="MG3" s="82"/>
      <c r="MH3" s="80">
        <f t="shared" ref="MH3" si="25">MH4</f>
        <v>46412</v>
      </c>
      <c r="MI3" s="81"/>
      <c r="MJ3" s="81"/>
      <c r="MK3" s="81"/>
      <c r="ML3" s="81"/>
      <c r="MM3" s="81"/>
      <c r="MN3" s="82"/>
      <c r="MO3" s="80">
        <f t="shared" ref="MO3" si="26">MO4</f>
        <v>46419</v>
      </c>
      <c r="MP3" s="81"/>
      <c r="MQ3" s="81"/>
      <c r="MR3" s="81"/>
    </row>
    <row r="4" spans="1:356" ht="15" customHeight="1">
      <c r="A4" s="36" t="s">
        <v>8</v>
      </c>
      <c r="B4" s="44"/>
      <c r="C4" s="44"/>
      <c r="D4" s="44"/>
      <c r="E4" s="44"/>
      <c r="F4" s="44"/>
      <c r="G4" s="44"/>
      <c r="H4" s="44"/>
      <c r="J4" s="53">
        <f>Início_do_projeto-WEEKDAY(Início_do_projeto,1)+2+7*(Semana_de_exibição-1)</f>
        <v>46076</v>
      </c>
      <c r="K4" s="54">
        <f>J4+1</f>
        <v>46077</v>
      </c>
      <c r="L4" s="54">
        <f t="shared" ref="L4:AY4" si="27">K4+1</f>
        <v>46078</v>
      </c>
      <c r="M4" s="54">
        <f t="shared" si="27"/>
        <v>46079</v>
      </c>
      <c r="N4" s="54">
        <f t="shared" si="27"/>
        <v>46080</v>
      </c>
      <c r="O4" s="54">
        <f t="shared" si="27"/>
        <v>46081</v>
      </c>
      <c r="P4" s="55">
        <f t="shared" si="27"/>
        <v>46082</v>
      </c>
      <c r="Q4" s="53">
        <f>P4+1</f>
        <v>46083</v>
      </c>
      <c r="R4" s="54">
        <f>Q4+1</f>
        <v>46084</v>
      </c>
      <c r="S4" s="54">
        <f t="shared" si="27"/>
        <v>46085</v>
      </c>
      <c r="T4" s="54">
        <f t="shared" si="27"/>
        <v>46086</v>
      </c>
      <c r="U4" s="54">
        <f t="shared" si="27"/>
        <v>46087</v>
      </c>
      <c r="V4" s="54">
        <f t="shared" si="27"/>
        <v>46088</v>
      </c>
      <c r="W4" s="55">
        <f t="shared" si="27"/>
        <v>46089</v>
      </c>
      <c r="X4" s="53">
        <f>W4+1</f>
        <v>46090</v>
      </c>
      <c r="Y4" s="54">
        <f>X4+1</f>
        <v>46091</v>
      </c>
      <c r="Z4" s="54">
        <f t="shared" si="27"/>
        <v>46092</v>
      </c>
      <c r="AA4" s="54">
        <f t="shared" si="27"/>
        <v>46093</v>
      </c>
      <c r="AB4" s="54">
        <f t="shared" si="27"/>
        <v>46094</v>
      </c>
      <c r="AC4" s="54">
        <f t="shared" si="27"/>
        <v>46095</v>
      </c>
      <c r="AD4" s="55">
        <f t="shared" si="27"/>
        <v>46096</v>
      </c>
      <c r="AE4" s="53">
        <f>AD4+1</f>
        <v>46097</v>
      </c>
      <c r="AF4" s="54">
        <f>AE4+1</f>
        <v>46098</v>
      </c>
      <c r="AG4" s="54">
        <f t="shared" si="27"/>
        <v>46099</v>
      </c>
      <c r="AH4" s="54">
        <f t="shared" si="27"/>
        <v>46100</v>
      </c>
      <c r="AI4" s="54">
        <f t="shared" si="27"/>
        <v>46101</v>
      </c>
      <c r="AJ4" s="54">
        <f t="shared" si="27"/>
        <v>46102</v>
      </c>
      <c r="AK4" s="55">
        <f t="shared" si="27"/>
        <v>46103</v>
      </c>
      <c r="AL4" s="53">
        <f>AK4+1</f>
        <v>46104</v>
      </c>
      <c r="AM4" s="54">
        <f>AL4+1</f>
        <v>46105</v>
      </c>
      <c r="AN4" s="54">
        <f t="shared" si="27"/>
        <v>46106</v>
      </c>
      <c r="AO4" s="54">
        <f t="shared" si="27"/>
        <v>46107</v>
      </c>
      <c r="AP4" s="54">
        <f t="shared" si="27"/>
        <v>46108</v>
      </c>
      <c r="AQ4" s="54">
        <f t="shared" si="27"/>
        <v>46109</v>
      </c>
      <c r="AR4" s="55">
        <f t="shared" si="27"/>
        <v>46110</v>
      </c>
      <c r="AS4" s="53">
        <f>AR4+1</f>
        <v>46111</v>
      </c>
      <c r="AT4" s="54">
        <f>AS4+1</f>
        <v>46112</v>
      </c>
      <c r="AU4" s="54">
        <f t="shared" si="27"/>
        <v>46113</v>
      </c>
      <c r="AV4" s="54">
        <f t="shared" si="27"/>
        <v>46114</v>
      </c>
      <c r="AW4" s="54">
        <f t="shared" si="27"/>
        <v>46115</v>
      </c>
      <c r="AX4" s="54">
        <f t="shared" si="27"/>
        <v>46116</v>
      </c>
      <c r="AY4" s="55">
        <f t="shared" si="27"/>
        <v>46117</v>
      </c>
      <c r="AZ4" s="53">
        <f>AY4+1</f>
        <v>46118</v>
      </c>
      <c r="BA4" s="54">
        <f>AZ4+1</f>
        <v>46119</v>
      </c>
      <c r="BB4" s="54">
        <f t="shared" ref="BB4:BF4" si="28">BA4+1</f>
        <v>46120</v>
      </c>
      <c r="BC4" s="54">
        <f t="shared" si="28"/>
        <v>46121</v>
      </c>
      <c r="BD4" s="54">
        <f t="shared" si="28"/>
        <v>46122</v>
      </c>
      <c r="BE4" s="54">
        <f t="shared" si="28"/>
        <v>46123</v>
      </c>
      <c r="BF4" s="55">
        <f t="shared" si="28"/>
        <v>46124</v>
      </c>
      <c r="BG4" s="53">
        <f>BF4+1</f>
        <v>46125</v>
      </c>
      <c r="BH4" s="54">
        <f>BG4+1</f>
        <v>46126</v>
      </c>
      <c r="BI4" s="54">
        <f t="shared" ref="BI4:BM4" si="29">BH4+1</f>
        <v>46127</v>
      </c>
      <c r="BJ4" s="54">
        <f t="shared" si="29"/>
        <v>46128</v>
      </c>
      <c r="BK4" s="54">
        <f t="shared" si="29"/>
        <v>46129</v>
      </c>
      <c r="BL4" s="54">
        <f t="shared" si="29"/>
        <v>46130</v>
      </c>
      <c r="BM4" s="55">
        <f t="shared" si="29"/>
        <v>46131</v>
      </c>
      <c r="BN4" s="53">
        <f>BM4+1</f>
        <v>46132</v>
      </c>
      <c r="BO4" s="54">
        <f>BN4+1</f>
        <v>46133</v>
      </c>
      <c r="BP4" s="54">
        <f t="shared" ref="BP4" si="30">BO4+1</f>
        <v>46134</v>
      </c>
      <c r="BQ4" s="54">
        <f t="shared" ref="BQ4" si="31">BP4+1</f>
        <v>46135</v>
      </c>
      <c r="BR4" s="54">
        <f t="shared" ref="BR4" si="32">BQ4+1</f>
        <v>46136</v>
      </c>
      <c r="BS4" s="54">
        <f t="shared" ref="BS4" si="33">BR4+1</f>
        <v>46137</v>
      </c>
      <c r="BT4" s="55">
        <f t="shared" ref="BT4" si="34">BS4+1</f>
        <v>46138</v>
      </c>
      <c r="BU4" s="53">
        <f>BT4+1</f>
        <v>46139</v>
      </c>
      <c r="BV4" s="54">
        <f>BU4+1</f>
        <v>46140</v>
      </c>
      <c r="BW4" s="54">
        <f t="shared" ref="BW4" si="35">BV4+1</f>
        <v>46141</v>
      </c>
      <c r="BX4" s="54">
        <f t="shared" ref="BX4" si="36">BW4+1</f>
        <v>46142</v>
      </c>
      <c r="BY4" s="54">
        <f t="shared" ref="BY4" si="37">BX4+1</f>
        <v>46143</v>
      </c>
      <c r="BZ4" s="54">
        <f t="shared" ref="BZ4" si="38">BY4+1</f>
        <v>46144</v>
      </c>
      <c r="CA4" s="55">
        <f t="shared" ref="CA4" si="39">BZ4+1</f>
        <v>46145</v>
      </c>
      <c r="CB4" s="53">
        <f>CA4+1</f>
        <v>46146</v>
      </c>
      <c r="CC4" s="54">
        <f>CB4+1</f>
        <v>46147</v>
      </c>
      <c r="CD4" s="54">
        <f t="shared" ref="CD4" si="40">CC4+1</f>
        <v>46148</v>
      </c>
      <c r="CE4" s="54">
        <f t="shared" ref="CE4" si="41">CD4+1</f>
        <v>46149</v>
      </c>
      <c r="CF4" s="54">
        <f t="shared" ref="CF4" si="42">CE4+1</f>
        <v>46150</v>
      </c>
      <c r="CG4" s="54">
        <f t="shared" ref="CG4" si="43">CF4+1</f>
        <v>46151</v>
      </c>
      <c r="CH4" s="55">
        <f t="shared" ref="CH4" si="44">CG4+1</f>
        <v>46152</v>
      </c>
      <c r="CI4" s="53">
        <f>CH4+1</f>
        <v>46153</v>
      </c>
      <c r="CJ4" s="54">
        <f>CI4+1</f>
        <v>46154</v>
      </c>
      <c r="CK4" s="54">
        <f t="shared" ref="CK4" si="45">CJ4+1</f>
        <v>46155</v>
      </c>
      <c r="CL4" s="54">
        <f t="shared" ref="CL4" si="46">CK4+1</f>
        <v>46156</v>
      </c>
      <c r="CM4" s="54">
        <f t="shared" ref="CM4" si="47">CL4+1</f>
        <v>46157</v>
      </c>
      <c r="CN4" s="54">
        <f t="shared" ref="CN4" si="48">CM4+1</f>
        <v>46158</v>
      </c>
      <c r="CO4" s="55">
        <f t="shared" ref="CO4" si="49">CN4+1</f>
        <v>46159</v>
      </c>
      <c r="CP4" s="53">
        <f>CO4+1</f>
        <v>46160</v>
      </c>
      <c r="CQ4" s="54">
        <f>CP4+1</f>
        <v>46161</v>
      </c>
      <c r="CR4" s="54">
        <f t="shared" ref="CR4" si="50">CQ4+1</f>
        <v>46162</v>
      </c>
      <c r="CS4" s="54">
        <f t="shared" ref="CS4" si="51">CR4+1</f>
        <v>46163</v>
      </c>
      <c r="CT4" s="54">
        <f t="shared" ref="CT4" si="52">CS4+1</f>
        <v>46164</v>
      </c>
      <c r="CU4" s="54">
        <f t="shared" ref="CU4" si="53">CT4+1</f>
        <v>46165</v>
      </c>
      <c r="CV4" s="55">
        <f t="shared" ref="CV4" si="54">CU4+1</f>
        <v>46166</v>
      </c>
      <c r="CW4" s="53">
        <f>CV4+1</f>
        <v>46167</v>
      </c>
      <c r="CX4" s="54">
        <f>CW4+1</f>
        <v>46168</v>
      </c>
      <c r="CY4" s="54">
        <f t="shared" ref="CY4" si="55">CX4+1</f>
        <v>46169</v>
      </c>
      <c r="CZ4" s="54">
        <f t="shared" ref="CZ4" si="56">CY4+1</f>
        <v>46170</v>
      </c>
      <c r="DA4" s="54">
        <f t="shared" ref="DA4" si="57">CZ4+1</f>
        <v>46171</v>
      </c>
      <c r="DB4" s="54">
        <f t="shared" ref="DB4" si="58">DA4+1</f>
        <v>46172</v>
      </c>
      <c r="DC4" s="55">
        <f t="shared" ref="DC4" si="59">DB4+1</f>
        <v>46173</v>
      </c>
      <c r="DD4" s="53">
        <f>DC4+1</f>
        <v>46174</v>
      </c>
      <c r="DE4" s="54">
        <f>DD4+1</f>
        <v>46175</v>
      </c>
      <c r="DF4" s="54">
        <f t="shared" ref="DF4" si="60">DE4+1</f>
        <v>46176</v>
      </c>
      <c r="DG4" s="54">
        <f t="shared" ref="DG4" si="61">DF4+1</f>
        <v>46177</v>
      </c>
      <c r="DH4" s="54">
        <f t="shared" ref="DH4" si="62">DG4+1</f>
        <v>46178</v>
      </c>
      <c r="DI4" s="54">
        <f t="shared" ref="DI4" si="63">DH4+1</f>
        <v>46179</v>
      </c>
      <c r="DJ4" s="55">
        <f t="shared" ref="DJ4" si="64">DI4+1</f>
        <v>46180</v>
      </c>
      <c r="DK4" s="53">
        <f>DJ4+1</f>
        <v>46181</v>
      </c>
      <c r="DL4" s="54">
        <f>DK4+1</f>
        <v>46182</v>
      </c>
      <c r="DM4" s="54">
        <f t="shared" ref="DM4" si="65">DL4+1</f>
        <v>46183</v>
      </c>
      <c r="DN4" s="54">
        <f t="shared" ref="DN4" si="66">DM4+1</f>
        <v>46184</v>
      </c>
      <c r="DO4" s="54">
        <f t="shared" ref="DO4" si="67">DN4+1</f>
        <v>46185</v>
      </c>
      <c r="DP4" s="54">
        <f t="shared" ref="DP4" si="68">DO4+1</f>
        <v>46186</v>
      </c>
      <c r="DQ4" s="55">
        <f t="shared" ref="DQ4" si="69">DP4+1</f>
        <v>46187</v>
      </c>
      <c r="DR4" s="53">
        <f>DQ4+1</f>
        <v>46188</v>
      </c>
      <c r="DS4" s="54">
        <f>DR4+1</f>
        <v>46189</v>
      </c>
      <c r="DT4" s="54">
        <f t="shared" ref="DT4" si="70">DS4+1</f>
        <v>46190</v>
      </c>
      <c r="DU4" s="54">
        <f t="shared" ref="DU4" si="71">DT4+1</f>
        <v>46191</v>
      </c>
      <c r="DV4" s="54">
        <f t="shared" ref="DV4" si="72">DU4+1</f>
        <v>46192</v>
      </c>
      <c r="DW4" s="54">
        <f t="shared" ref="DW4" si="73">DV4+1</f>
        <v>46193</v>
      </c>
      <c r="DX4" s="55">
        <f t="shared" ref="DX4" si="74">DW4+1</f>
        <v>46194</v>
      </c>
      <c r="DY4" s="53">
        <f>DX4+1</f>
        <v>46195</v>
      </c>
      <c r="DZ4" s="54">
        <f>DY4+1</f>
        <v>46196</v>
      </c>
      <c r="EA4" s="54">
        <f t="shared" ref="EA4" si="75">DZ4+1</f>
        <v>46197</v>
      </c>
      <c r="EB4" s="54">
        <f t="shared" ref="EB4" si="76">EA4+1</f>
        <v>46198</v>
      </c>
      <c r="EC4" s="54">
        <f t="shared" ref="EC4" si="77">EB4+1</f>
        <v>46199</v>
      </c>
      <c r="ED4" s="54">
        <f t="shared" ref="ED4" si="78">EC4+1</f>
        <v>46200</v>
      </c>
      <c r="EE4" s="55">
        <f t="shared" ref="EE4" si="79">ED4+1</f>
        <v>46201</v>
      </c>
      <c r="EF4" s="53">
        <f>EE4+1</f>
        <v>46202</v>
      </c>
      <c r="EG4" s="54">
        <f>EF4+1</f>
        <v>46203</v>
      </c>
      <c r="EH4" s="54">
        <f t="shared" ref="EH4" si="80">EG4+1</f>
        <v>46204</v>
      </c>
      <c r="EI4" s="54">
        <f t="shared" ref="EI4" si="81">EH4+1</f>
        <v>46205</v>
      </c>
      <c r="EJ4" s="54">
        <f t="shared" ref="EJ4" si="82">EI4+1</f>
        <v>46206</v>
      </c>
      <c r="EK4" s="54">
        <f t="shared" ref="EK4" si="83">EJ4+1</f>
        <v>46207</v>
      </c>
      <c r="EL4" s="55">
        <f t="shared" ref="EL4" si="84">EK4+1</f>
        <v>46208</v>
      </c>
      <c r="EM4" s="53">
        <f>EL4+1</f>
        <v>46209</v>
      </c>
      <c r="EN4" s="54">
        <f>EM4+1</f>
        <v>46210</v>
      </c>
      <c r="EO4" s="54">
        <f t="shared" ref="EO4" si="85">EN4+1</f>
        <v>46211</v>
      </c>
      <c r="EP4" s="54">
        <f t="shared" ref="EP4" si="86">EO4+1</f>
        <v>46212</v>
      </c>
      <c r="EQ4" s="54">
        <f t="shared" ref="EQ4" si="87">EP4+1</f>
        <v>46213</v>
      </c>
      <c r="ER4" s="54">
        <f t="shared" ref="ER4" si="88">EQ4+1</f>
        <v>46214</v>
      </c>
      <c r="ES4" s="55">
        <f t="shared" ref="ES4" si="89">ER4+1</f>
        <v>46215</v>
      </c>
      <c r="ET4" s="53">
        <f>ES4+1</f>
        <v>46216</v>
      </c>
      <c r="EU4" s="54">
        <f>ET4+1</f>
        <v>46217</v>
      </c>
      <c r="EV4" s="54">
        <f t="shared" ref="EV4" si="90">EU4+1</f>
        <v>46218</v>
      </c>
      <c r="EW4" s="54">
        <f t="shared" ref="EW4" si="91">EV4+1</f>
        <v>46219</v>
      </c>
      <c r="EX4" s="54">
        <f t="shared" ref="EX4" si="92">EW4+1</f>
        <v>46220</v>
      </c>
      <c r="EY4" s="54">
        <f t="shared" ref="EY4" si="93">EX4+1</f>
        <v>46221</v>
      </c>
      <c r="EZ4" s="55">
        <f t="shared" ref="EZ4" si="94">EY4+1</f>
        <v>46222</v>
      </c>
      <c r="FA4" s="53">
        <f>EZ4+1</f>
        <v>46223</v>
      </c>
      <c r="FB4" s="54">
        <f>FA4+1</f>
        <v>46224</v>
      </c>
      <c r="FC4" s="54">
        <f t="shared" ref="FC4" si="95">FB4+1</f>
        <v>46225</v>
      </c>
      <c r="FD4" s="54">
        <f t="shared" ref="FD4" si="96">FC4+1</f>
        <v>46226</v>
      </c>
      <c r="FE4" s="54">
        <f t="shared" ref="FE4" si="97">FD4+1</f>
        <v>46227</v>
      </c>
      <c r="FF4" s="54">
        <f t="shared" ref="FF4" si="98">FE4+1</f>
        <v>46228</v>
      </c>
      <c r="FG4" s="55">
        <f t="shared" ref="FG4" si="99">FF4+1</f>
        <v>46229</v>
      </c>
      <c r="FH4" s="53">
        <f>FG4+1</f>
        <v>46230</v>
      </c>
      <c r="FI4" s="54">
        <f>FH4+1</f>
        <v>46231</v>
      </c>
      <c r="FJ4" s="54">
        <f t="shared" ref="FJ4" si="100">FI4+1</f>
        <v>46232</v>
      </c>
      <c r="FK4" s="54">
        <f t="shared" ref="FK4" si="101">FJ4+1</f>
        <v>46233</v>
      </c>
      <c r="FL4" s="54">
        <f t="shared" ref="FL4" si="102">FK4+1</f>
        <v>46234</v>
      </c>
      <c r="FM4" s="54">
        <f t="shared" ref="FM4" si="103">FL4+1</f>
        <v>46235</v>
      </c>
      <c r="FN4" s="55">
        <f t="shared" ref="FN4:FP4" si="104">FM4+1</f>
        <v>46236</v>
      </c>
      <c r="FO4" s="53">
        <f t="shared" si="104"/>
        <v>46237</v>
      </c>
      <c r="FP4" s="54">
        <f t="shared" si="104"/>
        <v>46238</v>
      </c>
      <c r="FQ4" s="54">
        <f t="shared" ref="FQ4" si="105">FP4+1</f>
        <v>46239</v>
      </c>
      <c r="FR4" s="54">
        <f t="shared" ref="FR4" si="106">FQ4+1</f>
        <v>46240</v>
      </c>
      <c r="FS4" s="54">
        <f t="shared" ref="FS4" si="107">FR4+1</f>
        <v>46241</v>
      </c>
      <c r="FT4" s="54">
        <f t="shared" ref="FT4" si="108">FS4+1</f>
        <v>46242</v>
      </c>
      <c r="FU4" s="55">
        <f t="shared" ref="FU4:FW4" si="109">FT4+1</f>
        <v>46243</v>
      </c>
      <c r="FV4" s="53">
        <f t="shared" si="109"/>
        <v>46244</v>
      </c>
      <c r="FW4" s="54">
        <f t="shared" si="109"/>
        <v>46245</v>
      </c>
      <c r="FX4" s="54">
        <f t="shared" ref="FX4" si="110">FW4+1</f>
        <v>46246</v>
      </c>
      <c r="FY4" s="54">
        <f t="shared" ref="FY4" si="111">FX4+1</f>
        <v>46247</v>
      </c>
      <c r="FZ4" s="54">
        <f t="shared" ref="FZ4" si="112">FY4+1</f>
        <v>46248</v>
      </c>
      <c r="GA4" s="54">
        <f t="shared" ref="GA4" si="113">FZ4+1</f>
        <v>46249</v>
      </c>
      <c r="GB4" s="55">
        <f t="shared" ref="GB4:GD4" si="114">GA4+1</f>
        <v>46250</v>
      </c>
      <c r="GC4" s="53">
        <f t="shared" si="114"/>
        <v>46251</v>
      </c>
      <c r="GD4" s="54">
        <f t="shared" si="114"/>
        <v>46252</v>
      </c>
      <c r="GE4" s="54">
        <f t="shared" ref="GE4" si="115">GD4+1</f>
        <v>46253</v>
      </c>
      <c r="GF4" s="54">
        <f t="shared" ref="GF4" si="116">GE4+1</f>
        <v>46254</v>
      </c>
      <c r="GG4" s="54">
        <f t="shared" ref="GG4" si="117">GF4+1</f>
        <v>46255</v>
      </c>
      <c r="GH4" s="54">
        <f t="shared" ref="GH4" si="118">GG4+1</f>
        <v>46256</v>
      </c>
      <c r="GI4" s="55">
        <f t="shared" ref="GI4:GK4" si="119">GH4+1</f>
        <v>46257</v>
      </c>
      <c r="GJ4" s="53">
        <f t="shared" si="119"/>
        <v>46258</v>
      </c>
      <c r="GK4" s="54">
        <f t="shared" si="119"/>
        <v>46259</v>
      </c>
      <c r="GL4" s="54">
        <f t="shared" ref="GL4" si="120">GK4+1</f>
        <v>46260</v>
      </c>
      <c r="GM4" s="54">
        <f t="shared" ref="GM4" si="121">GL4+1</f>
        <v>46261</v>
      </c>
      <c r="GN4" s="54">
        <f t="shared" ref="GN4" si="122">GM4+1</f>
        <v>46262</v>
      </c>
      <c r="GO4" s="54">
        <f t="shared" ref="GO4" si="123">GN4+1</f>
        <v>46263</v>
      </c>
      <c r="GP4" s="55">
        <f t="shared" ref="GP4:GR4" si="124">GO4+1</f>
        <v>46264</v>
      </c>
      <c r="GQ4" s="53">
        <f t="shared" si="124"/>
        <v>46265</v>
      </c>
      <c r="GR4" s="54">
        <f t="shared" si="124"/>
        <v>46266</v>
      </c>
      <c r="GS4" s="54">
        <f t="shared" ref="GS4" si="125">GR4+1</f>
        <v>46267</v>
      </c>
      <c r="GT4" s="54">
        <f t="shared" ref="GT4" si="126">GS4+1</f>
        <v>46268</v>
      </c>
      <c r="GU4" s="54">
        <f t="shared" ref="GU4" si="127">GT4+1</f>
        <v>46269</v>
      </c>
      <c r="GV4" s="54">
        <f t="shared" ref="GV4" si="128">GU4+1</f>
        <v>46270</v>
      </c>
      <c r="GW4" s="55">
        <f t="shared" ref="GW4:GY4" si="129">GV4+1</f>
        <v>46271</v>
      </c>
      <c r="GX4" s="53">
        <f t="shared" si="129"/>
        <v>46272</v>
      </c>
      <c r="GY4" s="54">
        <f t="shared" si="129"/>
        <v>46273</v>
      </c>
      <c r="GZ4" s="54">
        <f t="shared" ref="GZ4" si="130">GY4+1</f>
        <v>46274</v>
      </c>
      <c r="HA4" s="54">
        <f t="shared" ref="HA4" si="131">GZ4+1</f>
        <v>46275</v>
      </c>
      <c r="HB4" s="54">
        <f t="shared" ref="HB4" si="132">HA4+1</f>
        <v>46276</v>
      </c>
      <c r="HC4" s="54">
        <f t="shared" ref="HC4" si="133">HB4+1</f>
        <v>46277</v>
      </c>
      <c r="HD4" s="55">
        <f t="shared" ref="HD4:HF4" si="134">HC4+1</f>
        <v>46278</v>
      </c>
      <c r="HE4" s="53">
        <f t="shared" si="134"/>
        <v>46279</v>
      </c>
      <c r="HF4" s="54">
        <f t="shared" si="134"/>
        <v>46280</v>
      </c>
      <c r="HG4" s="54">
        <f t="shared" ref="HG4" si="135">HF4+1</f>
        <v>46281</v>
      </c>
      <c r="HH4" s="54">
        <f t="shared" ref="HH4" si="136">HG4+1</f>
        <v>46282</v>
      </c>
      <c r="HI4" s="54">
        <f t="shared" ref="HI4" si="137">HH4+1</f>
        <v>46283</v>
      </c>
      <c r="HJ4" s="54">
        <f t="shared" ref="HJ4" si="138">HI4+1</f>
        <v>46284</v>
      </c>
      <c r="HK4" s="55">
        <f t="shared" ref="HK4:HM4" si="139">HJ4+1</f>
        <v>46285</v>
      </c>
      <c r="HL4" s="53">
        <f t="shared" si="139"/>
        <v>46286</v>
      </c>
      <c r="HM4" s="54">
        <f t="shared" si="139"/>
        <v>46287</v>
      </c>
      <c r="HN4" s="54">
        <f t="shared" ref="HN4" si="140">HM4+1</f>
        <v>46288</v>
      </c>
      <c r="HO4" s="54">
        <f t="shared" ref="HO4" si="141">HN4+1</f>
        <v>46289</v>
      </c>
      <c r="HP4" s="54">
        <f t="shared" ref="HP4" si="142">HO4+1</f>
        <v>46290</v>
      </c>
      <c r="HQ4" s="54">
        <f t="shared" ref="HQ4" si="143">HP4+1</f>
        <v>46291</v>
      </c>
      <c r="HR4" s="55">
        <f t="shared" ref="HR4:HT4" si="144">HQ4+1</f>
        <v>46292</v>
      </c>
      <c r="HS4" s="53">
        <f t="shared" si="144"/>
        <v>46293</v>
      </c>
      <c r="HT4" s="54">
        <f t="shared" si="144"/>
        <v>46294</v>
      </c>
      <c r="HU4" s="54">
        <f t="shared" ref="HU4" si="145">HT4+1</f>
        <v>46295</v>
      </c>
      <c r="HV4" s="54">
        <f t="shared" ref="HV4" si="146">HU4+1</f>
        <v>46296</v>
      </c>
      <c r="HW4" s="54">
        <f t="shared" ref="HW4" si="147">HV4+1</f>
        <v>46297</v>
      </c>
      <c r="HX4" s="54">
        <f t="shared" ref="HX4" si="148">HW4+1</f>
        <v>46298</v>
      </c>
      <c r="HY4" s="55">
        <f t="shared" ref="HY4:IA4" si="149">HX4+1</f>
        <v>46299</v>
      </c>
      <c r="HZ4" s="53">
        <f t="shared" si="149"/>
        <v>46300</v>
      </c>
      <c r="IA4" s="54">
        <f t="shared" si="149"/>
        <v>46301</v>
      </c>
      <c r="IB4" s="54">
        <f t="shared" ref="IB4" si="150">IA4+1</f>
        <v>46302</v>
      </c>
      <c r="IC4" s="54">
        <f t="shared" ref="IC4" si="151">IB4+1</f>
        <v>46303</v>
      </c>
      <c r="ID4" s="54">
        <f t="shared" ref="ID4" si="152">IC4+1</f>
        <v>46304</v>
      </c>
      <c r="IE4" s="54">
        <f t="shared" ref="IE4" si="153">ID4+1</f>
        <v>46305</v>
      </c>
      <c r="IF4" s="55">
        <f t="shared" ref="IF4:IH4" si="154">IE4+1</f>
        <v>46306</v>
      </c>
      <c r="IG4" s="53">
        <f t="shared" si="154"/>
        <v>46307</v>
      </c>
      <c r="IH4" s="54">
        <f t="shared" si="154"/>
        <v>46308</v>
      </c>
      <c r="II4" s="54">
        <f t="shared" ref="II4" si="155">IH4+1</f>
        <v>46309</v>
      </c>
      <c r="IJ4" s="54">
        <f t="shared" ref="IJ4" si="156">II4+1</f>
        <v>46310</v>
      </c>
      <c r="IK4" s="54">
        <f t="shared" ref="IK4" si="157">IJ4+1</f>
        <v>46311</v>
      </c>
      <c r="IL4" s="54">
        <f t="shared" ref="IL4" si="158">IK4+1</f>
        <v>46312</v>
      </c>
      <c r="IM4" s="55">
        <f t="shared" ref="IM4:IO4" si="159">IL4+1</f>
        <v>46313</v>
      </c>
      <c r="IN4" s="53">
        <f t="shared" si="159"/>
        <v>46314</v>
      </c>
      <c r="IO4" s="54">
        <f t="shared" si="159"/>
        <v>46315</v>
      </c>
      <c r="IP4" s="54">
        <f t="shared" ref="IP4" si="160">IO4+1</f>
        <v>46316</v>
      </c>
      <c r="IQ4" s="54">
        <f t="shared" ref="IQ4" si="161">IP4+1</f>
        <v>46317</v>
      </c>
      <c r="IR4" s="54">
        <f t="shared" ref="IR4" si="162">IQ4+1</f>
        <v>46318</v>
      </c>
      <c r="IS4" s="54">
        <f t="shared" ref="IS4" si="163">IR4+1</f>
        <v>46319</v>
      </c>
      <c r="IT4" s="55">
        <f t="shared" ref="IT4:IV4" si="164">IS4+1</f>
        <v>46320</v>
      </c>
      <c r="IU4" s="53">
        <f t="shared" si="164"/>
        <v>46321</v>
      </c>
      <c r="IV4" s="54">
        <f t="shared" si="164"/>
        <v>46322</v>
      </c>
      <c r="IW4" s="54">
        <f t="shared" ref="IW4" si="165">IV4+1</f>
        <v>46323</v>
      </c>
      <c r="IX4" s="54">
        <f t="shared" ref="IX4" si="166">IW4+1</f>
        <v>46324</v>
      </c>
      <c r="IY4" s="54">
        <f t="shared" ref="IY4" si="167">IX4+1</f>
        <v>46325</v>
      </c>
      <c r="IZ4" s="54">
        <f t="shared" ref="IZ4" si="168">IY4+1</f>
        <v>46326</v>
      </c>
      <c r="JA4" s="55">
        <f t="shared" ref="JA4:JC4" si="169">IZ4+1</f>
        <v>46327</v>
      </c>
      <c r="JB4" s="53">
        <f t="shared" si="169"/>
        <v>46328</v>
      </c>
      <c r="JC4" s="54">
        <f t="shared" si="169"/>
        <v>46329</v>
      </c>
      <c r="JD4" s="54">
        <f t="shared" ref="JD4" si="170">JC4+1</f>
        <v>46330</v>
      </c>
      <c r="JE4" s="54">
        <f t="shared" ref="JE4" si="171">JD4+1</f>
        <v>46331</v>
      </c>
      <c r="JF4" s="54">
        <f t="shared" ref="JF4" si="172">JE4+1</f>
        <v>46332</v>
      </c>
      <c r="JG4" s="54">
        <f t="shared" ref="JG4" si="173">JF4+1</f>
        <v>46333</v>
      </c>
      <c r="JH4" s="55">
        <f t="shared" ref="JH4:JJ4" si="174">JG4+1</f>
        <v>46334</v>
      </c>
      <c r="JI4" s="53">
        <f t="shared" si="174"/>
        <v>46335</v>
      </c>
      <c r="JJ4" s="54">
        <f t="shared" si="174"/>
        <v>46336</v>
      </c>
      <c r="JK4" s="54">
        <f t="shared" ref="JK4" si="175">JJ4+1</f>
        <v>46337</v>
      </c>
      <c r="JL4" s="54">
        <f t="shared" ref="JL4" si="176">JK4+1</f>
        <v>46338</v>
      </c>
      <c r="JM4" s="54">
        <f t="shared" ref="JM4" si="177">JL4+1</f>
        <v>46339</v>
      </c>
      <c r="JN4" s="54">
        <f t="shared" ref="JN4" si="178">JM4+1</f>
        <v>46340</v>
      </c>
      <c r="JO4" s="55">
        <f t="shared" ref="JO4:JQ4" si="179">JN4+1</f>
        <v>46341</v>
      </c>
      <c r="JP4" s="53">
        <f t="shared" si="179"/>
        <v>46342</v>
      </c>
      <c r="JQ4" s="54">
        <f t="shared" si="179"/>
        <v>46343</v>
      </c>
      <c r="JR4" s="54">
        <f t="shared" ref="JR4" si="180">JQ4+1</f>
        <v>46344</v>
      </c>
      <c r="JS4" s="54">
        <f t="shared" ref="JS4" si="181">JR4+1</f>
        <v>46345</v>
      </c>
      <c r="JT4" s="54">
        <f t="shared" ref="JT4" si="182">JS4+1</f>
        <v>46346</v>
      </c>
      <c r="JU4" s="54">
        <f t="shared" ref="JU4" si="183">JT4+1</f>
        <v>46347</v>
      </c>
      <c r="JV4" s="55">
        <f t="shared" ref="JV4:JX4" si="184">JU4+1</f>
        <v>46348</v>
      </c>
      <c r="JW4" s="53">
        <f t="shared" si="184"/>
        <v>46349</v>
      </c>
      <c r="JX4" s="54">
        <f t="shared" si="184"/>
        <v>46350</v>
      </c>
      <c r="JY4" s="54">
        <f t="shared" ref="JY4" si="185">JX4+1</f>
        <v>46351</v>
      </c>
      <c r="JZ4" s="54">
        <f t="shared" ref="JZ4" si="186">JY4+1</f>
        <v>46352</v>
      </c>
      <c r="KA4" s="54">
        <f t="shared" ref="KA4" si="187">JZ4+1</f>
        <v>46353</v>
      </c>
      <c r="KB4" s="54">
        <f t="shared" ref="KB4" si="188">KA4+1</f>
        <v>46354</v>
      </c>
      <c r="KC4" s="55">
        <f t="shared" ref="KC4:KE4" si="189">KB4+1</f>
        <v>46355</v>
      </c>
      <c r="KD4" s="53">
        <f t="shared" si="189"/>
        <v>46356</v>
      </c>
      <c r="KE4" s="54">
        <f t="shared" si="189"/>
        <v>46357</v>
      </c>
      <c r="KF4" s="54">
        <f t="shared" ref="KF4" si="190">KE4+1</f>
        <v>46358</v>
      </c>
      <c r="KG4" s="54">
        <f t="shared" ref="KG4" si="191">KF4+1</f>
        <v>46359</v>
      </c>
      <c r="KH4" s="54">
        <f t="shared" ref="KH4" si="192">KG4+1</f>
        <v>46360</v>
      </c>
      <c r="KI4" s="54">
        <f t="shared" ref="KI4" si="193">KH4+1</f>
        <v>46361</v>
      </c>
      <c r="KJ4" s="55">
        <f t="shared" ref="KJ4:KL4" si="194">KI4+1</f>
        <v>46362</v>
      </c>
      <c r="KK4" s="53">
        <f t="shared" si="194"/>
        <v>46363</v>
      </c>
      <c r="KL4" s="54">
        <f t="shared" si="194"/>
        <v>46364</v>
      </c>
      <c r="KM4" s="54">
        <f t="shared" ref="KM4" si="195">KL4+1</f>
        <v>46365</v>
      </c>
      <c r="KN4" s="54">
        <f t="shared" ref="KN4" si="196">KM4+1</f>
        <v>46366</v>
      </c>
      <c r="KO4" s="54">
        <f t="shared" ref="KO4" si="197">KN4+1</f>
        <v>46367</v>
      </c>
      <c r="KP4" s="54">
        <f t="shared" ref="KP4" si="198">KO4+1</f>
        <v>46368</v>
      </c>
      <c r="KQ4" s="55">
        <f t="shared" ref="KQ4:KS4" si="199">KP4+1</f>
        <v>46369</v>
      </c>
      <c r="KR4" s="53">
        <f t="shared" si="199"/>
        <v>46370</v>
      </c>
      <c r="KS4" s="54">
        <f t="shared" si="199"/>
        <v>46371</v>
      </c>
      <c r="KT4" s="54">
        <f t="shared" ref="KT4" si="200">KS4+1</f>
        <v>46372</v>
      </c>
      <c r="KU4" s="54">
        <f t="shared" ref="KU4" si="201">KT4+1</f>
        <v>46373</v>
      </c>
      <c r="KV4" s="54">
        <f t="shared" ref="KV4" si="202">KU4+1</f>
        <v>46374</v>
      </c>
      <c r="KW4" s="54">
        <f t="shared" ref="KW4" si="203">KV4+1</f>
        <v>46375</v>
      </c>
      <c r="KX4" s="55">
        <f t="shared" ref="KX4:KZ4" si="204">KW4+1</f>
        <v>46376</v>
      </c>
      <c r="KY4" s="53">
        <f t="shared" si="204"/>
        <v>46377</v>
      </c>
      <c r="KZ4" s="54">
        <f t="shared" si="204"/>
        <v>46378</v>
      </c>
      <c r="LA4" s="54">
        <f t="shared" ref="LA4" si="205">KZ4+1</f>
        <v>46379</v>
      </c>
      <c r="LB4" s="54">
        <f t="shared" ref="LB4" si="206">LA4+1</f>
        <v>46380</v>
      </c>
      <c r="LC4" s="54">
        <f t="shared" ref="LC4" si="207">LB4+1</f>
        <v>46381</v>
      </c>
      <c r="LD4" s="54">
        <f t="shared" ref="LD4" si="208">LC4+1</f>
        <v>46382</v>
      </c>
      <c r="LE4" s="55">
        <f t="shared" ref="LE4:LG4" si="209">LD4+1</f>
        <v>46383</v>
      </c>
      <c r="LF4" s="53">
        <f t="shared" si="209"/>
        <v>46384</v>
      </c>
      <c r="LG4" s="54">
        <f t="shared" si="209"/>
        <v>46385</v>
      </c>
      <c r="LH4" s="54">
        <f t="shared" ref="LH4" si="210">LG4+1</f>
        <v>46386</v>
      </c>
      <c r="LI4" s="54">
        <f t="shared" ref="LI4" si="211">LH4+1</f>
        <v>46387</v>
      </c>
      <c r="LJ4" s="54">
        <f t="shared" ref="LJ4" si="212">LI4+1</f>
        <v>46388</v>
      </c>
      <c r="LK4" s="54">
        <f t="shared" ref="LK4" si="213">LJ4+1</f>
        <v>46389</v>
      </c>
      <c r="LL4" s="55">
        <f t="shared" ref="LL4:LN4" si="214">LK4+1</f>
        <v>46390</v>
      </c>
      <c r="LM4" s="53">
        <f t="shared" si="214"/>
        <v>46391</v>
      </c>
      <c r="LN4" s="54">
        <f t="shared" si="214"/>
        <v>46392</v>
      </c>
      <c r="LO4" s="54">
        <f t="shared" ref="LO4" si="215">LN4+1</f>
        <v>46393</v>
      </c>
      <c r="LP4" s="54">
        <f t="shared" ref="LP4" si="216">LO4+1</f>
        <v>46394</v>
      </c>
      <c r="LQ4" s="54">
        <f t="shared" ref="LQ4" si="217">LP4+1</f>
        <v>46395</v>
      </c>
      <c r="LR4" s="54">
        <f t="shared" ref="LR4" si="218">LQ4+1</f>
        <v>46396</v>
      </c>
      <c r="LS4" s="55">
        <f t="shared" ref="LS4:LU4" si="219">LR4+1</f>
        <v>46397</v>
      </c>
      <c r="LT4" s="53">
        <f t="shared" si="219"/>
        <v>46398</v>
      </c>
      <c r="LU4" s="54">
        <f t="shared" si="219"/>
        <v>46399</v>
      </c>
      <c r="LV4" s="54">
        <f t="shared" ref="LV4" si="220">LU4+1</f>
        <v>46400</v>
      </c>
      <c r="LW4" s="54">
        <f t="shared" ref="LW4" si="221">LV4+1</f>
        <v>46401</v>
      </c>
      <c r="LX4" s="54">
        <f t="shared" ref="LX4" si="222">LW4+1</f>
        <v>46402</v>
      </c>
      <c r="LY4" s="54">
        <f t="shared" ref="LY4" si="223">LX4+1</f>
        <v>46403</v>
      </c>
      <c r="LZ4" s="55">
        <f t="shared" ref="LZ4:MB4" si="224">LY4+1</f>
        <v>46404</v>
      </c>
      <c r="MA4" s="53">
        <f t="shared" si="224"/>
        <v>46405</v>
      </c>
      <c r="MB4" s="54">
        <f t="shared" si="224"/>
        <v>46406</v>
      </c>
      <c r="MC4" s="54">
        <f t="shared" ref="MC4" si="225">MB4+1</f>
        <v>46407</v>
      </c>
      <c r="MD4" s="54">
        <f t="shared" ref="MD4" si="226">MC4+1</f>
        <v>46408</v>
      </c>
      <c r="ME4" s="54">
        <f t="shared" ref="ME4" si="227">MD4+1</f>
        <v>46409</v>
      </c>
      <c r="MF4" s="54">
        <f t="shared" ref="MF4" si="228">ME4+1</f>
        <v>46410</v>
      </c>
      <c r="MG4" s="55">
        <f t="shared" ref="MG4:MI4" si="229">MF4+1</f>
        <v>46411</v>
      </c>
      <c r="MH4" s="53">
        <f t="shared" si="229"/>
        <v>46412</v>
      </c>
      <c r="MI4" s="54">
        <f t="shared" si="229"/>
        <v>46413</v>
      </c>
      <c r="MJ4" s="54">
        <f t="shared" ref="MJ4" si="230">MI4+1</f>
        <v>46414</v>
      </c>
      <c r="MK4" s="54">
        <f t="shared" ref="MK4" si="231">MJ4+1</f>
        <v>46415</v>
      </c>
      <c r="ML4" s="54">
        <f t="shared" ref="ML4" si="232">MK4+1</f>
        <v>46416</v>
      </c>
      <c r="MM4" s="54">
        <f t="shared" ref="MM4" si="233">ML4+1</f>
        <v>46417</v>
      </c>
      <c r="MN4" s="55">
        <f t="shared" ref="MN4:MP4" si="234">MM4+1</f>
        <v>46418</v>
      </c>
      <c r="MO4" s="53">
        <f t="shared" si="234"/>
        <v>46419</v>
      </c>
      <c r="MP4" s="54">
        <f t="shared" si="234"/>
        <v>46420</v>
      </c>
      <c r="MQ4" s="54">
        <f t="shared" ref="MQ4" si="235">MP4+1</f>
        <v>46421</v>
      </c>
      <c r="MR4" s="54">
        <f t="shared" ref="MR4" si="236">MQ4+1</f>
        <v>46422</v>
      </c>
    </row>
    <row r="5" spans="1:356" ht="30" customHeight="1" thickBot="1">
      <c r="A5" s="36" t="s">
        <v>9</v>
      </c>
      <c r="B5" s="8" t="s">
        <v>10</v>
      </c>
      <c r="C5" s="9" t="s">
        <v>11</v>
      </c>
      <c r="D5" s="9" t="s">
        <v>12</v>
      </c>
      <c r="E5" s="9" t="s">
        <v>13</v>
      </c>
      <c r="F5" s="9" t="s">
        <v>14</v>
      </c>
      <c r="G5" s="9" t="s">
        <v>15</v>
      </c>
      <c r="H5" s="9"/>
      <c r="I5" s="9" t="s">
        <v>16</v>
      </c>
      <c r="J5" s="10" t="str">
        <f t="shared" ref="J5" si="237">LEFT(TEXT(J4,"ddd"),1)</f>
        <v>M</v>
      </c>
      <c r="K5" s="10" t="str">
        <f t="shared" ref="K5:AS5" si="238">LEFT(TEXT(K4,"ddd"),1)</f>
        <v>T</v>
      </c>
      <c r="L5" s="10" t="str">
        <f t="shared" si="238"/>
        <v>W</v>
      </c>
      <c r="M5" s="10" t="str">
        <f t="shared" si="238"/>
        <v>T</v>
      </c>
      <c r="N5" s="10" t="str">
        <f t="shared" si="238"/>
        <v>F</v>
      </c>
      <c r="O5" s="10" t="str">
        <f t="shared" si="238"/>
        <v>S</v>
      </c>
      <c r="P5" s="10" t="str">
        <f t="shared" si="238"/>
        <v>S</v>
      </c>
      <c r="Q5" s="10" t="str">
        <f t="shared" si="238"/>
        <v>M</v>
      </c>
      <c r="R5" s="10" t="str">
        <f t="shared" si="238"/>
        <v>T</v>
      </c>
      <c r="S5" s="10" t="str">
        <f t="shared" si="238"/>
        <v>W</v>
      </c>
      <c r="T5" s="10" t="str">
        <f t="shared" si="238"/>
        <v>T</v>
      </c>
      <c r="U5" s="10" t="str">
        <f t="shared" si="238"/>
        <v>F</v>
      </c>
      <c r="V5" s="10" t="str">
        <f t="shared" si="238"/>
        <v>S</v>
      </c>
      <c r="W5" s="10" t="str">
        <f t="shared" si="238"/>
        <v>S</v>
      </c>
      <c r="X5" s="10" t="str">
        <f t="shared" si="238"/>
        <v>M</v>
      </c>
      <c r="Y5" s="10" t="str">
        <f t="shared" si="238"/>
        <v>T</v>
      </c>
      <c r="Z5" s="10" t="str">
        <f t="shared" si="238"/>
        <v>W</v>
      </c>
      <c r="AA5" s="10" t="str">
        <f t="shared" si="238"/>
        <v>T</v>
      </c>
      <c r="AB5" s="10" t="str">
        <f t="shared" si="238"/>
        <v>F</v>
      </c>
      <c r="AC5" s="10" t="str">
        <f t="shared" si="238"/>
        <v>S</v>
      </c>
      <c r="AD5" s="10" t="str">
        <f t="shared" si="238"/>
        <v>S</v>
      </c>
      <c r="AE5" s="10" t="str">
        <f t="shared" si="238"/>
        <v>M</v>
      </c>
      <c r="AF5" s="10" t="str">
        <f t="shared" si="238"/>
        <v>T</v>
      </c>
      <c r="AG5" s="10" t="str">
        <f t="shared" si="238"/>
        <v>W</v>
      </c>
      <c r="AH5" s="10" t="str">
        <f t="shared" si="238"/>
        <v>T</v>
      </c>
      <c r="AI5" s="10" t="str">
        <f t="shared" si="238"/>
        <v>F</v>
      </c>
      <c r="AJ5" s="10" t="str">
        <f t="shared" si="238"/>
        <v>S</v>
      </c>
      <c r="AK5" s="10" t="str">
        <f t="shared" si="238"/>
        <v>S</v>
      </c>
      <c r="AL5" s="10" t="str">
        <f t="shared" si="238"/>
        <v>M</v>
      </c>
      <c r="AM5" s="10" t="str">
        <f t="shared" si="238"/>
        <v>T</v>
      </c>
      <c r="AN5" s="10" t="str">
        <f t="shared" si="238"/>
        <v>W</v>
      </c>
      <c r="AO5" s="10" t="str">
        <f t="shared" si="238"/>
        <v>T</v>
      </c>
      <c r="AP5" s="10" t="str">
        <f t="shared" si="238"/>
        <v>F</v>
      </c>
      <c r="AQ5" s="10" t="str">
        <f t="shared" si="238"/>
        <v>S</v>
      </c>
      <c r="AR5" s="10" t="str">
        <f t="shared" si="238"/>
        <v>S</v>
      </c>
      <c r="AS5" s="10" t="str">
        <f t="shared" si="238"/>
        <v>M</v>
      </c>
      <c r="AT5" s="10" t="str">
        <f t="shared" ref="AT5:BM5" si="239">LEFT(TEXT(AT4,"ddd"),1)</f>
        <v>T</v>
      </c>
      <c r="AU5" s="10" t="str">
        <f t="shared" si="239"/>
        <v>W</v>
      </c>
      <c r="AV5" s="10" t="str">
        <f t="shared" si="239"/>
        <v>T</v>
      </c>
      <c r="AW5" s="10" t="str">
        <f t="shared" si="239"/>
        <v>F</v>
      </c>
      <c r="AX5" s="10" t="str">
        <f t="shared" si="239"/>
        <v>S</v>
      </c>
      <c r="AY5" s="10" t="str">
        <f t="shared" si="239"/>
        <v>S</v>
      </c>
      <c r="AZ5" s="10" t="str">
        <f t="shared" si="239"/>
        <v>M</v>
      </c>
      <c r="BA5" s="10" t="str">
        <f t="shared" si="239"/>
        <v>T</v>
      </c>
      <c r="BB5" s="10" t="str">
        <f t="shared" si="239"/>
        <v>W</v>
      </c>
      <c r="BC5" s="10" t="str">
        <f t="shared" si="239"/>
        <v>T</v>
      </c>
      <c r="BD5" s="10" t="str">
        <f t="shared" si="239"/>
        <v>F</v>
      </c>
      <c r="BE5" s="10" t="str">
        <f t="shared" si="239"/>
        <v>S</v>
      </c>
      <c r="BF5" s="10" t="str">
        <f t="shared" si="239"/>
        <v>S</v>
      </c>
      <c r="BG5" s="10" t="str">
        <f t="shared" si="239"/>
        <v>M</v>
      </c>
      <c r="BH5" s="10" t="str">
        <f t="shared" si="239"/>
        <v>T</v>
      </c>
      <c r="BI5" s="10" t="str">
        <f t="shared" si="239"/>
        <v>W</v>
      </c>
      <c r="BJ5" s="10" t="str">
        <f t="shared" si="239"/>
        <v>T</v>
      </c>
      <c r="BK5" s="10" t="str">
        <f t="shared" si="239"/>
        <v>F</v>
      </c>
      <c r="BL5" s="10" t="str">
        <f t="shared" si="239"/>
        <v>S</v>
      </c>
      <c r="BM5" s="10" t="str">
        <f t="shared" si="239"/>
        <v>S</v>
      </c>
      <c r="BN5" s="10" t="str">
        <f t="shared" ref="BN5:CA5" si="240">LEFT(TEXT(BN4,"ddd"),1)</f>
        <v>M</v>
      </c>
      <c r="BO5" s="10" t="str">
        <f t="shared" si="240"/>
        <v>T</v>
      </c>
      <c r="BP5" s="10" t="str">
        <f t="shared" si="240"/>
        <v>W</v>
      </c>
      <c r="BQ5" s="10" t="str">
        <f t="shared" si="240"/>
        <v>T</v>
      </c>
      <c r="BR5" s="10" t="str">
        <f t="shared" si="240"/>
        <v>F</v>
      </c>
      <c r="BS5" s="10" t="str">
        <f t="shared" si="240"/>
        <v>S</v>
      </c>
      <c r="BT5" s="10" t="str">
        <f t="shared" si="240"/>
        <v>S</v>
      </c>
      <c r="BU5" s="10" t="str">
        <f t="shared" si="240"/>
        <v>M</v>
      </c>
      <c r="BV5" s="10" t="str">
        <f t="shared" si="240"/>
        <v>T</v>
      </c>
      <c r="BW5" s="10" t="str">
        <f t="shared" si="240"/>
        <v>W</v>
      </c>
      <c r="BX5" s="10" t="str">
        <f t="shared" si="240"/>
        <v>T</v>
      </c>
      <c r="BY5" s="10" t="str">
        <f t="shared" si="240"/>
        <v>F</v>
      </c>
      <c r="BZ5" s="10" t="str">
        <f t="shared" si="240"/>
        <v>S</v>
      </c>
      <c r="CA5" s="10" t="str">
        <f t="shared" si="240"/>
        <v>S</v>
      </c>
      <c r="CB5" s="10" t="str">
        <f t="shared" ref="CB5:DC5" si="241">LEFT(TEXT(CB4,"ddd"),1)</f>
        <v>M</v>
      </c>
      <c r="CC5" s="10" t="str">
        <f t="shared" si="241"/>
        <v>T</v>
      </c>
      <c r="CD5" s="10" t="str">
        <f t="shared" si="241"/>
        <v>W</v>
      </c>
      <c r="CE5" s="10" t="str">
        <f t="shared" si="241"/>
        <v>T</v>
      </c>
      <c r="CF5" s="10" t="str">
        <f t="shared" si="241"/>
        <v>F</v>
      </c>
      <c r="CG5" s="10" t="str">
        <f t="shared" si="241"/>
        <v>S</v>
      </c>
      <c r="CH5" s="10" t="str">
        <f t="shared" si="241"/>
        <v>S</v>
      </c>
      <c r="CI5" s="10" t="str">
        <f t="shared" si="241"/>
        <v>M</v>
      </c>
      <c r="CJ5" s="10" t="str">
        <f t="shared" si="241"/>
        <v>T</v>
      </c>
      <c r="CK5" s="10" t="str">
        <f t="shared" si="241"/>
        <v>W</v>
      </c>
      <c r="CL5" s="10" t="str">
        <f t="shared" si="241"/>
        <v>T</v>
      </c>
      <c r="CM5" s="10" t="str">
        <f t="shared" si="241"/>
        <v>F</v>
      </c>
      <c r="CN5" s="10" t="str">
        <f t="shared" si="241"/>
        <v>S</v>
      </c>
      <c r="CO5" s="10" t="str">
        <f t="shared" si="241"/>
        <v>S</v>
      </c>
      <c r="CP5" s="10" t="str">
        <f t="shared" si="241"/>
        <v>M</v>
      </c>
      <c r="CQ5" s="10" t="str">
        <f t="shared" si="241"/>
        <v>T</v>
      </c>
      <c r="CR5" s="10" t="str">
        <f t="shared" si="241"/>
        <v>W</v>
      </c>
      <c r="CS5" s="10" t="str">
        <f t="shared" si="241"/>
        <v>T</v>
      </c>
      <c r="CT5" s="10" t="str">
        <f t="shared" si="241"/>
        <v>F</v>
      </c>
      <c r="CU5" s="10" t="str">
        <f t="shared" si="241"/>
        <v>S</v>
      </c>
      <c r="CV5" s="10" t="str">
        <f t="shared" si="241"/>
        <v>S</v>
      </c>
      <c r="CW5" s="10" t="str">
        <f t="shared" si="241"/>
        <v>M</v>
      </c>
      <c r="CX5" s="10" t="str">
        <f t="shared" si="241"/>
        <v>T</v>
      </c>
      <c r="CY5" s="10" t="str">
        <f t="shared" si="241"/>
        <v>W</v>
      </c>
      <c r="CZ5" s="10" t="str">
        <f t="shared" si="241"/>
        <v>T</v>
      </c>
      <c r="DA5" s="10" t="str">
        <f t="shared" si="241"/>
        <v>F</v>
      </c>
      <c r="DB5" s="10" t="str">
        <f t="shared" si="241"/>
        <v>S</v>
      </c>
      <c r="DC5" s="10" t="str">
        <f t="shared" si="241"/>
        <v>S</v>
      </c>
      <c r="DD5" s="10" t="str">
        <f t="shared" ref="DD5:FG5" si="242">LEFT(TEXT(DD4,"ddd"),1)</f>
        <v>M</v>
      </c>
      <c r="DE5" s="10" t="str">
        <f t="shared" si="242"/>
        <v>T</v>
      </c>
      <c r="DF5" s="10" t="str">
        <f t="shared" si="242"/>
        <v>W</v>
      </c>
      <c r="DG5" s="10" t="str">
        <f t="shared" si="242"/>
        <v>T</v>
      </c>
      <c r="DH5" s="10" t="str">
        <f t="shared" si="242"/>
        <v>F</v>
      </c>
      <c r="DI5" s="10" t="str">
        <f t="shared" si="242"/>
        <v>S</v>
      </c>
      <c r="DJ5" s="10" t="str">
        <f t="shared" si="242"/>
        <v>S</v>
      </c>
      <c r="DK5" s="10" t="str">
        <f t="shared" si="242"/>
        <v>M</v>
      </c>
      <c r="DL5" s="10" t="str">
        <f t="shared" si="242"/>
        <v>T</v>
      </c>
      <c r="DM5" s="10" t="str">
        <f t="shared" si="242"/>
        <v>W</v>
      </c>
      <c r="DN5" s="10" t="str">
        <f t="shared" si="242"/>
        <v>T</v>
      </c>
      <c r="DO5" s="10" t="str">
        <f t="shared" si="242"/>
        <v>F</v>
      </c>
      <c r="DP5" s="10" t="str">
        <f t="shared" si="242"/>
        <v>S</v>
      </c>
      <c r="DQ5" s="10" t="str">
        <f t="shared" si="242"/>
        <v>S</v>
      </c>
      <c r="DR5" s="10" t="str">
        <f t="shared" si="242"/>
        <v>M</v>
      </c>
      <c r="DS5" s="10" t="str">
        <f t="shared" si="242"/>
        <v>T</v>
      </c>
      <c r="DT5" s="10" t="str">
        <f t="shared" si="242"/>
        <v>W</v>
      </c>
      <c r="DU5" s="10" t="str">
        <f t="shared" si="242"/>
        <v>T</v>
      </c>
      <c r="DV5" s="10" t="str">
        <f t="shared" si="242"/>
        <v>F</v>
      </c>
      <c r="DW5" s="10" t="str">
        <f t="shared" si="242"/>
        <v>S</v>
      </c>
      <c r="DX5" s="10" t="str">
        <f t="shared" si="242"/>
        <v>S</v>
      </c>
      <c r="DY5" s="10" t="str">
        <f t="shared" si="242"/>
        <v>M</v>
      </c>
      <c r="DZ5" s="10" t="str">
        <f t="shared" si="242"/>
        <v>T</v>
      </c>
      <c r="EA5" s="10" t="str">
        <f t="shared" si="242"/>
        <v>W</v>
      </c>
      <c r="EB5" s="10" t="str">
        <f t="shared" si="242"/>
        <v>T</v>
      </c>
      <c r="EC5" s="10" t="str">
        <f t="shared" si="242"/>
        <v>F</v>
      </c>
      <c r="ED5" s="10" t="str">
        <f t="shared" si="242"/>
        <v>S</v>
      </c>
      <c r="EE5" s="10" t="str">
        <f t="shared" si="242"/>
        <v>S</v>
      </c>
      <c r="EF5" s="10" t="str">
        <f t="shared" si="242"/>
        <v>M</v>
      </c>
      <c r="EG5" s="10" t="str">
        <f t="shared" si="242"/>
        <v>T</v>
      </c>
      <c r="EH5" s="10" t="str">
        <f t="shared" si="242"/>
        <v>W</v>
      </c>
      <c r="EI5" s="10" t="str">
        <f t="shared" si="242"/>
        <v>T</v>
      </c>
      <c r="EJ5" s="10" t="str">
        <f t="shared" si="242"/>
        <v>F</v>
      </c>
      <c r="EK5" s="10" t="str">
        <f t="shared" si="242"/>
        <v>S</v>
      </c>
      <c r="EL5" s="10" t="str">
        <f t="shared" si="242"/>
        <v>S</v>
      </c>
      <c r="EM5" s="10" t="str">
        <f t="shared" si="242"/>
        <v>M</v>
      </c>
      <c r="EN5" s="10" t="str">
        <f t="shared" si="242"/>
        <v>T</v>
      </c>
      <c r="EO5" s="10" t="str">
        <f t="shared" si="242"/>
        <v>W</v>
      </c>
      <c r="EP5" s="10" t="str">
        <f t="shared" si="242"/>
        <v>T</v>
      </c>
      <c r="EQ5" s="10" t="str">
        <f t="shared" si="242"/>
        <v>F</v>
      </c>
      <c r="ER5" s="10" t="str">
        <f t="shared" si="242"/>
        <v>S</v>
      </c>
      <c r="ES5" s="10" t="str">
        <f t="shared" si="242"/>
        <v>S</v>
      </c>
      <c r="ET5" s="10" t="str">
        <f t="shared" si="242"/>
        <v>M</v>
      </c>
      <c r="EU5" s="10" t="str">
        <f t="shared" si="242"/>
        <v>T</v>
      </c>
      <c r="EV5" s="10" t="str">
        <f t="shared" si="242"/>
        <v>W</v>
      </c>
      <c r="EW5" s="10" t="str">
        <f t="shared" si="242"/>
        <v>T</v>
      </c>
      <c r="EX5" s="10" t="str">
        <f t="shared" si="242"/>
        <v>F</v>
      </c>
      <c r="EY5" s="10" t="str">
        <f t="shared" si="242"/>
        <v>S</v>
      </c>
      <c r="EZ5" s="10" t="str">
        <f t="shared" si="242"/>
        <v>S</v>
      </c>
      <c r="FA5" s="10" t="str">
        <f t="shared" si="242"/>
        <v>M</v>
      </c>
      <c r="FB5" s="10" t="str">
        <f t="shared" si="242"/>
        <v>T</v>
      </c>
      <c r="FC5" s="10" t="str">
        <f t="shared" si="242"/>
        <v>W</v>
      </c>
      <c r="FD5" s="10" t="str">
        <f t="shared" si="242"/>
        <v>T</v>
      </c>
      <c r="FE5" s="10" t="str">
        <f t="shared" si="242"/>
        <v>F</v>
      </c>
      <c r="FF5" s="10" t="str">
        <f t="shared" si="242"/>
        <v>S</v>
      </c>
      <c r="FG5" s="10" t="str">
        <f t="shared" si="242"/>
        <v>S</v>
      </c>
      <c r="FH5" s="10" t="str">
        <f t="shared" ref="FH5:HS5" si="243">LEFT(TEXT(FH4,"ddd"),1)</f>
        <v>M</v>
      </c>
      <c r="FI5" s="10" t="str">
        <f t="shared" si="243"/>
        <v>T</v>
      </c>
      <c r="FJ5" s="10" t="str">
        <f t="shared" si="243"/>
        <v>W</v>
      </c>
      <c r="FK5" s="10" t="str">
        <f t="shared" si="243"/>
        <v>T</v>
      </c>
      <c r="FL5" s="10" t="str">
        <f t="shared" si="243"/>
        <v>F</v>
      </c>
      <c r="FM5" s="10" t="str">
        <f t="shared" si="243"/>
        <v>S</v>
      </c>
      <c r="FN5" s="10" t="str">
        <f t="shared" si="243"/>
        <v>S</v>
      </c>
      <c r="FO5" s="10" t="str">
        <f t="shared" si="243"/>
        <v>M</v>
      </c>
      <c r="FP5" s="10" t="str">
        <f t="shared" si="243"/>
        <v>T</v>
      </c>
      <c r="FQ5" s="10" t="str">
        <f t="shared" si="243"/>
        <v>W</v>
      </c>
      <c r="FR5" s="10" t="str">
        <f t="shared" si="243"/>
        <v>T</v>
      </c>
      <c r="FS5" s="10" t="str">
        <f t="shared" si="243"/>
        <v>F</v>
      </c>
      <c r="FT5" s="10" t="str">
        <f t="shared" si="243"/>
        <v>S</v>
      </c>
      <c r="FU5" s="10" t="str">
        <f t="shared" si="243"/>
        <v>S</v>
      </c>
      <c r="FV5" s="10" t="str">
        <f t="shared" si="243"/>
        <v>M</v>
      </c>
      <c r="FW5" s="10" t="str">
        <f t="shared" si="243"/>
        <v>T</v>
      </c>
      <c r="FX5" s="10" t="str">
        <f t="shared" si="243"/>
        <v>W</v>
      </c>
      <c r="FY5" s="10" t="str">
        <f t="shared" si="243"/>
        <v>T</v>
      </c>
      <c r="FZ5" s="10" t="str">
        <f t="shared" si="243"/>
        <v>F</v>
      </c>
      <c r="GA5" s="10" t="str">
        <f t="shared" si="243"/>
        <v>S</v>
      </c>
      <c r="GB5" s="10" t="str">
        <f t="shared" si="243"/>
        <v>S</v>
      </c>
      <c r="GC5" s="10" t="str">
        <f t="shared" si="243"/>
        <v>M</v>
      </c>
      <c r="GD5" s="10" t="str">
        <f t="shared" si="243"/>
        <v>T</v>
      </c>
      <c r="GE5" s="10" t="str">
        <f t="shared" si="243"/>
        <v>W</v>
      </c>
      <c r="GF5" s="10" t="str">
        <f t="shared" si="243"/>
        <v>T</v>
      </c>
      <c r="GG5" s="10" t="str">
        <f t="shared" si="243"/>
        <v>F</v>
      </c>
      <c r="GH5" s="10" t="str">
        <f t="shared" si="243"/>
        <v>S</v>
      </c>
      <c r="GI5" s="10" t="str">
        <f t="shared" si="243"/>
        <v>S</v>
      </c>
      <c r="GJ5" s="10" t="str">
        <f t="shared" si="243"/>
        <v>M</v>
      </c>
      <c r="GK5" s="10" t="str">
        <f t="shared" si="243"/>
        <v>T</v>
      </c>
      <c r="GL5" s="10" t="str">
        <f t="shared" si="243"/>
        <v>W</v>
      </c>
      <c r="GM5" s="10" t="str">
        <f t="shared" si="243"/>
        <v>T</v>
      </c>
      <c r="GN5" s="10" t="str">
        <f t="shared" si="243"/>
        <v>F</v>
      </c>
      <c r="GO5" s="10" t="str">
        <f t="shared" si="243"/>
        <v>S</v>
      </c>
      <c r="GP5" s="10" t="str">
        <f t="shared" si="243"/>
        <v>S</v>
      </c>
      <c r="GQ5" s="10" t="str">
        <f t="shared" si="243"/>
        <v>M</v>
      </c>
      <c r="GR5" s="10" t="str">
        <f t="shared" si="243"/>
        <v>T</v>
      </c>
      <c r="GS5" s="10" t="str">
        <f t="shared" si="243"/>
        <v>W</v>
      </c>
      <c r="GT5" s="10" t="str">
        <f t="shared" si="243"/>
        <v>T</v>
      </c>
      <c r="GU5" s="10" t="str">
        <f t="shared" si="243"/>
        <v>F</v>
      </c>
      <c r="GV5" s="10" t="str">
        <f t="shared" si="243"/>
        <v>S</v>
      </c>
      <c r="GW5" s="10" t="str">
        <f t="shared" si="243"/>
        <v>S</v>
      </c>
      <c r="GX5" s="10" t="str">
        <f t="shared" si="243"/>
        <v>M</v>
      </c>
      <c r="GY5" s="10" t="str">
        <f t="shared" si="243"/>
        <v>T</v>
      </c>
      <c r="GZ5" s="10" t="str">
        <f t="shared" si="243"/>
        <v>W</v>
      </c>
      <c r="HA5" s="10" t="str">
        <f t="shared" si="243"/>
        <v>T</v>
      </c>
      <c r="HB5" s="10" t="str">
        <f t="shared" si="243"/>
        <v>F</v>
      </c>
      <c r="HC5" s="10" t="str">
        <f t="shared" si="243"/>
        <v>S</v>
      </c>
      <c r="HD5" s="10" t="str">
        <f t="shared" si="243"/>
        <v>S</v>
      </c>
      <c r="HE5" s="10" t="str">
        <f t="shared" si="243"/>
        <v>M</v>
      </c>
      <c r="HF5" s="10" t="str">
        <f t="shared" si="243"/>
        <v>T</v>
      </c>
      <c r="HG5" s="10" t="str">
        <f t="shared" si="243"/>
        <v>W</v>
      </c>
      <c r="HH5" s="10" t="str">
        <f t="shared" si="243"/>
        <v>T</v>
      </c>
      <c r="HI5" s="10" t="str">
        <f t="shared" si="243"/>
        <v>F</v>
      </c>
      <c r="HJ5" s="10" t="str">
        <f t="shared" si="243"/>
        <v>S</v>
      </c>
      <c r="HK5" s="10" t="str">
        <f t="shared" si="243"/>
        <v>S</v>
      </c>
      <c r="HL5" s="10" t="str">
        <f t="shared" si="243"/>
        <v>M</v>
      </c>
      <c r="HM5" s="10" t="str">
        <f t="shared" si="243"/>
        <v>T</v>
      </c>
      <c r="HN5" s="10" t="str">
        <f t="shared" si="243"/>
        <v>W</v>
      </c>
      <c r="HO5" s="10" t="str">
        <f t="shared" si="243"/>
        <v>T</v>
      </c>
      <c r="HP5" s="10" t="str">
        <f t="shared" si="243"/>
        <v>F</v>
      </c>
      <c r="HQ5" s="10" t="str">
        <f t="shared" si="243"/>
        <v>S</v>
      </c>
      <c r="HR5" s="10" t="str">
        <f t="shared" si="243"/>
        <v>S</v>
      </c>
      <c r="HS5" s="10" t="str">
        <f t="shared" si="243"/>
        <v>M</v>
      </c>
      <c r="HT5" s="10" t="str">
        <f t="shared" ref="HT5:KE5" si="244">LEFT(TEXT(HT4,"ddd"),1)</f>
        <v>T</v>
      </c>
      <c r="HU5" s="10" t="str">
        <f t="shared" si="244"/>
        <v>W</v>
      </c>
      <c r="HV5" s="10" t="str">
        <f t="shared" si="244"/>
        <v>T</v>
      </c>
      <c r="HW5" s="10" t="str">
        <f t="shared" si="244"/>
        <v>F</v>
      </c>
      <c r="HX5" s="10" t="str">
        <f t="shared" si="244"/>
        <v>S</v>
      </c>
      <c r="HY5" s="10" t="str">
        <f t="shared" si="244"/>
        <v>S</v>
      </c>
      <c r="HZ5" s="10" t="str">
        <f t="shared" si="244"/>
        <v>M</v>
      </c>
      <c r="IA5" s="10" t="str">
        <f t="shared" si="244"/>
        <v>T</v>
      </c>
      <c r="IB5" s="10" t="str">
        <f t="shared" si="244"/>
        <v>W</v>
      </c>
      <c r="IC5" s="10" t="str">
        <f t="shared" si="244"/>
        <v>T</v>
      </c>
      <c r="ID5" s="10" t="str">
        <f t="shared" si="244"/>
        <v>F</v>
      </c>
      <c r="IE5" s="10" t="str">
        <f t="shared" si="244"/>
        <v>S</v>
      </c>
      <c r="IF5" s="10" t="str">
        <f t="shared" si="244"/>
        <v>S</v>
      </c>
      <c r="IG5" s="10" t="str">
        <f t="shared" si="244"/>
        <v>M</v>
      </c>
      <c r="IH5" s="10" t="str">
        <f t="shared" si="244"/>
        <v>T</v>
      </c>
      <c r="II5" s="10" t="str">
        <f t="shared" si="244"/>
        <v>W</v>
      </c>
      <c r="IJ5" s="10" t="str">
        <f t="shared" si="244"/>
        <v>T</v>
      </c>
      <c r="IK5" s="10" t="str">
        <f t="shared" si="244"/>
        <v>F</v>
      </c>
      <c r="IL5" s="10" t="str">
        <f t="shared" si="244"/>
        <v>S</v>
      </c>
      <c r="IM5" s="10" t="str">
        <f t="shared" si="244"/>
        <v>S</v>
      </c>
      <c r="IN5" s="10" t="str">
        <f t="shared" si="244"/>
        <v>M</v>
      </c>
      <c r="IO5" s="10" t="str">
        <f t="shared" si="244"/>
        <v>T</v>
      </c>
      <c r="IP5" s="10" t="str">
        <f t="shared" si="244"/>
        <v>W</v>
      </c>
      <c r="IQ5" s="10" t="str">
        <f t="shared" si="244"/>
        <v>T</v>
      </c>
      <c r="IR5" s="10" t="str">
        <f t="shared" si="244"/>
        <v>F</v>
      </c>
      <c r="IS5" s="10" t="str">
        <f t="shared" si="244"/>
        <v>S</v>
      </c>
      <c r="IT5" s="10" t="str">
        <f t="shared" si="244"/>
        <v>S</v>
      </c>
      <c r="IU5" s="10" t="str">
        <f t="shared" si="244"/>
        <v>M</v>
      </c>
      <c r="IV5" s="10" t="str">
        <f t="shared" si="244"/>
        <v>T</v>
      </c>
      <c r="IW5" s="10" t="str">
        <f t="shared" si="244"/>
        <v>W</v>
      </c>
      <c r="IX5" s="10" t="str">
        <f t="shared" si="244"/>
        <v>T</v>
      </c>
      <c r="IY5" s="10" t="str">
        <f t="shared" si="244"/>
        <v>F</v>
      </c>
      <c r="IZ5" s="10" t="str">
        <f t="shared" si="244"/>
        <v>S</v>
      </c>
      <c r="JA5" s="10" t="str">
        <f t="shared" si="244"/>
        <v>S</v>
      </c>
      <c r="JB5" s="10" t="str">
        <f t="shared" si="244"/>
        <v>M</v>
      </c>
      <c r="JC5" s="10" t="str">
        <f t="shared" si="244"/>
        <v>T</v>
      </c>
      <c r="JD5" s="10" t="str">
        <f t="shared" si="244"/>
        <v>W</v>
      </c>
      <c r="JE5" s="10" t="str">
        <f t="shared" si="244"/>
        <v>T</v>
      </c>
      <c r="JF5" s="10" t="str">
        <f t="shared" si="244"/>
        <v>F</v>
      </c>
      <c r="JG5" s="10" t="str">
        <f t="shared" si="244"/>
        <v>S</v>
      </c>
      <c r="JH5" s="10" t="str">
        <f t="shared" si="244"/>
        <v>S</v>
      </c>
      <c r="JI5" s="10" t="str">
        <f t="shared" si="244"/>
        <v>M</v>
      </c>
      <c r="JJ5" s="10" t="str">
        <f t="shared" si="244"/>
        <v>T</v>
      </c>
      <c r="JK5" s="10" t="str">
        <f t="shared" si="244"/>
        <v>W</v>
      </c>
      <c r="JL5" s="10" t="str">
        <f t="shared" si="244"/>
        <v>T</v>
      </c>
      <c r="JM5" s="10" t="str">
        <f t="shared" si="244"/>
        <v>F</v>
      </c>
      <c r="JN5" s="10" t="str">
        <f t="shared" si="244"/>
        <v>S</v>
      </c>
      <c r="JO5" s="10" t="str">
        <f t="shared" si="244"/>
        <v>S</v>
      </c>
      <c r="JP5" s="10" t="str">
        <f t="shared" si="244"/>
        <v>M</v>
      </c>
      <c r="JQ5" s="10" t="str">
        <f t="shared" si="244"/>
        <v>T</v>
      </c>
      <c r="JR5" s="10" t="str">
        <f t="shared" si="244"/>
        <v>W</v>
      </c>
      <c r="JS5" s="10" t="str">
        <f t="shared" si="244"/>
        <v>T</v>
      </c>
      <c r="JT5" s="10" t="str">
        <f t="shared" si="244"/>
        <v>F</v>
      </c>
      <c r="JU5" s="10" t="str">
        <f t="shared" si="244"/>
        <v>S</v>
      </c>
      <c r="JV5" s="10" t="str">
        <f t="shared" si="244"/>
        <v>S</v>
      </c>
      <c r="JW5" s="10" t="str">
        <f t="shared" si="244"/>
        <v>M</v>
      </c>
      <c r="JX5" s="10" t="str">
        <f t="shared" si="244"/>
        <v>T</v>
      </c>
      <c r="JY5" s="10" t="str">
        <f t="shared" si="244"/>
        <v>W</v>
      </c>
      <c r="JZ5" s="10" t="str">
        <f t="shared" si="244"/>
        <v>T</v>
      </c>
      <c r="KA5" s="10" t="str">
        <f t="shared" si="244"/>
        <v>F</v>
      </c>
      <c r="KB5" s="10" t="str">
        <f t="shared" si="244"/>
        <v>S</v>
      </c>
      <c r="KC5" s="10" t="str">
        <f t="shared" si="244"/>
        <v>S</v>
      </c>
      <c r="KD5" s="10" t="str">
        <f t="shared" si="244"/>
        <v>M</v>
      </c>
      <c r="KE5" s="10" t="str">
        <f t="shared" si="244"/>
        <v>T</v>
      </c>
      <c r="KF5" s="10" t="str">
        <f t="shared" ref="KF5:MQ5" si="245">LEFT(TEXT(KF4,"ddd"),1)</f>
        <v>W</v>
      </c>
      <c r="KG5" s="10" t="str">
        <f t="shared" si="245"/>
        <v>T</v>
      </c>
      <c r="KH5" s="10" t="str">
        <f t="shared" si="245"/>
        <v>F</v>
      </c>
      <c r="KI5" s="10" t="str">
        <f t="shared" si="245"/>
        <v>S</v>
      </c>
      <c r="KJ5" s="10" t="str">
        <f t="shared" si="245"/>
        <v>S</v>
      </c>
      <c r="KK5" s="10" t="str">
        <f t="shared" si="245"/>
        <v>M</v>
      </c>
      <c r="KL5" s="10" t="str">
        <f t="shared" si="245"/>
        <v>T</v>
      </c>
      <c r="KM5" s="10" t="str">
        <f t="shared" si="245"/>
        <v>W</v>
      </c>
      <c r="KN5" s="10" t="str">
        <f t="shared" si="245"/>
        <v>T</v>
      </c>
      <c r="KO5" s="10" t="str">
        <f t="shared" si="245"/>
        <v>F</v>
      </c>
      <c r="KP5" s="10" t="str">
        <f t="shared" si="245"/>
        <v>S</v>
      </c>
      <c r="KQ5" s="10" t="str">
        <f t="shared" si="245"/>
        <v>S</v>
      </c>
      <c r="KR5" s="10" t="str">
        <f t="shared" si="245"/>
        <v>M</v>
      </c>
      <c r="KS5" s="10" t="str">
        <f t="shared" si="245"/>
        <v>T</v>
      </c>
      <c r="KT5" s="10" t="str">
        <f t="shared" si="245"/>
        <v>W</v>
      </c>
      <c r="KU5" s="10" t="str">
        <f t="shared" si="245"/>
        <v>T</v>
      </c>
      <c r="KV5" s="10" t="str">
        <f t="shared" si="245"/>
        <v>F</v>
      </c>
      <c r="KW5" s="10" t="str">
        <f t="shared" si="245"/>
        <v>S</v>
      </c>
      <c r="KX5" s="10" t="str">
        <f t="shared" si="245"/>
        <v>S</v>
      </c>
      <c r="KY5" s="10" t="str">
        <f t="shared" si="245"/>
        <v>M</v>
      </c>
      <c r="KZ5" s="10" t="str">
        <f t="shared" si="245"/>
        <v>T</v>
      </c>
      <c r="LA5" s="10" t="str">
        <f t="shared" si="245"/>
        <v>W</v>
      </c>
      <c r="LB5" s="10" t="str">
        <f t="shared" si="245"/>
        <v>T</v>
      </c>
      <c r="LC5" s="10" t="str">
        <f t="shared" si="245"/>
        <v>F</v>
      </c>
      <c r="LD5" s="10" t="str">
        <f t="shared" si="245"/>
        <v>S</v>
      </c>
      <c r="LE5" s="10" t="str">
        <f t="shared" si="245"/>
        <v>S</v>
      </c>
      <c r="LF5" s="10" t="str">
        <f t="shared" si="245"/>
        <v>M</v>
      </c>
      <c r="LG5" s="10" t="str">
        <f t="shared" si="245"/>
        <v>T</v>
      </c>
      <c r="LH5" s="10" t="str">
        <f t="shared" si="245"/>
        <v>W</v>
      </c>
      <c r="LI5" s="10" t="str">
        <f t="shared" si="245"/>
        <v>T</v>
      </c>
      <c r="LJ5" s="10" t="str">
        <f t="shared" si="245"/>
        <v>F</v>
      </c>
      <c r="LK5" s="10" t="str">
        <f t="shared" si="245"/>
        <v>S</v>
      </c>
      <c r="LL5" s="10" t="str">
        <f t="shared" si="245"/>
        <v>S</v>
      </c>
      <c r="LM5" s="10" t="str">
        <f t="shared" si="245"/>
        <v>M</v>
      </c>
      <c r="LN5" s="10" t="str">
        <f t="shared" si="245"/>
        <v>T</v>
      </c>
      <c r="LO5" s="10" t="str">
        <f t="shared" si="245"/>
        <v>W</v>
      </c>
      <c r="LP5" s="10" t="str">
        <f t="shared" si="245"/>
        <v>T</v>
      </c>
      <c r="LQ5" s="10" t="str">
        <f t="shared" si="245"/>
        <v>F</v>
      </c>
      <c r="LR5" s="10" t="str">
        <f t="shared" si="245"/>
        <v>S</v>
      </c>
      <c r="LS5" s="10" t="str">
        <f t="shared" si="245"/>
        <v>S</v>
      </c>
      <c r="LT5" s="10" t="str">
        <f t="shared" si="245"/>
        <v>M</v>
      </c>
      <c r="LU5" s="10" t="str">
        <f t="shared" si="245"/>
        <v>T</v>
      </c>
      <c r="LV5" s="10" t="str">
        <f t="shared" si="245"/>
        <v>W</v>
      </c>
      <c r="LW5" s="10" t="str">
        <f t="shared" si="245"/>
        <v>T</v>
      </c>
      <c r="LX5" s="10" t="str">
        <f t="shared" si="245"/>
        <v>F</v>
      </c>
      <c r="LY5" s="10" t="str">
        <f t="shared" si="245"/>
        <v>S</v>
      </c>
      <c r="LZ5" s="10" t="str">
        <f t="shared" si="245"/>
        <v>S</v>
      </c>
      <c r="MA5" s="10" t="str">
        <f t="shared" si="245"/>
        <v>M</v>
      </c>
      <c r="MB5" s="10" t="str">
        <f t="shared" si="245"/>
        <v>T</v>
      </c>
      <c r="MC5" s="10" t="str">
        <f t="shared" si="245"/>
        <v>W</v>
      </c>
      <c r="MD5" s="10" t="str">
        <f t="shared" si="245"/>
        <v>T</v>
      </c>
      <c r="ME5" s="10" t="str">
        <f t="shared" si="245"/>
        <v>F</v>
      </c>
      <c r="MF5" s="10" t="str">
        <f t="shared" si="245"/>
        <v>S</v>
      </c>
      <c r="MG5" s="10" t="str">
        <f t="shared" si="245"/>
        <v>S</v>
      </c>
      <c r="MH5" s="10" t="str">
        <f t="shared" si="245"/>
        <v>M</v>
      </c>
      <c r="MI5" s="10" t="str">
        <f t="shared" si="245"/>
        <v>T</v>
      </c>
      <c r="MJ5" s="10" t="str">
        <f t="shared" si="245"/>
        <v>W</v>
      </c>
      <c r="MK5" s="10" t="str">
        <f t="shared" si="245"/>
        <v>T</v>
      </c>
      <c r="ML5" s="10" t="str">
        <f t="shared" si="245"/>
        <v>F</v>
      </c>
      <c r="MM5" s="10" t="str">
        <f t="shared" si="245"/>
        <v>S</v>
      </c>
      <c r="MN5" s="10" t="str">
        <f t="shared" si="245"/>
        <v>S</v>
      </c>
      <c r="MO5" s="10" t="str">
        <f t="shared" si="245"/>
        <v>M</v>
      </c>
      <c r="MP5" s="10" t="str">
        <f t="shared" si="245"/>
        <v>T</v>
      </c>
      <c r="MQ5" s="10" t="str">
        <f t="shared" si="245"/>
        <v>W</v>
      </c>
      <c r="MR5" s="10" t="str">
        <f t="shared" ref="MR5" si="246">LEFT(TEXT(MR4,"ddd"),1)</f>
        <v>T</v>
      </c>
    </row>
    <row r="6" spans="1:356" ht="30" hidden="1" customHeight="1" thickBot="1">
      <c r="A6" s="35" t="s">
        <v>17</v>
      </c>
      <c r="C6" s="38"/>
      <c r="D6" s="38"/>
      <c r="F6"/>
      <c r="I6" t="str">
        <f ca="1">IF(OR(ISBLANK(Início_da_tarefa),ISBLANK(Término_da_tarefa)),"",Término_da_tarefa-Início_da_tarefa+1)</f>
        <v/>
      </c>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row>
    <row r="7" spans="1:356" s="3" customFormat="1" ht="30" customHeight="1" thickBot="1">
      <c r="A7" s="36" t="s">
        <v>18</v>
      </c>
      <c r="B7" s="79" t="s">
        <v>19</v>
      </c>
      <c r="C7" s="40"/>
      <c r="D7" s="40"/>
      <c r="E7" s="15">
        <f>AVERAGE(E8:E28)</f>
        <v>0.65909090909090906</v>
      </c>
      <c r="F7" s="47"/>
      <c r="G7" s="48"/>
      <c r="H7" s="14"/>
      <c r="I7" s="14" t="str">
        <f t="shared" ref="I7:I35" ca="1" si="247">IF(OR(ISBLANK(Início_da_tarefa),ISBLANK(Término_da_tarefa)),"",Término_da_tarefa-Início_da_tarefa+1)</f>
        <v/>
      </c>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1"/>
      <c r="HT7" s="21"/>
      <c r="HU7" s="21"/>
      <c r="HV7" s="21"/>
      <c r="HW7" s="21"/>
      <c r="HX7" s="21"/>
      <c r="HY7" s="21"/>
      <c r="HZ7" s="21"/>
      <c r="IA7" s="21"/>
      <c r="IB7" s="21"/>
      <c r="IC7" s="21"/>
      <c r="ID7" s="21"/>
      <c r="IE7" s="21"/>
      <c r="IF7" s="21"/>
      <c r="IG7" s="21"/>
      <c r="IH7" s="21"/>
      <c r="II7" s="21"/>
      <c r="IJ7" s="21"/>
      <c r="IK7" s="21"/>
      <c r="IL7" s="21"/>
      <c r="IM7" s="21"/>
      <c r="IN7" s="21"/>
      <c r="IO7" s="21"/>
      <c r="IP7" s="21"/>
      <c r="IQ7" s="21"/>
      <c r="IR7" s="21"/>
      <c r="IS7" s="21"/>
      <c r="IT7" s="21"/>
      <c r="IU7" s="21"/>
      <c r="IV7" s="21"/>
      <c r="IW7" s="21"/>
      <c r="IX7" s="21"/>
      <c r="IY7" s="21"/>
      <c r="IZ7" s="21"/>
      <c r="JA7" s="21"/>
      <c r="JB7" s="21"/>
      <c r="JC7" s="21"/>
      <c r="JD7" s="21"/>
      <c r="JE7" s="21"/>
      <c r="JF7" s="21"/>
      <c r="JG7" s="21"/>
      <c r="JH7" s="21"/>
      <c r="JI7" s="21"/>
      <c r="JJ7" s="21"/>
      <c r="JK7" s="21"/>
      <c r="JL7" s="21"/>
      <c r="JM7" s="21"/>
      <c r="JN7" s="21"/>
      <c r="JO7" s="21"/>
      <c r="JP7" s="21"/>
      <c r="JQ7" s="21"/>
      <c r="JR7" s="21"/>
      <c r="JS7" s="21"/>
      <c r="JT7" s="21"/>
      <c r="JU7" s="21"/>
      <c r="JV7" s="21"/>
      <c r="JW7" s="21"/>
      <c r="JX7" s="21"/>
      <c r="JY7" s="21"/>
      <c r="JZ7" s="21"/>
      <c r="KA7" s="21"/>
      <c r="KB7" s="21"/>
      <c r="KC7" s="21"/>
      <c r="KD7" s="21"/>
      <c r="KE7" s="21"/>
      <c r="KF7" s="21"/>
      <c r="KG7" s="21"/>
      <c r="KH7" s="21"/>
      <c r="KI7" s="21"/>
      <c r="KJ7" s="21"/>
      <c r="KK7" s="21"/>
      <c r="KL7" s="21"/>
      <c r="KM7" s="21"/>
      <c r="KN7" s="21"/>
      <c r="KO7" s="21"/>
      <c r="KP7" s="21"/>
      <c r="KQ7" s="21"/>
      <c r="KR7" s="21"/>
      <c r="KS7" s="21"/>
      <c r="KT7" s="21"/>
      <c r="KU7" s="21"/>
      <c r="KV7" s="21"/>
      <c r="KW7" s="21"/>
      <c r="KX7" s="21"/>
      <c r="KY7" s="21"/>
      <c r="KZ7" s="21"/>
      <c r="LA7" s="21"/>
      <c r="LB7" s="21"/>
      <c r="LC7" s="21"/>
      <c r="LD7" s="21"/>
      <c r="LE7" s="21"/>
      <c r="LF7" s="21"/>
      <c r="LG7" s="21"/>
      <c r="LH7" s="21"/>
      <c r="LI7" s="21"/>
      <c r="LJ7" s="21"/>
      <c r="LK7" s="21"/>
      <c r="LL7" s="21"/>
      <c r="LM7" s="21"/>
      <c r="LN7" s="21"/>
      <c r="LO7" s="21"/>
      <c r="LP7" s="21"/>
      <c r="LQ7" s="21"/>
      <c r="LR7" s="21"/>
      <c r="LS7" s="21"/>
      <c r="LT7" s="21"/>
      <c r="LU7" s="21"/>
      <c r="LV7" s="21"/>
      <c r="LW7" s="21"/>
      <c r="LX7" s="21"/>
      <c r="LY7" s="21"/>
      <c r="LZ7" s="21"/>
      <c r="MA7" s="21"/>
      <c r="MB7" s="21"/>
      <c r="MC7" s="21"/>
      <c r="MD7" s="21"/>
      <c r="ME7" s="21"/>
      <c r="MF7" s="21"/>
      <c r="MG7" s="21"/>
      <c r="MH7" s="21"/>
      <c r="MI7" s="21"/>
      <c r="MJ7" s="21"/>
      <c r="MK7" s="21"/>
      <c r="ML7" s="21"/>
      <c r="MM7" s="21"/>
      <c r="MN7" s="21"/>
      <c r="MO7" s="21"/>
      <c r="MP7" s="21"/>
      <c r="MQ7" s="21"/>
      <c r="MR7" s="21"/>
    </row>
    <row r="8" spans="1:356" s="3" customFormat="1" ht="39.950000000000003" customHeight="1">
      <c r="A8" s="36" t="s">
        <v>20</v>
      </c>
      <c r="B8" s="78" t="s">
        <v>21</v>
      </c>
      <c r="C8" s="74" t="s">
        <v>22</v>
      </c>
      <c r="D8" s="76" t="s">
        <v>23</v>
      </c>
      <c r="E8" s="16">
        <v>1</v>
      </c>
      <c r="F8" s="49"/>
      <c r="G8" s="49"/>
      <c r="H8" s="14"/>
      <c r="I8" s="14" t="str">
        <f t="shared" ca="1" si="247"/>
        <v/>
      </c>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1"/>
      <c r="HT8" s="21"/>
      <c r="HU8" s="21"/>
      <c r="HV8" s="21"/>
      <c r="HW8" s="21"/>
      <c r="HX8" s="21"/>
      <c r="HY8" s="21"/>
      <c r="HZ8" s="21"/>
      <c r="IA8" s="21"/>
      <c r="IB8" s="21"/>
      <c r="IC8" s="21"/>
      <c r="ID8" s="21"/>
      <c r="IE8" s="21"/>
      <c r="IF8" s="21"/>
      <c r="IG8" s="21"/>
      <c r="IH8" s="21"/>
      <c r="II8" s="21"/>
      <c r="IJ8" s="21"/>
      <c r="IK8" s="21"/>
      <c r="IL8" s="21"/>
      <c r="IM8" s="21"/>
      <c r="IN8" s="21"/>
      <c r="IO8" s="21"/>
      <c r="IP8" s="21"/>
      <c r="IQ8" s="21"/>
      <c r="IR8" s="21"/>
      <c r="IS8" s="21"/>
      <c r="IT8" s="21"/>
      <c r="IU8" s="21"/>
      <c r="IV8" s="21"/>
      <c r="IW8" s="21"/>
      <c r="IX8" s="21"/>
      <c r="IY8" s="21"/>
      <c r="IZ8" s="21"/>
      <c r="JA8" s="21"/>
      <c r="JB8" s="21"/>
      <c r="JC8" s="21"/>
      <c r="JD8" s="21"/>
      <c r="JE8" s="21"/>
      <c r="JF8" s="21"/>
      <c r="JG8" s="21"/>
      <c r="JH8" s="21"/>
      <c r="JI8" s="21"/>
      <c r="JJ8" s="21"/>
      <c r="JK8" s="21"/>
      <c r="JL8" s="21"/>
      <c r="JM8" s="21"/>
      <c r="JN8" s="21"/>
      <c r="JO8" s="21"/>
      <c r="JP8" s="21"/>
      <c r="JQ8" s="21"/>
      <c r="JR8" s="21"/>
      <c r="JS8" s="21"/>
      <c r="JT8" s="21"/>
      <c r="JU8" s="21"/>
      <c r="JV8" s="21"/>
      <c r="JW8" s="21"/>
      <c r="JX8" s="21"/>
      <c r="JY8" s="21"/>
      <c r="JZ8" s="21"/>
      <c r="KA8" s="21"/>
      <c r="KB8" s="21"/>
      <c r="KC8" s="21"/>
      <c r="KD8" s="21"/>
      <c r="KE8" s="21"/>
      <c r="KF8" s="21"/>
      <c r="KG8" s="21"/>
      <c r="KH8" s="21"/>
      <c r="KI8" s="21"/>
      <c r="KJ8" s="21"/>
      <c r="KK8" s="21"/>
      <c r="KL8" s="21"/>
      <c r="KM8" s="21"/>
      <c r="KN8" s="21"/>
      <c r="KO8" s="21"/>
      <c r="KP8" s="21"/>
      <c r="KQ8" s="21"/>
      <c r="KR8" s="21"/>
      <c r="KS8" s="21"/>
      <c r="KT8" s="21"/>
      <c r="KU8" s="21"/>
      <c r="KV8" s="21"/>
      <c r="KW8" s="21"/>
      <c r="KX8" s="21"/>
      <c r="KY8" s="21"/>
      <c r="KZ8" s="21"/>
      <c r="LA8" s="21"/>
      <c r="LB8" s="21"/>
      <c r="LC8" s="21"/>
      <c r="LD8" s="21"/>
      <c r="LE8" s="21"/>
      <c r="LF8" s="21"/>
      <c r="LG8" s="21"/>
      <c r="LH8" s="21"/>
      <c r="LI8" s="21"/>
      <c r="LJ8" s="21"/>
      <c r="LK8" s="21"/>
      <c r="LL8" s="21"/>
      <c r="LM8" s="21"/>
      <c r="LN8" s="21"/>
      <c r="LO8" s="21"/>
      <c r="LP8" s="21"/>
      <c r="LQ8" s="21"/>
      <c r="LR8" s="21"/>
      <c r="LS8" s="21"/>
      <c r="LT8" s="21"/>
      <c r="LU8" s="21"/>
      <c r="LV8" s="21"/>
      <c r="LW8" s="21"/>
      <c r="LX8" s="21"/>
      <c r="LY8" s="21"/>
      <c r="LZ8" s="21"/>
      <c r="MA8" s="21"/>
      <c r="MB8" s="21"/>
      <c r="MC8" s="21"/>
      <c r="MD8" s="21"/>
      <c r="ME8" s="21"/>
      <c r="MF8" s="21"/>
      <c r="MG8" s="21"/>
      <c r="MH8" s="21"/>
      <c r="MI8" s="21"/>
      <c r="MJ8" s="21"/>
      <c r="MK8" s="21"/>
      <c r="ML8" s="21"/>
      <c r="MM8" s="21"/>
      <c r="MN8" s="21"/>
      <c r="MO8" s="21"/>
      <c r="MP8" s="21"/>
      <c r="MQ8" s="21"/>
      <c r="MR8" s="21"/>
    </row>
    <row r="9" spans="1:356" s="3" customFormat="1" ht="39.950000000000003" customHeight="1">
      <c r="A9" s="36" t="s">
        <v>24</v>
      </c>
      <c r="B9" s="78" t="s">
        <v>25</v>
      </c>
      <c r="C9" s="74" t="s">
        <v>22</v>
      </c>
      <c r="D9" s="77" t="s">
        <v>26</v>
      </c>
      <c r="E9" s="16">
        <v>1</v>
      </c>
      <c r="F9" s="49"/>
      <c r="G9" s="49"/>
      <c r="H9" s="14"/>
      <c r="I9" s="14" t="str">
        <f t="shared" ca="1" si="247"/>
        <v/>
      </c>
      <c r="J9" s="21"/>
      <c r="K9" s="21"/>
      <c r="L9" s="21"/>
      <c r="M9" s="21"/>
      <c r="N9" s="21"/>
      <c r="O9" s="21"/>
      <c r="P9" s="21"/>
      <c r="Q9" s="21"/>
      <c r="R9" s="21"/>
      <c r="S9" s="21"/>
      <c r="T9" s="21"/>
      <c r="U9" s="21"/>
      <c r="V9" s="22"/>
      <c r="W9" s="22"/>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row>
    <row r="10" spans="1:356" s="3" customFormat="1" ht="39.950000000000003" customHeight="1">
      <c r="A10" s="35"/>
      <c r="B10" s="78" t="s">
        <v>27</v>
      </c>
      <c r="C10" s="74" t="s">
        <v>22</v>
      </c>
      <c r="D10" s="77" t="s">
        <v>28</v>
      </c>
      <c r="E10" s="16">
        <v>0.25</v>
      </c>
      <c r="F10" s="49"/>
      <c r="G10" s="49"/>
      <c r="H10" s="14"/>
      <c r="I10" s="14" t="str">
        <f t="shared" ca="1" si="247"/>
        <v/>
      </c>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1"/>
      <c r="HT10" s="21"/>
      <c r="HU10" s="21"/>
      <c r="HV10" s="21"/>
      <c r="HW10" s="21"/>
      <c r="HX10" s="21"/>
      <c r="HY10" s="21"/>
      <c r="HZ10" s="21"/>
      <c r="IA10" s="21"/>
      <c r="IB10" s="21"/>
      <c r="IC10" s="21"/>
      <c r="ID10" s="21"/>
      <c r="IE10" s="21"/>
      <c r="IF10" s="21"/>
      <c r="IG10" s="21"/>
      <c r="IH10" s="21"/>
      <c r="II10" s="21"/>
      <c r="IJ10" s="21"/>
      <c r="IK10" s="21"/>
      <c r="IL10" s="21"/>
      <c r="IM10" s="21"/>
      <c r="IN10" s="21"/>
      <c r="IO10" s="21"/>
      <c r="IP10" s="21"/>
      <c r="IQ10" s="21"/>
      <c r="IR10" s="21"/>
      <c r="IS10" s="21"/>
      <c r="IT10" s="21"/>
      <c r="IU10" s="21"/>
      <c r="IV10" s="21"/>
      <c r="IW10" s="21"/>
      <c r="IX10" s="21"/>
      <c r="IY10" s="21"/>
      <c r="IZ10" s="21"/>
      <c r="JA10" s="21"/>
      <c r="JB10" s="21"/>
      <c r="JC10" s="21"/>
      <c r="JD10" s="21"/>
      <c r="JE10" s="21"/>
      <c r="JF10" s="21"/>
      <c r="JG10" s="21"/>
      <c r="JH10" s="21"/>
      <c r="JI10" s="21"/>
      <c r="JJ10" s="21"/>
      <c r="JK10" s="21"/>
      <c r="JL10" s="21"/>
      <c r="JM10" s="21"/>
      <c r="JN10" s="21"/>
      <c r="JO10" s="21"/>
      <c r="JP10" s="21"/>
      <c r="JQ10" s="21"/>
      <c r="JR10" s="21"/>
      <c r="JS10" s="21"/>
      <c r="JT10" s="21"/>
      <c r="JU10" s="21"/>
      <c r="JV10" s="21"/>
      <c r="JW10" s="21"/>
      <c r="JX10" s="21"/>
      <c r="JY10" s="21"/>
      <c r="JZ10" s="21"/>
      <c r="KA10" s="21"/>
      <c r="KB10" s="21"/>
      <c r="KC10" s="21"/>
      <c r="KD10" s="21"/>
      <c r="KE10" s="21"/>
      <c r="KF10" s="21"/>
      <c r="KG10" s="21"/>
      <c r="KH10" s="21"/>
      <c r="KI10" s="21"/>
      <c r="KJ10" s="21"/>
      <c r="KK10" s="21"/>
      <c r="KL10" s="21"/>
      <c r="KM10" s="21"/>
      <c r="KN10" s="21"/>
      <c r="KO10" s="21"/>
      <c r="KP10" s="21"/>
      <c r="KQ10" s="21"/>
      <c r="KR10" s="21"/>
      <c r="KS10" s="21"/>
      <c r="KT10" s="21"/>
      <c r="KU10" s="21"/>
      <c r="KV10" s="21"/>
      <c r="KW10" s="21"/>
      <c r="KX10" s="21"/>
      <c r="KY10" s="21"/>
      <c r="KZ10" s="21"/>
      <c r="LA10" s="21"/>
      <c r="LB10" s="21"/>
      <c r="LC10" s="21"/>
      <c r="LD10" s="21"/>
      <c r="LE10" s="21"/>
      <c r="LF10" s="21"/>
      <c r="LG10" s="21"/>
      <c r="LH10" s="21"/>
      <c r="LI10" s="21"/>
      <c r="LJ10" s="21"/>
      <c r="LK10" s="21"/>
      <c r="LL10" s="21"/>
      <c r="LM10" s="21"/>
      <c r="LN10" s="21"/>
      <c r="LO10" s="21"/>
      <c r="LP10" s="21"/>
      <c r="LQ10" s="21"/>
      <c r="LR10" s="21"/>
      <c r="LS10" s="21"/>
      <c r="LT10" s="21"/>
      <c r="LU10" s="21"/>
      <c r="LV10" s="21"/>
      <c r="LW10" s="21"/>
      <c r="LX10" s="21"/>
      <c r="LY10" s="21"/>
      <c r="LZ10" s="21"/>
      <c r="MA10" s="21"/>
      <c r="MB10" s="21"/>
      <c r="MC10" s="21"/>
      <c r="MD10" s="21"/>
      <c r="ME10" s="21"/>
      <c r="MF10" s="21"/>
      <c r="MG10" s="21"/>
      <c r="MH10" s="21"/>
      <c r="MI10" s="21"/>
      <c r="MJ10" s="21"/>
      <c r="MK10" s="21"/>
      <c r="ML10" s="21"/>
      <c r="MM10" s="21"/>
      <c r="MN10" s="21"/>
      <c r="MO10" s="21"/>
      <c r="MP10" s="21"/>
      <c r="MQ10" s="21"/>
      <c r="MR10" s="21"/>
    </row>
    <row r="11" spans="1:356" s="3" customFormat="1" ht="39.950000000000003" customHeight="1">
      <c r="A11" s="35"/>
      <c r="B11" s="78" t="s">
        <v>29</v>
      </c>
      <c r="C11" s="75" t="s">
        <v>30</v>
      </c>
      <c r="D11" s="76" t="s">
        <v>31</v>
      </c>
      <c r="E11" s="16">
        <v>0</v>
      </c>
      <c r="F11" s="49"/>
      <c r="G11" s="49"/>
      <c r="H11" s="14"/>
      <c r="I11" s="14" t="str">
        <f t="shared" ca="1" si="247"/>
        <v/>
      </c>
      <c r="J11" s="21"/>
      <c r="K11" s="21"/>
      <c r="L11" s="21"/>
      <c r="M11" s="21"/>
      <c r="N11" s="21"/>
      <c r="O11" s="21"/>
      <c r="P11" s="21"/>
      <c r="Q11" s="21"/>
      <c r="R11" s="21"/>
      <c r="S11" s="21"/>
      <c r="T11" s="21"/>
      <c r="U11" s="21"/>
      <c r="V11" s="21"/>
      <c r="W11" s="21"/>
      <c r="X11" s="21"/>
      <c r="Y11" s="21"/>
      <c r="Z11" s="22"/>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row>
    <row r="12" spans="1:356" s="3" customFormat="1" ht="39.950000000000003" customHeight="1">
      <c r="A12" s="35"/>
      <c r="B12" s="78" t="s">
        <v>32</v>
      </c>
      <c r="C12" s="75" t="s">
        <v>30</v>
      </c>
      <c r="D12" s="76" t="s">
        <v>31</v>
      </c>
      <c r="E12" s="16">
        <v>0</v>
      </c>
      <c r="F12" s="49"/>
      <c r="G12" s="49"/>
      <c r="H12" s="14"/>
      <c r="I12" s="14" t="str">
        <f t="shared" ca="1" si="247"/>
        <v/>
      </c>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1"/>
      <c r="HT12" s="21"/>
      <c r="HU12" s="21"/>
      <c r="HV12" s="21"/>
      <c r="HW12" s="21"/>
      <c r="HX12" s="21"/>
      <c r="HY12" s="21"/>
      <c r="HZ12" s="21"/>
      <c r="IA12" s="21"/>
      <c r="IB12" s="21"/>
      <c r="IC12" s="21"/>
      <c r="ID12" s="21"/>
      <c r="IE12" s="21"/>
      <c r="IF12" s="21"/>
      <c r="IG12" s="21"/>
      <c r="IH12" s="21"/>
      <c r="II12" s="21"/>
      <c r="IJ12" s="21"/>
      <c r="IK12" s="21"/>
      <c r="IL12" s="21"/>
      <c r="IM12" s="21"/>
      <c r="IN12" s="21"/>
      <c r="IO12" s="21"/>
      <c r="IP12" s="21"/>
      <c r="IQ12" s="21"/>
      <c r="IR12" s="21"/>
      <c r="IS12" s="21"/>
      <c r="IT12" s="21"/>
      <c r="IU12" s="21"/>
      <c r="IV12" s="21"/>
      <c r="IW12" s="21"/>
      <c r="IX12" s="21"/>
      <c r="IY12" s="21"/>
      <c r="IZ12" s="21"/>
      <c r="JA12" s="21"/>
      <c r="JB12" s="21"/>
      <c r="JC12" s="21"/>
      <c r="JD12" s="21"/>
      <c r="JE12" s="21"/>
      <c r="JF12" s="21"/>
      <c r="JG12" s="21"/>
      <c r="JH12" s="21"/>
      <c r="JI12" s="21"/>
      <c r="JJ12" s="21"/>
      <c r="JK12" s="21"/>
      <c r="JL12" s="21"/>
      <c r="JM12" s="21"/>
      <c r="JN12" s="21"/>
      <c r="JO12" s="21"/>
      <c r="JP12" s="21"/>
      <c r="JQ12" s="21"/>
      <c r="JR12" s="21"/>
      <c r="JS12" s="21"/>
      <c r="JT12" s="21"/>
      <c r="JU12" s="21"/>
      <c r="JV12" s="21"/>
      <c r="JW12" s="21"/>
      <c r="JX12" s="21"/>
      <c r="JY12" s="21"/>
      <c r="JZ12" s="21"/>
      <c r="KA12" s="21"/>
      <c r="KB12" s="21"/>
      <c r="KC12" s="21"/>
      <c r="KD12" s="21"/>
      <c r="KE12" s="21"/>
      <c r="KF12" s="21"/>
      <c r="KG12" s="21"/>
      <c r="KH12" s="21"/>
      <c r="KI12" s="21"/>
      <c r="KJ12" s="21"/>
      <c r="KK12" s="21"/>
      <c r="KL12" s="21"/>
      <c r="KM12" s="21"/>
      <c r="KN12" s="21"/>
      <c r="KO12" s="21"/>
      <c r="KP12" s="21"/>
      <c r="KQ12" s="21"/>
      <c r="KR12" s="21"/>
      <c r="KS12" s="21"/>
      <c r="KT12" s="21"/>
      <c r="KU12" s="21"/>
      <c r="KV12" s="21"/>
      <c r="KW12" s="21"/>
      <c r="KX12" s="21"/>
      <c r="KY12" s="21"/>
      <c r="KZ12" s="21"/>
      <c r="LA12" s="21"/>
      <c r="LB12" s="21"/>
      <c r="LC12" s="21"/>
      <c r="LD12" s="21"/>
      <c r="LE12" s="21"/>
      <c r="LF12" s="21"/>
      <c r="LG12" s="21"/>
      <c r="LH12" s="21"/>
      <c r="LI12" s="21"/>
      <c r="LJ12" s="21"/>
      <c r="LK12" s="21"/>
      <c r="LL12" s="21"/>
      <c r="LM12" s="21"/>
      <c r="LN12" s="21"/>
      <c r="LO12" s="21"/>
      <c r="LP12" s="21"/>
      <c r="LQ12" s="21"/>
      <c r="LR12" s="21"/>
      <c r="LS12" s="21"/>
      <c r="LT12" s="21"/>
      <c r="LU12" s="21"/>
      <c r="LV12" s="21"/>
      <c r="LW12" s="21"/>
      <c r="LX12" s="21"/>
      <c r="LY12" s="21"/>
      <c r="LZ12" s="21"/>
      <c r="MA12" s="21"/>
      <c r="MB12" s="21"/>
      <c r="MC12" s="21"/>
      <c r="MD12" s="21"/>
      <c r="ME12" s="21"/>
      <c r="MF12" s="21"/>
      <c r="MG12" s="21"/>
      <c r="MH12" s="21"/>
      <c r="MI12" s="21"/>
      <c r="MJ12" s="21"/>
      <c r="MK12" s="21"/>
      <c r="ML12" s="21"/>
      <c r="MM12" s="21"/>
      <c r="MN12" s="21"/>
      <c r="MO12" s="21"/>
      <c r="MP12" s="21"/>
      <c r="MQ12" s="21"/>
      <c r="MR12" s="21"/>
    </row>
    <row r="13" spans="1:356" s="3" customFormat="1" ht="39.950000000000003" customHeight="1">
      <c r="A13" s="36" t="s">
        <v>33</v>
      </c>
      <c r="B13" s="78" t="s">
        <v>34</v>
      </c>
      <c r="C13" s="75" t="s">
        <v>35</v>
      </c>
      <c r="D13" s="76" t="s">
        <v>36</v>
      </c>
      <c r="E13" s="16">
        <v>0</v>
      </c>
      <c r="F13" s="49"/>
      <c r="G13" s="49"/>
      <c r="H13" s="14"/>
      <c r="I13" s="14" t="str">
        <f t="shared" ca="1" si="247"/>
        <v/>
      </c>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21"/>
      <c r="IE13" s="21"/>
      <c r="IF13" s="21"/>
      <c r="IG13" s="21"/>
      <c r="IH13" s="21"/>
      <c r="II13" s="21"/>
      <c r="IJ13" s="21"/>
      <c r="IK13" s="21"/>
      <c r="IL13" s="21"/>
      <c r="IM13" s="21"/>
      <c r="IN13" s="21"/>
      <c r="IO13" s="21"/>
      <c r="IP13" s="21"/>
      <c r="IQ13" s="21"/>
      <c r="IR13" s="21"/>
      <c r="IS13" s="21"/>
      <c r="IT13" s="21"/>
      <c r="IU13" s="21"/>
      <c r="IV13" s="21"/>
      <c r="IW13" s="21"/>
      <c r="IX13" s="21"/>
      <c r="IY13" s="21"/>
      <c r="IZ13" s="21"/>
      <c r="JA13" s="21"/>
      <c r="JB13" s="21"/>
      <c r="JC13" s="21"/>
      <c r="JD13" s="21"/>
      <c r="JE13" s="21"/>
      <c r="JF13" s="21"/>
      <c r="JG13" s="21"/>
      <c r="JH13" s="21"/>
      <c r="JI13" s="21"/>
      <c r="JJ13" s="21"/>
      <c r="JK13" s="21"/>
      <c r="JL13" s="21"/>
      <c r="JM13" s="21"/>
      <c r="JN13" s="21"/>
      <c r="JO13" s="21"/>
      <c r="JP13" s="21"/>
      <c r="JQ13" s="21"/>
      <c r="JR13" s="21"/>
      <c r="JS13" s="21"/>
      <c r="JT13" s="21"/>
      <c r="JU13" s="21"/>
      <c r="JV13" s="21"/>
      <c r="JW13" s="21"/>
      <c r="JX13" s="21"/>
      <c r="JY13" s="21"/>
      <c r="JZ13" s="21"/>
      <c r="KA13" s="21"/>
      <c r="KB13" s="21"/>
      <c r="KC13" s="21"/>
      <c r="KD13" s="21"/>
      <c r="KE13" s="21"/>
      <c r="KF13" s="21"/>
      <c r="KG13" s="21"/>
      <c r="KH13" s="21"/>
      <c r="KI13" s="21"/>
      <c r="KJ13" s="21"/>
      <c r="KK13" s="21"/>
      <c r="KL13" s="21"/>
      <c r="KM13" s="21"/>
      <c r="KN13" s="21"/>
      <c r="KO13" s="21"/>
      <c r="KP13" s="21"/>
      <c r="KQ13" s="21"/>
      <c r="KR13" s="21"/>
      <c r="KS13" s="21"/>
      <c r="KT13" s="21"/>
      <c r="KU13" s="21"/>
      <c r="KV13" s="21"/>
      <c r="KW13" s="21"/>
      <c r="KX13" s="21"/>
      <c r="KY13" s="21"/>
      <c r="KZ13" s="21"/>
      <c r="LA13" s="21"/>
      <c r="LB13" s="21"/>
      <c r="LC13" s="21"/>
      <c r="LD13" s="21"/>
      <c r="LE13" s="21"/>
      <c r="LF13" s="21"/>
      <c r="LG13" s="21"/>
      <c r="LH13" s="21"/>
      <c r="LI13" s="21"/>
      <c r="LJ13" s="21"/>
      <c r="LK13" s="21"/>
      <c r="LL13" s="21"/>
      <c r="LM13" s="21"/>
      <c r="LN13" s="21"/>
      <c r="LO13" s="21"/>
      <c r="LP13" s="21"/>
      <c r="LQ13" s="21"/>
      <c r="LR13" s="21"/>
      <c r="LS13" s="21"/>
      <c r="LT13" s="21"/>
      <c r="LU13" s="21"/>
      <c r="LV13" s="21"/>
      <c r="LW13" s="21"/>
      <c r="LX13" s="21"/>
      <c r="LY13" s="21"/>
      <c r="LZ13" s="21"/>
      <c r="MA13" s="21"/>
      <c r="MB13" s="21"/>
      <c r="MC13" s="21"/>
      <c r="MD13" s="21"/>
      <c r="ME13" s="21"/>
      <c r="MF13" s="21"/>
      <c r="MG13" s="21"/>
      <c r="MH13" s="21"/>
      <c r="MI13" s="21"/>
      <c r="MJ13" s="21"/>
      <c r="MK13" s="21"/>
      <c r="ML13" s="21"/>
      <c r="MM13" s="21"/>
      <c r="MN13" s="21"/>
      <c r="MO13" s="21"/>
      <c r="MP13" s="21"/>
      <c r="MQ13" s="21"/>
      <c r="MR13" s="21"/>
    </row>
    <row r="14" spans="1:356" s="3" customFormat="1" ht="39.950000000000003" customHeight="1">
      <c r="A14" s="35"/>
      <c r="B14" s="78" t="s">
        <v>37</v>
      </c>
      <c r="C14" s="75" t="s">
        <v>38</v>
      </c>
      <c r="D14" s="77" t="s">
        <v>39</v>
      </c>
      <c r="E14" s="16">
        <v>1</v>
      </c>
      <c r="F14" s="49"/>
      <c r="G14" s="49"/>
      <c r="H14" s="14"/>
      <c r="I14" s="14" t="str">
        <f t="shared" ca="1" si="247"/>
        <v/>
      </c>
      <c r="J14" s="21"/>
      <c r="K14" s="21"/>
      <c r="L14" s="21"/>
      <c r="M14" s="21"/>
      <c r="N14" s="21"/>
      <c r="O14" s="21"/>
      <c r="P14" s="21"/>
      <c r="Q14" s="21"/>
      <c r="R14" s="21"/>
      <c r="S14" s="21"/>
      <c r="T14" s="21"/>
      <c r="U14" s="21"/>
      <c r="V14" s="22"/>
      <c r="W14" s="22"/>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21"/>
      <c r="IO14" s="21"/>
      <c r="IP14" s="21"/>
      <c r="IQ14" s="21"/>
      <c r="IR14" s="21"/>
      <c r="IS14" s="21"/>
      <c r="IT14" s="21"/>
      <c r="IU14" s="21"/>
      <c r="IV14" s="21"/>
      <c r="IW14" s="21"/>
      <c r="IX14" s="21"/>
      <c r="IY14" s="21"/>
      <c r="IZ14" s="21"/>
      <c r="JA14" s="21"/>
      <c r="JB14" s="21"/>
      <c r="JC14" s="21"/>
      <c r="JD14" s="21"/>
      <c r="JE14" s="21"/>
      <c r="JF14" s="21"/>
      <c r="JG14" s="21"/>
      <c r="JH14" s="21"/>
      <c r="JI14" s="21"/>
      <c r="JJ14" s="21"/>
      <c r="JK14" s="21"/>
      <c r="JL14" s="21"/>
      <c r="JM14" s="21"/>
      <c r="JN14" s="21"/>
      <c r="JO14" s="21"/>
      <c r="JP14" s="21"/>
      <c r="JQ14" s="21"/>
      <c r="JR14" s="21"/>
      <c r="JS14" s="21"/>
      <c r="JT14" s="21"/>
      <c r="JU14" s="21"/>
      <c r="JV14" s="21"/>
      <c r="JW14" s="21"/>
      <c r="JX14" s="21"/>
      <c r="JY14" s="21"/>
      <c r="JZ14" s="21"/>
      <c r="KA14" s="21"/>
      <c r="KB14" s="21"/>
      <c r="KC14" s="21"/>
      <c r="KD14" s="21"/>
      <c r="KE14" s="21"/>
      <c r="KF14" s="21"/>
      <c r="KG14" s="21"/>
      <c r="KH14" s="21"/>
      <c r="KI14" s="21"/>
      <c r="KJ14" s="21"/>
      <c r="KK14" s="21"/>
      <c r="KL14" s="21"/>
      <c r="KM14" s="21"/>
      <c r="KN14" s="21"/>
      <c r="KO14" s="21"/>
      <c r="KP14" s="21"/>
      <c r="KQ14" s="21"/>
      <c r="KR14" s="21"/>
      <c r="KS14" s="21"/>
      <c r="KT14" s="21"/>
      <c r="KU14" s="21"/>
      <c r="KV14" s="21"/>
      <c r="KW14" s="21"/>
      <c r="KX14" s="21"/>
      <c r="KY14" s="21"/>
      <c r="KZ14" s="21"/>
      <c r="LA14" s="21"/>
      <c r="LB14" s="21"/>
      <c r="LC14" s="21"/>
      <c r="LD14" s="21"/>
      <c r="LE14" s="21"/>
      <c r="LF14" s="21"/>
      <c r="LG14" s="21"/>
      <c r="LH14" s="21"/>
      <c r="LI14" s="21"/>
      <c r="LJ14" s="21"/>
      <c r="LK14" s="21"/>
      <c r="LL14" s="21"/>
      <c r="LM14" s="21"/>
      <c r="LN14" s="21"/>
      <c r="LO14" s="21"/>
      <c r="LP14" s="21"/>
      <c r="LQ14" s="21"/>
      <c r="LR14" s="21"/>
      <c r="LS14" s="21"/>
      <c r="LT14" s="21"/>
      <c r="LU14" s="21"/>
      <c r="LV14" s="21"/>
      <c r="LW14" s="21"/>
      <c r="LX14" s="21"/>
      <c r="LY14" s="21"/>
      <c r="LZ14" s="21"/>
      <c r="MA14" s="21"/>
      <c r="MB14" s="21"/>
      <c r="MC14" s="21"/>
      <c r="MD14" s="21"/>
      <c r="ME14" s="21"/>
      <c r="MF14" s="21"/>
      <c r="MG14" s="21"/>
      <c r="MH14" s="21"/>
      <c r="MI14" s="21"/>
      <c r="MJ14" s="21"/>
      <c r="MK14" s="21"/>
      <c r="ML14" s="21"/>
      <c r="MM14" s="21"/>
      <c r="MN14" s="21"/>
      <c r="MO14" s="21"/>
      <c r="MP14" s="21"/>
      <c r="MQ14" s="21"/>
      <c r="MR14" s="21"/>
    </row>
    <row r="15" spans="1:356" s="3" customFormat="1" ht="39.950000000000003" customHeight="1">
      <c r="A15" s="35"/>
      <c r="B15" s="78" t="s">
        <v>40</v>
      </c>
      <c r="C15" s="75" t="s">
        <v>38</v>
      </c>
      <c r="D15" s="77" t="s">
        <v>41</v>
      </c>
      <c r="E15" s="16">
        <v>1</v>
      </c>
      <c r="F15" s="49"/>
      <c r="G15" s="49"/>
      <c r="H15" s="14"/>
      <c r="I15" s="14" t="str">
        <f t="shared" ca="1" si="247"/>
        <v/>
      </c>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row>
    <row r="16" spans="1:356" s="3" customFormat="1" ht="39.950000000000003" customHeight="1">
      <c r="A16" s="35"/>
      <c r="B16" s="78" t="s">
        <v>42</v>
      </c>
      <c r="C16" s="75" t="s">
        <v>38</v>
      </c>
      <c r="D16" s="77" t="s">
        <v>43</v>
      </c>
      <c r="E16" s="16">
        <v>1</v>
      </c>
      <c r="F16" s="49"/>
      <c r="G16" s="49"/>
      <c r="H16" s="14"/>
      <c r="I16" s="14"/>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c r="GU16" s="21"/>
      <c r="GV16" s="21"/>
      <c r="GW16" s="21"/>
      <c r="GX16" s="21"/>
      <c r="GY16" s="21"/>
      <c r="GZ16" s="21"/>
      <c r="HA16" s="21"/>
      <c r="HB16" s="21"/>
      <c r="HC16" s="21"/>
      <c r="HD16" s="21"/>
      <c r="HE16" s="21"/>
      <c r="HF16" s="21"/>
      <c r="HG16" s="21"/>
      <c r="HH16" s="21"/>
      <c r="HI16" s="21"/>
      <c r="HJ16" s="21"/>
      <c r="HK16" s="21"/>
      <c r="HL16" s="21"/>
      <c r="HM16" s="21"/>
      <c r="HN16" s="21"/>
      <c r="HO16" s="21"/>
      <c r="HP16" s="21"/>
      <c r="HQ16" s="21"/>
      <c r="HR16" s="21"/>
      <c r="HS16" s="21"/>
      <c r="HT16" s="21"/>
      <c r="HU16" s="21"/>
      <c r="HV16" s="21"/>
      <c r="HW16" s="21"/>
      <c r="HX16" s="21"/>
      <c r="HY16" s="21"/>
      <c r="HZ16" s="21"/>
      <c r="IA16" s="21"/>
      <c r="IB16" s="21"/>
      <c r="IC16" s="21"/>
      <c r="ID16" s="21"/>
      <c r="IE16" s="21"/>
      <c r="IF16" s="21"/>
      <c r="IG16" s="21"/>
      <c r="IH16" s="21"/>
      <c r="II16" s="21"/>
      <c r="IJ16" s="21"/>
      <c r="IK16" s="21"/>
      <c r="IL16" s="21"/>
      <c r="IM16" s="21"/>
      <c r="IN16" s="21"/>
      <c r="IO16" s="21"/>
      <c r="IP16" s="21"/>
      <c r="IQ16" s="21"/>
      <c r="IR16" s="21"/>
      <c r="IS16" s="21"/>
      <c r="IT16" s="21"/>
      <c r="IU16" s="21"/>
      <c r="IV16" s="21"/>
      <c r="IW16" s="21"/>
      <c r="IX16" s="21"/>
      <c r="IY16" s="21"/>
      <c r="IZ16" s="21"/>
      <c r="JA16" s="21"/>
      <c r="JB16" s="21"/>
      <c r="JC16" s="21"/>
      <c r="JD16" s="21"/>
      <c r="JE16" s="21"/>
      <c r="JF16" s="21"/>
      <c r="JG16" s="21"/>
      <c r="JH16" s="21"/>
      <c r="JI16" s="21"/>
      <c r="JJ16" s="21"/>
      <c r="JK16" s="21"/>
      <c r="JL16" s="21"/>
      <c r="JM16" s="21"/>
      <c r="JN16" s="21"/>
      <c r="JO16" s="21"/>
      <c r="JP16" s="21"/>
      <c r="JQ16" s="21"/>
      <c r="JR16" s="21"/>
      <c r="JS16" s="21"/>
      <c r="JT16" s="21"/>
      <c r="JU16" s="21"/>
      <c r="JV16" s="21"/>
      <c r="JW16" s="21"/>
      <c r="JX16" s="21"/>
      <c r="JY16" s="21"/>
      <c r="JZ16" s="21"/>
      <c r="KA16" s="21"/>
      <c r="KB16" s="21"/>
      <c r="KC16" s="21"/>
      <c r="KD16" s="21"/>
      <c r="KE16" s="21"/>
      <c r="KF16" s="21"/>
      <c r="KG16" s="21"/>
      <c r="KH16" s="21"/>
      <c r="KI16" s="21"/>
      <c r="KJ16" s="21"/>
      <c r="KK16" s="21"/>
      <c r="KL16" s="21"/>
      <c r="KM16" s="21"/>
      <c r="KN16" s="21"/>
      <c r="KO16" s="21"/>
      <c r="KP16" s="21"/>
      <c r="KQ16" s="21"/>
      <c r="KR16" s="21"/>
      <c r="KS16" s="21"/>
      <c r="KT16" s="21"/>
      <c r="KU16" s="21"/>
      <c r="KV16" s="21"/>
      <c r="KW16" s="21"/>
      <c r="KX16" s="21"/>
      <c r="KY16" s="21"/>
      <c r="KZ16" s="21"/>
      <c r="LA16" s="21"/>
      <c r="LB16" s="21"/>
      <c r="LC16" s="21"/>
      <c r="LD16" s="21"/>
      <c r="LE16" s="21"/>
      <c r="LF16" s="21"/>
      <c r="LG16" s="21"/>
      <c r="LH16" s="21"/>
      <c r="LI16" s="21"/>
      <c r="LJ16" s="21"/>
      <c r="LK16" s="21"/>
      <c r="LL16" s="21"/>
      <c r="LM16" s="21"/>
      <c r="LN16" s="21"/>
      <c r="LO16" s="21"/>
      <c r="LP16" s="21"/>
      <c r="LQ16" s="21"/>
      <c r="LR16" s="21"/>
      <c r="LS16" s="21"/>
      <c r="LT16" s="21"/>
      <c r="LU16" s="21"/>
      <c r="LV16" s="21"/>
      <c r="LW16" s="21"/>
      <c r="LX16" s="21"/>
      <c r="LY16" s="21"/>
      <c r="LZ16" s="21"/>
      <c r="MA16" s="21"/>
      <c r="MB16" s="21"/>
      <c r="MC16" s="21"/>
      <c r="MD16" s="21"/>
      <c r="ME16" s="21"/>
      <c r="MF16" s="21"/>
      <c r="MG16" s="21"/>
      <c r="MH16" s="21"/>
      <c r="MI16" s="21"/>
      <c r="MJ16" s="21"/>
      <c r="MK16" s="21"/>
      <c r="ML16" s="21"/>
      <c r="MM16" s="21"/>
      <c r="MN16" s="21"/>
      <c r="MO16" s="21"/>
      <c r="MP16" s="21"/>
      <c r="MQ16" s="21"/>
      <c r="MR16" s="21"/>
    </row>
    <row r="17" spans="1:356" s="3" customFormat="1" ht="39.950000000000003" customHeight="1">
      <c r="A17" s="35"/>
      <c r="B17" s="78" t="s">
        <v>44</v>
      </c>
      <c r="C17" s="75" t="s">
        <v>30</v>
      </c>
      <c r="D17" s="77" t="s">
        <v>45</v>
      </c>
      <c r="E17" s="16">
        <v>1</v>
      </c>
      <c r="F17" s="49"/>
      <c r="G17" s="49"/>
      <c r="H17" s="14"/>
      <c r="I17" s="14"/>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21"/>
      <c r="IR17" s="21"/>
      <c r="IS17" s="21"/>
      <c r="IT17" s="21"/>
      <c r="IU17" s="21"/>
      <c r="IV17" s="21"/>
      <c r="IW17" s="21"/>
      <c r="IX17" s="21"/>
      <c r="IY17" s="21"/>
      <c r="IZ17" s="21"/>
      <c r="JA17" s="21"/>
      <c r="JB17" s="21"/>
      <c r="JC17" s="21"/>
      <c r="JD17" s="21"/>
      <c r="JE17" s="21"/>
      <c r="JF17" s="21"/>
      <c r="JG17" s="21"/>
      <c r="JH17" s="21"/>
      <c r="JI17" s="21"/>
      <c r="JJ17" s="21"/>
      <c r="JK17" s="21"/>
      <c r="JL17" s="21"/>
      <c r="JM17" s="21"/>
      <c r="JN17" s="21"/>
      <c r="JO17" s="21"/>
      <c r="JP17" s="21"/>
      <c r="JQ17" s="21"/>
      <c r="JR17" s="21"/>
      <c r="JS17" s="21"/>
      <c r="JT17" s="21"/>
      <c r="JU17" s="21"/>
      <c r="JV17" s="21"/>
      <c r="JW17" s="21"/>
      <c r="JX17" s="21"/>
      <c r="JY17" s="21"/>
      <c r="JZ17" s="21"/>
      <c r="KA17" s="21"/>
      <c r="KB17" s="21"/>
      <c r="KC17" s="21"/>
      <c r="KD17" s="21"/>
      <c r="KE17" s="21"/>
      <c r="KF17" s="21"/>
      <c r="KG17" s="21"/>
      <c r="KH17" s="21"/>
      <c r="KI17" s="21"/>
      <c r="KJ17" s="21"/>
      <c r="KK17" s="21"/>
      <c r="KL17" s="21"/>
      <c r="KM17" s="21"/>
      <c r="KN17" s="21"/>
      <c r="KO17" s="21"/>
      <c r="KP17" s="21"/>
      <c r="KQ17" s="21"/>
      <c r="KR17" s="21"/>
      <c r="KS17" s="21"/>
      <c r="KT17" s="21"/>
      <c r="KU17" s="21"/>
      <c r="KV17" s="21"/>
      <c r="KW17" s="21"/>
      <c r="KX17" s="21"/>
      <c r="KY17" s="21"/>
      <c r="KZ17" s="21"/>
      <c r="LA17" s="21"/>
      <c r="LB17" s="21"/>
      <c r="LC17" s="21"/>
      <c r="LD17" s="21"/>
      <c r="LE17" s="21"/>
      <c r="LF17" s="21"/>
      <c r="LG17" s="21"/>
      <c r="LH17" s="21"/>
      <c r="LI17" s="21"/>
      <c r="LJ17" s="21"/>
      <c r="LK17" s="21"/>
      <c r="LL17" s="21"/>
      <c r="LM17" s="21"/>
      <c r="LN17" s="21"/>
      <c r="LO17" s="21"/>
      <c r="LP17" s="21"/>
      <c r="LQ17" s="21"/>
      <c r="LR17" s="21"/>
      <c r="LS17" s="21"/>
      <c r="LT17" s="21"/>
      <c r="LU17" s="21"/>
      <c r="LV17" s="21"/>
      <c r="LW17" s="21"/>
      <c r="LX17" s="21"/>
      <c r="LY17" s="21"/>
      <c r="LZ17" s="21"/>
      <c r="MA17" s="21"/>
      <c r="MB17" s="21"/>
      <c r="MC17" s="21"/>
      <c r="MD17" s="21"/>
      <c r="ME17" s="21"/>
      <c r="MF17" s="21"/>
      <c r="MG17" s="21"/>
      <c r="MH17" s="21"/>
      <c r="MI17" s="21"/>
      <c r="MJ17" s="21"/>
      <c r="MK17" s="21"/>
      <c r="ML17" s="21"/>
      <c r="MM17" s="21"/>
      <c r="MN17" s="21"/>
      <c r="MO17" s="21"/>
      <c r="MP17" s="21"/>
      <c r="MQ17" s="21"/>
      <c r="MR17" s="21"/>
    </row>
    <row r="18" spans="1:356" s="3" customFormat="1" ht="39.950000000000003" customHeight="1">
      <c r="A18" s="35"/>
      <c r="B18" s="78" t="s">
        <v>46</v>
      </c>
      <c r="C18" s="75" t="s">
        <v>30</v>
      </c>
      <c r="D18" s="77" t="s">
        <v>47</v>
      </c>
      <c r="E18" s="16">
        <v>1</v>
      </c>
      <c r="F18" s="49"/>
      <c r="G18" s="49"/>
      <c r="H18" s="14"/>
      <c r="I18" s="14"/>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c r="GU18" s="21"/>
      <c r="GV18" s="21"/>
      <c r="GW18" s="21"/>
      <c r="GX18" s="21"/>
      <c r="GY18" s="21"/>
      <c r="GZ18" s="21"/>
      <c r="HA18" s="21"/>
      <c r="HB18" s="21"/>
      <c r="HC18" s="21"/>
      <c r="HD18" s="21"/>
      <c r="HE18" s="21"/>
      <c r="HF18" s="21"/>
      <c r="HG18" s="21"/>
      <c r="HH18" s="21"/>
      <c r="HI18" s="21"/>
      <c r="HJ18" s="21"/>
      <c r="HK18" s="21"/>
      <c r="HL18" s="21"/>
      <c r="HM18" s="21"/>
      <c r="HN18" s="21"/>
      <c r="HO18" s="21"/>
      <c r="HP18" s="21"/>
      <c r="HQ18" s="21"/>
      <c r="HR18" s="21"/>
      <c r="HS18" s="21"/>
      <c r="HT18" s="21"/>
      <c r="HU18" s="21"/>
      <c r="HV18" s="21"/>
      <c r="HW18" s="21"/>
      <c r="HX18" s="21"/>
      <c r="HY18" s="21"/>
      <c r="HZ18" s="21"/>
      <c r="IA18" s="21"/>
      <c r="IB18" s="21"/>
      <c r="IC18" s="21"/>
      <c r="ID18" s="21"/>
      <c r="IE18" s="21"/>
      <c r="IF18" s="21"/>
      <c r="IG18" s="21"/>
      <c r="IH18" s="21"/>
      <c r="II18" s="21"/>
      <c r="IJ18" s="21"/>
      <c r="IK18" s="21"/>
      <c r="IL18" s="21"/>
      <c r="IM18" s="21"/>
      <c r="IN18" s="21"/>
      <c r="IO18" s="21"/>
      <c r="IP18" s="21"/>
      <c r="IQ18" s="21"/>
      <c r="IR18" s="21"/>
      <c r="IS18" s="21"/>
      <c r="IT18" s="21"/>
      <c r="IU18" s="21"/>
      <c r="IV18" s="21"/>
      <c r="IW18" s="21"/>
      <c r="IX18" s="21"/>
      <c r="IY18" s="21"/>
      <c r="IZ18" s="21"/>
      <c r="JA18" s="21"/>
      <c r="JB18" s="21"/>
      <c r="JC18" s="21"/>
      <c r="JD18" s="21"/>
      <c r="JE18" s="21"/>
      <c r="JF18" s="21"/>
      <c r="JG18" s="21"/>
      <c r="JH18" s="21"/>
      <c r="JI18" s="21"/>
      <c r="JJ18" s="21"/>
      <c r="JK18" s="21"/>
      <c r="JL18" s="21"/>
      <c r="JM18" s="21"/>
      <c r="JN18" s="21"/>
      <c r="JO18" s="21"/>
      <c r="JP18" s="21"/>
      <c r="JQ18" s="21"/>
      <c r="JR18" s="21"/>
      <c r="JS18" s="21"/>
      <c r="JT18" s="21"/>
      <c r="JU18" s="21"/>
      <c r="JV18" s="21"/>
      <c r="JW18" s="21"/>
      <c r="JX18" s="21"/>
      <c r="JY18" s="21"/>
      <c r="JZ18" s="21"/>
      <c r="KA18" s="21"/>
      <c r="KB18" s="21"/>
      <c r="KC18" s="21"/>
      <c r="KD18" s="21"/>
      <c r="KE18" s="21"/>
      <c r="KF18" s="21"/>
      <c r="KG18" s="21"/>
      <c r="KH18" s="21"/>
      <c r="KI18" s="21"/>
      <c r="KJ18" s="21"/>
      <c r="KK18" s="21"/>
      <c r="KL18" s="21"/>
      <c r="KM18" s="21"/>
      <c r="KN18" s="21"/>
      <c r="KO18" s="21"/>
      <c r="KP18" s="21"/>
      <c r="KQ18" s="21"/>
      <c r="KR18" s="21"/>
      <c r="KS18" s="21"/>
      <c r="KT18" s="21"/>
      <c r="KU18" s="21"/>
      <c r="KV18" s="21"/>
      <c r="KW18" s="21"/>
      <c r="KX18" s="21"/>
      <c r="KY18" s="21"/>
      <c r="KZ18" s="21"/>
      <c r="LA18" s="21"/>
      <c r="LB18" s="21"/>
      <c r="LC18" s="21"/>
      <c r="LD18" s="21"/>
      <c r="LE18" s="21"/>
      <c r="LF18" s="21"/>
      <c r="LG18" s="21"/>
      <c r="LH18" s="21"/>
      <c r="LI18" s="21"/>
      <c r="LJ18" s="21"/>
      <c r="LK18" s="21"/>
      <c r="LL18" s="21"/>
      <c r="LM18" s="21"/>
      <c r="LN18" s="21"/>
      <c r="LO18" s="21"/>
      <c r="LP18" s="21"/>
      <c r="LQ18" s="21"/>
      <c r="LR18" s="21"/>
      <c r="LS18" s="21"/>
      <c r="LT18" s="21"/>
      <c r="LU18" s="21"/>
      <c r="LV18" s="21"/>
      <c r="LW18" s="21"/>
      <c r="LX18" s="21"/>
      <c r="LY18" s="21"/>
      <c r="LZ18" s="21"/>
      <c r="MA18" s="21"/>
      <c r="MB18" s="21"/>
      <c r="MC18" s="21"/>
      <c r="MD18" s="21"/>
      <c r="ME18" s="21"/>
      <c r="MF18" s="21"/>
      <c r="MG18" s="21"/>
      <c r="MH18" s="21"/>
      <c r="MI18" s="21"/>
      <c r="MJ18" s="21"/>
      <c r="MK18" s="21"/>
      <c r="ML18" s="21"/>
      <c r="MM18" s="21"/>
      <c r="MN18" s="21"/>
      <c r="MO18" s="21"/>
      <c r="MP18" s="21"/>
      <c r="MQ18" s="21"/>
      <c r="MR18" s="21"/>
    </row>
    <row r="19" spans="1:356" s="3" customFormat="1" ht="39.950000000000003" customHeight="1">
      <c r="A19" s="35"/>
      <c r="B19" s="57"/>
      <c r="C19" s="41"/>
      <c r="D19" s="41"/>
      <c r="E19" s="16"/>
      <c r="F19" s="49"/>
      <c r="G19" s="49"/>
      <c r="H19" s="14"/>
      <c r="I19" s="14"/>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21"/>
      <c r="IH19" s="21"/>
      <c r="II19" s="21"/>
      <c r="IJ19" s="21"/>
      <c r="IK19" s="21"/>
      <c r="IL19" s="21"/>
      <c r="IM19" s="21"/>
      <c r="IN19" s="21"/>
      <c r="IO19" s="21"/>
      <c r="IP19" s="21"/>
      <c r="IQ19" s="21"/>
      <c r="IR19" s="21"/>
      <c r="IS19" s="21"/>
      <c r="IT19" s="21"/>
      <c r="IU19" s="21"/>
      <c r="IV19" s="21"/>
      <c r="IW19" s="21"/>
      <c r="IX19" s="21"/>
      <c r="IY19" s="21"/>
      <c r="IZ19" s="21"/>
      <c r="JA19" s="21"/>
      <c r="JB19" s="21"/>
      <c r="JC19" s="21"/>
      <c r="JD19" s="21"/>
      <c r="JE19" s="21"/>
      <c r="JF19" s="21"/>
      <c r="JG19" s="21"/>
      <c r="JH19" s="21"/>
      <c r="JI19" s="21"/>
      <c r="JJ19" s="21"/>
      <c r="JK19" s="21"/>
      <c r="JL19" s="21"/>
      <c r="JM19" s="21"/>
      <c r="JN19" s="21"/>
      <c r="JO19" s="21"/>
      <c r="JP19" s="21"/>
      <c r="JQ19" s="21"/>
      <c r="JR19" s="21"/>
      <c r="JS19" s="21"/>
      <c r="JT19" s="21"/>
      <c r="JU19" s="21"/>
      <c r="JV19" s="21"/>
      <c r="JW19" s="21"/>
      <c r="JX19" s="21"/>
      <c r="JY19" s="21"/>
      <c r="JZ19" s="21"/>
      <c r="KA19" s="21"/>
      <c r="KB19" s="21"/>
      <c r="KC19" s="21"/>
      <c r="KD19" s="21"/>
      <c r="KE19" s="21"/>
      <c r="KF19" s="21"/>
      <c r="KG19" s="21"/>
      <c r="KH19" s="21"/>
      <c r="KI19" s="21"/>
      <c r="KJ19" s="21"/>
      <c r="KK19" s="21"/>
      <c r="KL19" s="21"/>
      <c r="KM19" s="21"/>
      <c r="KN19" s="21"/>
      <c r="KO19" s="21"/>
      <c r="KP19" s="21"/>
      <c r="KQ19" s="21"/>
      <c r="KR19" s="21"/>
      <c r="KS19" s="21"/>
      <c r="KT19" s="21"/>
      <c r="KU19" s="21"/>
      <c r="KV19" s="21"/>
      <c r="KW19" s="21"/>
      <c r="KX19" s="21"/>
      <c r="KY19" s="21"/>
      <c r="KZ19" s="21"/>
      <c r="LA19" s="21"/>
      <c r="LB19" s="21"/>
      <c r="LC19" s="21"/>
      <c r="LD19" s="21"/>
      <c r="LE19" s="21"/>
      <c r="LF19" s="21"/>
      <c r="LG19" s="21"/>
      <c r="LH19" s="21"/>
      <c r="LI19" s="21"/>
      <c r="LJ19" s="21"/>
      <c r="LK19" s="21"/>
      <c r="LL19" s="21"/>
      <c r="LM19" s="21"/>
      <c r="LN19" s="21"/>
      <c r="LO19" s="21"/>
      <c r="LP19" s="21"/>
      <c r="LQ19" s="21"/>
      <c r="LR19" s="21"/>
      <c r="LS19" s="21"/>
      <c r="LT19" s="21"/>
      <c r="LU19" s="21"/>
      <c r="LV19" s="21"/>
      <c r="LW19" s="21"/>
      <c r="LX19" s="21"/>
      <c r="LY19" s="21"/>
      <c r="LZ19" s="21"/>
      <c r="MA19" s="21"/>
      <c r="MB19" s="21"/>
      <c r="MC19" s="21"/>
      <c r="MD19" s="21"/>
      <c r="ME19" s="21"/>
      <c r="MF19" s="21"/>
      <c r="MG19" s="21"/>
      <c r="MH19" s="21"/>
      <c r="MI19" s="21"/>
      <c r="MJ19" s="21"/>
      <c r="MK19" s="21"/>
      <c r="ML19" s="21"/>
      <c r="MM19" s="21"/>
      <c r="MN19" s="21"/>
      <c r="MO19" s="21"/>
      <c r="MP19" s="21"/>
      <c r="MQ19" s="21"/>
      <c r="MR19" s="21"/>
    </row>
    <row r="20" spans="1:356" s="3" customFormat="1" ht="39.950000000000003" customHeight="1" thickBot="1">
      <c r="A20" s="35"/>
      <c r="B20" s="57"/>
      <c r="C20" s="41"/>
      <c r="D20" s="41"/>
      <c r="E20" s="16"/>
      <c r="F20" s="49"/>
      <c r="G20" s="49"/>
      <c r="H20" s="14"/>
      <c r="I20" s="14"/>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21"/>
      <c r="IR20" s="21"/>
      <c r="IS20" s="21"/>
      <c r="IT20" s="21"/>
      <c r="IU20" s="21"/>
      <c r="IV20" s="21"/>
      <c r="IW20" s="21"/>
      <c r="IX20" s="21"/>
      <c r="IY20" s="21"/>
      <c r="IZ20" s="21"/>
      <c r="JA20" s="21"/>
      <c r="JB20" s="21"/>
      <c r="JC20" s="21"/>
      <c r="JD20" s="21"/>
      <c r="JE20" s="21"/>
      <c r="JF20" s="21"/>
      <c r="JG20" s="21"/>
      <c r="JH20" s="21"/>
      <c r="JI20" s="21"/>
      <c r="JJ20" s="21"/>
      <c r="JK20" s="21"/>
      <c r="JL20" s="21"/>
      <c r="JM20" s="21"/>
      <c r="JN20" s="21"/>
      <c r="JO20" s="21"/>
      <c r="JP20" s="21"/>
      <c r="JQ20" s="21"/>
      <c r="JR20" s="21"/>
      <c r="JS20" s="21"/>
      <c r="JT20" s="21"/>
      <c r="JU20" s="21"/>
      <c r="JV20" s="21"/>
      <c r="JW20" s="21"/>
      <c r="JX20" s="21"/>
      <c r="JY20" s="21"/>
      <c r="JZ20" s="21"/>
      <c r="KA20" s="21"/>
      <c r="KB20" s="21"/>
      <c r="KC20" s="21"/>
      <c r="KD20" s="21"/>
      <c r="KE20" s="21"/>
      <c r="KF20" s="21"/>
      <c r="KG20" s="21"/>
      <c r="KH20" s="21"/>
      <c r="KI20" s="21"/>
      <c r="KJ20" s="21"/>
      <c r="KK20" s="21"/>
      <c r="KL20" s="21"/>
      <c r="KM20" s="21"/>
      <c r="KN20" s="21"/>
      <c r="KO20" s="21"/>
      <c r="KP20" s="21"/>
      <c r="KQ20" s="21"/>
      <c r="KR20" s="21"/>
      <c r="KS20" s="21"/>
      <c r="KT20" s="21"/>
      <c r="KU20" s="21"/>
      <c r="KV20" s="21"/>
      <c r="KW20" s="21"/>
      <c r="KX20" s="21"/>
      <c r="KY20" s="21"/>
      <c r="KZ20" s="21"/>
      <c r="LA20" s="21"/>
      <c r="LB20" s="21"/>
      <c r="LC20" s="21"/>
      <c r="LD20" s="21"/>
      <c r="LE20" s="21"/>
      <c r="LF20" s="21"/>
      <c r="LG20" s="21"/>
      <c r="LH20" s="21"/>
      <c r="LI20" s="21"/>
      <c r="LJ20" s="21"/>
      <c r="LK20" s="21"/>
      <c r="LL20" s="21"/>
      <c r="LM20" s="21"/>
      <c r="LN20" s="21"/>
      <c r="LO20" s="21"/>
      <c r="LP20" s="21"/>
      <c r="LQ20" s="21"/>
      <c r="LR20" s="21"/>
      <c r="LS20" s="21"/>
      <c r="LT20" s="21"/>
      <c r="LU20" s="21"/>
      <c r="LV20" s="21"/>
      <c r="LW20" s="21"/>
      <c r="LX20" s="21"/>
      <c r="LY20" s="21"/>
      <c r="LZ20" s="21"/>
      <c r="MA20" s="21"/>
      <c r="MB20" s="21"/>
      <c r="MC20" s="21"/>
      <c r="MD20" s="21"/>
      <c r="ME20" s="21"/>
      <c r="MF20" s="21"/>
      <c r="MG20" s="21"/>
      <c r="MH20" s="21"/>
      <c r="MI20" s="21"/>
      <c r="MJ20" s="21"/>
      <c r="MK20" s="21"/>
      <c r="ML20" s="21"/>
      <c r="MM20" s="21"/>
      <c r="MN20" s="21"/>
      <c r="MO20" s="21"/>
      <c r="MP20" s="21"/>
      <c r="MQ20" s="21"/>
      <c r="MR20" s="21"/>
    </row>
    <row r="21" spans="1:356" s="3" customFormat="1" ht="39.950000000000003" customHeight="1" thickBot="1">
      <c r="A21" s="35"/>
      <c r="B21" s="57"/>
      <c r="C21" s="41"/>
      <c r="D21" s="41"/>
      <c r="E21" s="16"/>
      <c r="F21" s="49"/>
      <c r="G21" s="49"/>
      <c r="H21" s="14"/>
      <c r="I21" s="14"/>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c r="GU21" s="21"/>
      <c r="GV21" s="21"/>
      <c r="GW21" s="21"/>
      <c r="GX21" s="21"/>
      <c r="GY21" s="21"/>
      <c r="GZ21" s="21"/>
      <c r="HA21" s="21"/>
      <c r="HB21" s="21"/>
      <c r="HC21" s="21"/>
      <c r="HD21" s="21"/>
      <c r="HE21" s="21"/>
      <c r="HF21" s="21"/>
      <c r="HG21" s="21"/>
      <c r="HH21" s="21"/>
      <c r="HI21" s="21"/>
      <c r="HJ21" s="21"/>
      <c r="HK21" s="21"/>
      <c r="HL21" s="21"/>
      <c r="HM21" s="21"/>
      <c r="HN21" s="21"/>
      <c r="HO21" s="21"/>
      <c r="HP21" s="21"/>
      <c r="HQ21" s="21"/>
      <c r="HR21" s="21"/>
      <c r="HS21" s="21"/>
      <c r="HT21" s="21"/>
      <c r="HU21" s="21"/>
      <c r="HV21" s="21"/>
      <c r="HW21" s="21"/>
      <c r="HX21" s="21"/>
      <c r="HY21" s="21"/>
      <c r="HZ21" s="21"/>
      <c r="IA21" s="21"/>
      <c r="IB21" s="21"/>
      <c r="IC21" s="21"/>
      <c r="ID21" s="21"/>
      <c r="IE21" s="21"/>
      <c r="IF21" s="21"/>
      <c r="IG21" s="21"/>
      <c r="IH21" s="21"/>
      <c r="II21" s="21"/>
      <c r="IJ21" s="21"/>
      <c r="IK21" s="21"/>
      <c r="IL21" s="21"/>
      <c r="IM21" s="21"/>
      <c r="IN21" s="21"/>
      <c r="IO21" s="21"/>
      <c r="IP21" s="21"/>
      <c r="IQ21" s="21"/>
      <c r="IR21" s="21"/>
      <c r="IS21" s="21"/>
      <c r="IT21" s="21"/>
      <c r="IU21" s="21"/>
      <c r="IV21" s="21"/>
      <c r="IW21" s="21"/>
      <c r="IX21" s="21"/>
      <c r="IY21" s="21"/>
      <c r="IZ21" s="21"/>
      <c r="JA21" s="21"/>
      <c r="JB21" s="21"/>
      <c r="JC21" s="21"/>
      <c r="JD21" s="21"/>
      <c r="JE21" s="21"/>
      <c r="JF21" s="21"/>
      <c r="JG21" s="21"/>
      <c r="JH21" s="21"/>
      <c r="JI21" s="21"/>
      <c r="JJ21" s="21"/>
      <c r="JK21" s="21"/>
      <c r="JL21" s="21"/>
      <c r="JM21" s="21"/>
      <c r="JN21" s="21"/>
      <c r="JO21" s="21"/>
      <c r="JP21" s="21"/>
      <c r="JQ21" s="21"/>
      <c r="JR21" s="21"/>
      <c r="JS21" s="21"/>
      <c r="JT21" s="21"/>
      <c r="JU21" s="21"/>
      <c r="JV21" s="21"/>
      <c r="JW21" s="21"/>
      <c r="JX21" s="21"/>
      <c r="JY21" s="21"/>
      <c r="JZ21" s="21"/>
      <c r="KA21" s="21"/>
      <c r="KB21" s="21"/>
      <c r="KC21" s="21"/>
      <c r="KD21" s="21"/>
      <c r="KE21" s="21"/>
      <c r="KF21" s="21"/>
      <c r="KG21" s="21"/>
      <c r="KH21" s="21"/>
      <c r="KI21" s="21"/>
      <c r="KJ21" s="21"/>
      <c r="KK21" s="21"/>
      <c r="KL21" s="21"/>
      <c r="KM21" s="21"/>
      <c r="KN21" s="21"/>
      <c r="KO21" s="21"/>
      <c r="KP21" s="21"/>
      <c r="KQ21" s="21"/>
      <c r="KR21" s="21"/>
      <c r="KS21" s="21"/>
      <c r="KT21" s="21"/>
      <c r="KU21" s="21"/>
      <c r="KV21" s="21"/>
      <c r="KW21" s="21"/>
      <c r="KX21" s="21"/>
      <c r="KY21" s="21"/>
      <c r="KZ21" s="21"/>
      <c r="LA21" s="21"/>
      <c r="LB21" s="21"/>
      <c r="LC21" s="21"/>
      <c r="LD21" s="21"/>
      <c r="LE21" s="21"/>
      <c r="LF21" s="21"/>
      <c r="LG21" s="21"/>
      <c r="LH21" s="21"/>
      <c r="LI21" s="21"/>
      <c r="LJ21" s="21"/>
      <c r="LK21" s="21"/>
      <c r="LL21" s="21"/>
      <c r="LM21" s="21"/>
      <c r="LN21" s="21"/>
      <c r="LO21" s="21"/>
      <c r="LP21" s="21"/>
      <c r="LQ21" s="21"/>
      <c r="LR21" s="21"/>
      <c r="LS21" s="21"/>
      <c r="LT21" s="21"/>
      <c r="LU21" s="21"/>
      <c r="LV21" s="21"/>
      <c r="LW21" s="21"/>
      <c r="LX21" s="21"/>
      <c r="LY21" s="21"/>
      <c r="LZ21" s="21"/>
      <c r="MA21" s="21"/>
      <c r="MB21" s="21"/>
      <c r="MC21" s="21"/>
      <c r="MD21" s="21"/>
      <c r="ME21" s="21"/>
      <c r="MF21" s="21"/>
      <c r="MG21" s="21"/>
      <c r="MH21" s="21"/>
      <c r="MI21" s="21"/>
      <c r="MJ21" s="21"/>
      <c r="MK21" s="21"/>
      <c r="ML21" s="21"/>
      <c r="MM21" s="21"/>
      <c r="MN21" s="21"/>
      <c r="MO21" s="21"/>
      <c r="MP21" s="21"/>
      <c r="MQ21" s="21"/>
      <c r="MR21" s="21"/>
    </row>
    <row r="22" spans="1:356" s="3" customFormat="1" ht="39.950000000000003" customHeight="1" thickBot="1">
      <c r="A22" s="35"/>
      <c r="B22" s="57"/>
      <c r="C22" s="41"/>
      <c r="D22" s="41"/>
      <c r="E22" s="16"/>
      <c r="F22" s="49"/>
      <c r="G22" s="49"/>
      <c r="H22" s="14"/>
      <c r="I22" s="14" t="str">
        <f t="shared" ca="1" si="247"/>
        <v/>
      </c>
      <c r="J22" s="21"/>
      <c r="K22" s="21"/>
      <c r="L22" s="21"/>
      <c r="M22" s="21"/>
      <c r="N22" s="21"/>
      <c r="O22" s="21"/>
      <c r="P22" s="21"/>
      <c r="Q22" s="21"/>
      <c r="R22" s="21"/>
      <c r="S22" s="21"/>
      <c r="T22" s="21"/>
      <c r="U22" s="21"/>
      <c r="V22" s="21"/>
      <c r="W22" s="21"/>
      <c r="X22" s="21"/>
      <c r="Y22" s="21"/>
      <c r="Z22" s="22"/>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21"/>
      <c r="ES22" s="21"/>
      <c r="ET22" s="21"/>
      <c r="EU22" s="21"/>
      <c r="EV22" s="21"/>
      <c r="EW22" s="21"/>
      <c r="EX22" s="21"/>
      <c r="EY22" s="21"/>
      <c r="EZ22" s="21"/>
      <c r="FA22" s="21"/>
      <c r="FB22" s="21"/>
      <c r="FC22" s="21"/>
      <c r="FD22" s="21"/>
      <c r="FE22" s="21"/>
      <c r="FF22" s="21"/>
      <c r="FG22" s="21"/>
      <c r="FH22" s="21"/>
      <c r="FI22" s="21"/>
      <c r="FJ22" s="21"/>
      <c r="FK22" s="21"/>
      <c r="FL22" s="21"/>
      <c r="FM22" s="21"/>
      <c r="FN22" s="21"/>
      <c r="FO22" s="21"/>
      <c r="FP22" s="21"/>
      <c r="FQ22" s="21"/>
      <c r="FR22" s="21"/>
      <c r="FS22" s="21"/>
      <c r="FT22" s="21"/>
      <c r="FU22" s="21"/>
      <c r="FV22" s="21"/>
      <c r="FW22" s="21"/>
      <c r="FX22" s="21"/>
      <c r="FY22" s="21"/>
      <c r="FZ22" s="21"/>
      <c r="GA22" s="21"/>
      <c r="GB22" s="21"/>
      <c r="GC22" s="21"/>
      <c r="GD22" s="21"/>
      <c r="GE22" s="21"/>
      <c r="GF22" s="21"/>
      <c r="GG22" s="21"/>
      <c r="GH22" s="21"/>
      <c r="GI22" s="21"/>
      <c r="GJ22" s="21"/>
      <c r="GK22" s="21"/>
      <c r="GL22" s="21"/>
      <c r="GM22" s="21"/>
      <c r="GN22" s="21"/>
      <c r="GO22" s="21"/>
      <c r="GP22" s="21"/>
      <c r="GQ22" s="21"/>
      <c r="GR22" s="21"/>
      <c r="GS22" s="21"/>
      <c r="GT22" s="21"/>
      <c r="GU22" s="21"/>
      <c r="GV22" s="21"/>
      <c r="GW22" s="21"/>
      <c r="GX22" s="21"/>
      <c r="GY22" s="21"/>
      <c r="GZ22" s="21"/>
      <c r="HA22" s="21"/>
      <c r="HB22" s="21"/>
      <c r="HC22" s="21"/>
      <c r="HD22" s="21"/>
      <c r="HE22" s="21"/>
      <c r="HF22" s="21"/>
      <c r="HG22" s="21"/>
      <c r="HH22" s="21"/>
      <c r="HI22" s="21"/>
      <c r="HJ22" s="21"/>
      <c r="HK22" s="21"/>
      <c r="HL22" s="21"/>
      <c r="HM22" s="21"/>
      <c r="HN22" s="21"/>
      <c r="HO22" s="21"/>
      <c r="HP22" s="21"/>
      <c r="HQ22" s="21"/>
      <c r="HR22" s="21"/>
      <c r="HS22" s="21"/>
      <c r="HT22" s="21"/>
      <c r="HU22" s="21"/>
      <c r="HV22" s="21"/>
      <c r="HW22" s="21"/>
      <c r="HX22" s="21"/>
      <c r="HY22" s="21"/>
      <c r="HZ22" s="21"/>
      <c r="IA22" s="21"/>
      <c r="IB22" s="21"/>
      <c r="IC22" s="21"/>
      <c r="ID22" s="21"/>
      <c r="IE22" s="21"/>
      <c r="IF22" s="21"/>
      <c r="IG22" s="21"/>
      <c r="IH22" s="21"/>
      <c r="II22" s="21"/>
      <c r="IJ22" s="21"/>
      <c r="IK22" s="21"/>
      <c r="IL22" s="21"/>
      <c r="IM22" s="21"/>
      <c r="IN22" s="21"/>
      <c r="IO22" s="21"/>
      <c r="IP22" s="21"/>
      <c r="IQ22" s="21"/>
      <c r="IR22" s="21"/>
      <c r="IS22" s="21"/>
      <c r="IT22" s="21"/>
      <c r="IU22" s="21"/>
      <c r="IV22" s="21"/>
      <c r="IW22" s="21"/>
      <c r="IX22" s="21"/>
      <c r="IY22" s="21"/>
      <c r="IZ22" s="21"/>
      <c r="JA22" s="21"/>
      <c r="JB22" s="21"/>
      <c r="JC22" s="21"/>
      <c r="JD22" s="21"/>
      <c r="JE22" s="21"/>
      <c r="JF22" s="21"/>
      <c r="JG22" s="21"/>
      <c r="JH22" s="21"/>
      <c r="JI22" s="21"/>
      <c r="JJ22" s="21"/>
      <c r="JK22" s="21"/>
      <c r="JL22" s="21"/>
      <c r="JM22" s="21"/>
      <c r="JN22" s="21"/>
      <c r="JO22" s="21"/>
      <c r="JP22" s="21"/>
      <c r="JQ22" s="21"/>
      <c r="JR22" s="21"/>
      <c r="JS22" s="21"/>
      <c r="JT22" s="21"/>
      <c r="JU22" s="21"/>
      <c r="JV22" s="21"/>
      <c r="JW22" s="21"/>
      <c r="JX22" s="21"/>
      <c r="JY22" s="21"/>
      <c r="JZ22" s="21"/>
      <c r="KA22" s="21"/>
      <c r="KB22" s="21"/>
      <c r="KC22" s="21"/>
      <c r="KD22" s="21"/>
      <c r="KE22" s="21"/>
      <c r="KF22" s="21"/>
      <c r="KG22" s="21"/>
      <c r="KH22" s="21"/>
      <c r="KI22" s="21"/>
      <c r="KJ22" s="21"/>
      <c r="KK22" s="21"/>
      <c r="KL22" s="21"/>
      <c r="KM22" s="21"/>
      <c r="KN22" s="21"/>
      <c r="KO22" s="21"/>
      <c r="KP22" s="21"/>
      <c r="KQ22" s="21"/>
      <c r="KR22" s="21"/>
      <c r="KS22" s="21"/>
      <c r="KT22" s="21"/>
      <c r="KU22" s="21"/>
      <c r="KV22" s="21"/>
      <c r="KW22" s="21"/>
      <c r="KX22" s="21"/>
      <c r="KY22" s="21"/>
      <c r="KZ22" s="21"/>
      <c r="LA22" s="21"/>
      <c r="LB22" s="21"/>
      <c r="LC22" s="21"/>
      <c r="LD22" s="21"/>
      <c r="LE22" s="21"/>
      <c r="LF22" s="21"/>
      <c r="LG22" s="21"/>
      <c r="LH22" s="21"/>
      <c r="LI22" s="21"/>
      <c r="LJ22" s="21"/>
      <c r="LK22" s="21"/>
      <c r="LL22" s="21"/>
      <c r="LM22" s="21"/>
      <c r="LN22" s="21"/>
      <c r="LO22" s="21"/>
      <c r="LP22" s="21"/>
      <c r="LQ22" s="21"/>
      <c r="LR22" s="21"/>
      <c r="LS22" s="21"/>
      <c r="LT22" s="21"/>
      <c r="LU22" s="21"/>
      <c r="LV22" s="21"/>
      <c r="LW22" s="21"/>
      <c r="LX22" s="21"/>
      <c r="LY22" s="21"/>
      <c r="LZ22" s="21"/>
      <c r="MA22" s="21"/>
      <c r="MB22" s="21"/>
      <c r="MC22" s="21"/>
      <c r="MD22" s="21"/>
      <c r="ME22" s="21"/>
      <c r="MF22" s="21"/>
      <c r="MG22" s="21"/>
      <c r="MH22" s="21"/>
      <c r="MI22" s="21"/>
      <c r="MJ22" s="21"/>
      <c r="MK22" s="21"/>
      <c r="ML22" s="21"/>
      <c r="MM22" s="21"/>
      <c r="MN22" s="21"/>
      <c r="MO22" s="21"/>
      <c r="MP22" s="21"/>
      <c r="MQ22" s="21"/>
      <c r="MR22" s="21"/>
    </row>
    <row r="23" spans="1:356" s="3" customFormat="1" ht="39.950000000000003" customHeight="1" thickBot="1">
      <c r="A23" s="35"/>
      <c r="B23" s="57"/>
      <c r="C23" s="41"/>
      <c r="D23" s="41"/>
      <c r="E23" s="16"/>
      <c r="F23" s="49"/>
      <c r="G23" s="49"/>
      <c r="H23" s="14"/>
      <c r="I23" s="14" t="str">
        <f t="shared" ca="1" si="247"/>
        <v/>
      </c>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21"/>
      <c r="GU23" s="21"/>
      <c r="GV23" s="21"/>
      <c r="GW23" s="21"/>
      <c r="GX23" s="21"/>
      <c r="GY23" s="21"/>
      <c r="GZ23" s="21"/>
      <c r="HA23" s="21"/>
      <c r="HB23" s="21"/>
      <c r="HC23" s="21"/>
      <c r="HD23" s="21"/>
      <c r="HE23" s="21"/>
      <c r="HF23" s="21"/>
      <c r="HG23" s="21"/>
      <c r="HH23" s="21"/>
      <c r="HI23" s="21"/>
      <c r="HJ23" s="21"/>
      <c r="HK23" s="21"/>
      <c r="HL23" s="21"/>
      <c r="HM23" s="21"/>
      <c r="HN23" s="21"/>
      <c r="HO23" s="21"/>
      <c r="HP23" s="21"/>
      <c r="HQ23" s="21"/>
      <c r="HR23" s="21"/>
      <c r="HS23" s="21"/>
      <c r="HT23" s="21"/>
      <c r="HU23" s="21"/>
      <c r="HV23" s="21"/>
      <c r="HW23" s="21"/>
      <c r="HX23" s="21"/>
      <c r="HY23" s="21"/>
      <c r="HZ23" s="21"/>
      <c r="IA23" s="21"/>
      <c r="IB23" s="21"/>
      <c r="IC23" s="21"/>
      <c r="ID23" s="21"/>
      <c r="IE23" s="21"/>
      <c r="IF23" s="21"/>
      <c r="IG23" s="21"/>
      <c r="IH23" s="21"/>
      <c r="II23" s="21"/>
      <c r="IJ23" s="21"/>
      <c r="IK23" s="21"/>
      <c r="IL23" s="21"/>
      <c r="IM23" s="21"/>
      <c r="IN23" s="21"/>
      <c r="IO23" s="21"/>
      <c r="IP23" s="21"/>
      <c r="IQ23" s="21"/>
      <c r="IR23" s="21"/>
      <c r="IS23" s="21"/>
      <c r="IT23" s="21"/>
      <c r="IU23" s="21"/>
      <c r="IV23" s="21"/>
      <c r="IW23" s="21"/>
      <c r="IX23" s="21"/>
      <c r="IY23" s="21"/>
      <c r="IZ23" s="21"/>
      <c r="JA23" s="21"/>
      <c r="JB23" s="21"/>
      <c r="JC23" s="21"/>
      <c r="JD23" s="21"/>
      <c r="JE23" s="21"/>
      <c r="JF23" s="21"/>
      <c r="JG23" s="21"/>
      <c r="JH23" s="21"/>
      <c r="JI23" s="21"/>
      <c r="JJ23" s="21"/>
      <c r="JK23" s="21"/>
      <c r="JL23" s="21"/>
      <c r="JM23" s="21"/>
      <c r="JN23" s="21"/>
      <c r="JO23" s="21"/>
      <c r="JP23" s="21"/>
      <c r="JQ23" s="21"/>
      <c r="JR23" s="21"/>
      <c r="JS23" s="21"/>
      <c r="JT23" s="21"/>
      <c r="JU23" s="21"/>
      <c r="JV23" s="21"/>
      <c r="JW23" s="21"/>
      <c r="JX23" s="21"/>
      <c r="JY23" s="21"/>
      <c r="JZ23" s="21"/>
      <c r="KA23" s="21"/>
      <c r="KB23" s="21"/>
      <c r="KC23" s="21"/>
      <c r="KD23" s="21"/>
      <c r="KE23" s="21"/>
      <c r="KF23" s="21"/>
      <c r="KG23" s="21"/>
      <c r="KH23" s="21"/>
      <c r="KI23" s="21"/>
      <c r="KJ23" s="21"/>
      <c r="KK23" s="21"/>
      <c r="KL23" s="21"/>
      <c r="KM23" s="21"/>
      <c r="KN23" s="21"/>
      <c r="KO23" s="21"/>
      <c r="KP23" s="21"/>
      <c r="KQ23" s="21"/>
      <c r="KR23" s="21"/>
      <c r="KS23" s="21"/>
      <c r="KT23" s="21"/>
      <c r="KU23" s="21"/>
      <c r="KV23" s="21"/>
      <c r="KW23" s="21"/>
      <c r="KX23" s="21"/>
      <c r="KY23" s="21"/>
      <c r="KZ23" s="21"/>
      <c r="LA23" s="21"/>
      <c r="LB23" s="21"/>
      <c r="LC23" s="21"/>
      <c r="LD23" s="21"/>
      <c r="LE23" s="21"/>
      <c r="LF23" s="21"/>
      <c r="LG23" s="21"/>
      <c r="LH23" s="21"/>
      <c r="LI23" s="21"/>
      <c r="LJ23" s="21"/>
      <c r="LK23" s="21"/>
      <c r="LL23" s="21"/>
      <c r="LM23" s="21"/>
      <c r="LN23" s="21"/>
      <c r="LO23" s="21"/>
      <c r="LP23" s="21"/>
      <c r="LQ23" s="21"/>
      <c r="LR23" s="21"/>
      <c r="LS23" s="21"/>
      <c r="LT23" s="21"/>
      <c r="LU23" s="21"/>
      <c r="LV23" s="21"/>
      <c r="LW23" s="21"/>
      <c r="LX23" s="21"/>
      <c r="LY23" s="21"/>
      <c r="LZ23" s="21"/>
      <c r="MA23" s="21"/>
      <c r="MB23" s="21"/>
      <c r="MC23" s="21"/>
      <c r="MD23" s="21"/>
      <c r="ME23" s="21"/>
      <c r="MF23" s="21"/>
      <c r="MG23" s="21"/>
      <c r="MH23" s="21"/>
      <c r="MI23" s="21"/>
      <c r="MJ23" s="21"/>
      <c r="MK23" s="21"/>
      <c r="ML23" s="21"/>
      <c r="MM23" s="21"/>
      <c r="MN23" s="21"/>
      <c r="MO23" s="21"/>
      <c r="MP23" s="21"/>
      <c r="MQ23" s="21"/>
      <c r="MR23" s="21"/>
    </row>
    <row r="24" spans="1:356" s="3" customFormat="1" ht="39.950000000000003" customHeight="1" thickBot="1">
      <c r="A24" s="35"/>
      <c r="B24" s="57"/>
      <c r="C24" s="41"/>
      <c r="D24" s="41"/>
      <c r="E24" s="16"/>
      <c r="F24" s="49"/>
      <c r="G24" s="49"/>
      <c r="H24" s="14"/>
      <c r="I24" s="14" t="str">
        <f t="shared" ca="1" si="247"/>
        <v/>
      </c>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21"/>
      <c r="EL24" s="21"/>
      <c r="EM24" s="21"/>
      <c r="EN24" s="21"/>
      <c r="EO24" s="21"/>
      <c r="EP24" s="21"/>
      <c r="EQ24" s="21"/>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21"/>
      <c r="GU24" s="21"/>
      <c r="GV24" s="21"/>
      <c r="GW24" s="21"/>
      <c r="GX24" s="21"/>
      <c r="GY24" s="21"/>
      <c r="GZ24" s="21"/>
      <c r="HA24" s="21"/>
      <c r="HB24" s="21"/>
      <c r="HC24" s="21"/>
      <c r="HD24" s="21"/>
      <c r="HE24" s="21"/>
      <c r="HF24" s="21"/>
      <c r="HG24" s="21"/>
      <c r="HH24" s="21"/>
      <c r="HI24" s="21"/>
      <c r="HJ24" s="21"/>
      <c r="HK24" s="21"/>
      <c r="HL24" s="21"/>
      <c r="HM24" s="21"/>
      <c r="HN24" s="21"/>
      <c r="HO24" s="21"/>
      <c r="HP24" s="21"/>
      <c r="HQ24" s="21"/>
      <c r="HR24" s="21"/>
      <c r="HS24" s="21"/>
      <c r="HT24" s="21"/>
      <c r="HU24" s="21"/>
      <c r="HV24" s="21"/>
      <c r="HW24" s="21"/>
      <c r="HX24" s="21"/>
      <c r="HY24" s="21"/>
      <c r="HZ24" s="21"/>
      <c r="IA24" s="21"/>
      <c r="IB24" s="21"/>
      <c r="IC24" s="21"/>
      <c r="ID24" s="21"/>
      <c r="IE24" s="21"/>
      <c r="IF24" s="21"/>
      <c r="IG24" s="21"/>
      <c r="IH24" s="21"/>
      <c r="II24" s="21"/>
      <c r="IJ24" s="21"/>
      <c r="IK24" s="21"/>
      <c r="IL24" s="21"/>
      <c r="IM24" s="21"/>
      <c r="IN24" s="21"/>
      <c r="IO24" s="21"/>
      <c r="IP24" s="21"/>
      <c r="IQ24" s="21"/>
      <c r="IR24" s="21"/>
      <c r="IS24" s="21"/>
      <c r="IT24" s="21"/>
      <c r="IU24" s="21"/>
      <c r="IV24" s="21"/>
      <c r="IW24" s="21"/>
      <c r="IX24" s="21"/>
      <c r="IY24" s="21"/>
      <c r="IZ24" s="21"/>
      <c r="JA24" s="21"/>
      <c r="JB24" s="21"/>
      <c r="JC24" s="21"/>
      <c r="JD24" s="21"/>
      <c r="JE24" s="21"/>
      <c r="JF24" s="21"/>
      <c r="JG24" s="21"/>
      <c r="JH24" s="21"/>
      <c r="JI24" s="21"/>
      <c r="JJ24" s="21"/>
      <c r="JK24" s="21"/>
      <c r="JL24" s="21"/>
      <c r="JM24" s="21"/>
      <c r="JN24" s="21"/>
      <c r="JO24" s="21"/>
      <c r="JP24" s="21"/>
      <c r="JQ24" s="21"/>
      <c r="JR24" s="21"/>
      <c r="JS24" s="21"/>
      <c r="JT24" s="21"/>
      <c r="JU24" s="21"/>
      <c r="JV24" s="21"/>
      <c r="JW24" s="21"/>
      <c r="JX24" s="21"/>
      <c r="JY24" s="21"/>
      <c r="JZ24" s="21"/>
      <c r="KA24" s="21"/>
      <c r="KB24" s="21"/>
      <c r="KC24" s="21"/>
      <c r="KD24" s="21"/>
      <c r="KE24" s="21"/>
      <c r="KF24" s="21"/>
      <c r="KG24" s="21"/>
      <c r="KH24" s="21"/>
      <c r="KI24" s="21"/>
      <c r="KJ24" s="21"/>
      <c r="KK24" s="21"/>
      <c r="KL24" s="21"/>
      <c r="KM24" s="21"/>
      <c r="KN24" s="21"/>
      <c r="KO24" s="21"/>
      <c r="KP24" s="21"/>
      <c r="KQ24" s="21"/>
      <c r="KR24" s="21"/>
      <c r="KS24" s="21"/>
      <c r="KT24" s="21"/>
      <c r="KU24" s="21"/>
      <c r="KV24" s="21"/>
      <c r="KW24" s="21"/>
      <c r="KX24" s="21"/>
      <c r="KY24" s="21"/>
      <c r="KZ24" s="21"/>
      <c r="LA24" s="21"/>
      <c r="LB24" s="21"/>
      <c r="LC24" s="21"/>
      <c r="LD24" s="21"/>
      <c r="LE24" s="21"/>
      <c r="LF24" s="21"/>
      <c r="LG24" s="21"/>
      <c r="LH24" s="21"/>
      <c r="LI24" s="21"/>
      <c r="LJ24" s="21"/>
      <c r="LK24" s="21"/>
      <c r="LL24" s="21"/>
      <c r="LM24" s="21"/>
      <c r="LN24" s="21"/>
      <c r="LO24" s="21"/>
      <c r="LP24" s="21"/>
      <c r="LQ24" s="21"/>
      <c r="LR24" s="21"/>
      <c r="LS24" s="21"/>
      <c r="LT24" s="21"/>
      <c r="LU24" s="21"/>
      <c r="LV24" s="21"/>
      <c r="LW24" s="21"/>
      <c r="LX24" s="21"/>
      <c r="LY24" s="21"/>
      <c r="LZ24" s="21"/>
      <c r="MA24" s="21"/>
      <c r="MB24" s="21"/>
      <c r="MC24" s="21"/>
      <c r="MD24" s="21"/>
      <c r="ME24" s="21"/>
      <c r="MF24" s="21"/>
      <c r="MG24" s="21"/>
      <c r="MH24" s="21"/>
      <c r="MI24" s="21"/>
      <c r="MJ24" s="21"/>
      <c r="MK24" s="21"/>
      <c r="ML24" s="21"/>
      <c r="MM24" s="21"/>
      <c r="MN24" s="21"/>
      <c r="MO24" s="21"/>
      <c r="MP24" s="21"/>
      <c r="MQ24" s="21"/>
      <c r="MR24" s="21"/>
    </row>
    <row r="25" spans="1:356" s="3" customFormat="1" ht="39.950000000000003" customHeight="1" thickBot="1">
      <c r="A25" s="35"/>
      <c r="B25" s="57"/>
      <c r="C25" s="41"/>
      <c r="D25" s="41"/>
      <c r="E25" s="16"/>
      <c r="F25" s="49"/>
      <c r="G25" s="49"/>
      <c r="H25" s="14"/>
      <c r="I25" s="14" t="str">
        <f t="shared" ca="1" si="247"/>
        <v/>
      </c>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21"/>
      <c r="EL25" s="21"/>
      <c r="EM25" s="21"/>
      <c r="EN25" s="21"/>
      <c r="EO25" s="21"/>
      <c r="EP25" s="21"/>
      <c r="EQ25" s="21"/>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21"/>
      <c r="GU25" s="21"/>
      <c r="GV25" s="21"/>
      <c r="GW25" s="21"/>
      <c r="GX25" s="21"/>
      <c r="GY25" s="21"/>
      <c r="GZ25" s="21"/>
      <c r="HA25" s="21"/>
      <c r="HB25" s="21"/>
      <c r="HC25" s="21"/>
      <c r="HD25" s="21"/>
      <c r="HE25" s="21"/>
      <c r="HF25" s="21"/>
      <c r="HG25" s="21"/>
      <c r="HH25" s="21"/>
      <c r="HI25" s="21"/>
      <c r="HJ25" s="21"/>
      <c r="HK25" s="21"/>
      <c r="HL25" s="21"/>
      <c r="HM25" s="21"/>
      <c r="HN25" s="21"/>
      <c r="HO25" s="21"/>
      <c r="HP25" s="21"/>
      <c r="HQ25" s="21"/>
      <c r="HR25" s="21"/>
      <c r="HS25" s="21"/>
      <c r="HT25" s="21"/>
      <c r="HU25" s="21"/>
      <c r="HV25" s="21"/>
      <c r="HW25" s="21"/>
      <c r="HX25" s="21"/>
      <c r="HY25" s="21"/>
      <c r="HZ25" s="21"/>
      <c r="IA25" s="21"/>
      <c r="IB25" s="21"/>
      <c r="IC25" s="21"/>
      <c r="ID25" s="21"/>
      <c r="IE25" s="21"/>
      <c r="IF25" s="21"/>
      <c r="IG25" s="21"/>
      <c r="IH25" s="21"/>
      <c r="II25" s="21"/>
      <c r="IJ25" s="21"/>
      <c r="IK25" s="21"/>
      <c r="IL25" s="21"/>
      <c r="IM25" s="21"/>
      <c r="IN25" s="21"/>
      <c r="IO25" s="21"/>
      <c r="IP25" s="21"/>
      <c r="IQ25" s="21"/>
      <c r="IR25" s="21"/>
      <c r="IS25" s="21"/>
      <c r="IT25" s="21"/>
      <c r="IU25" s="21"/>
      <c r="IV25" s="21"/>
      <c r="IW25" s="21"/>
      <c r="IX25" s="21"/>
      <c r="IY25" s="21"/>
      <c r="IZ25" s="21"/>
      <c r="JA25" s="21"/>
      <c r="JB25" s="21"/>
      <c r="JC25" s="21"/>
      <c r="JD25" s="21"/>
      <c r="JE25" s="21"/>
      <c r="JF25" s="21"/>
      <c r="JG25" s="21"/>
      <c r="JH25" s="21"/>
      <c r="JI25" s="21"/>
      <c r="JJ25" s="21"/>
      <c r="JK25" s="21"/>
      <c r="JL25" s="21"/>
      <c r="JM25" s="21"/>
      <c r="JN25" s="21"/>
      <c r="JO25" s="21"/>
      <c r="JP25" s="21"/>
      <c r="JQ25" s="21"/>
      <c r="JR25" s="21"/>
      <c r="JS25" s="21"/>
      <c r="JT25" s="21"/>
      <c r="JU25" s="21"/>
      <c r="JV25" s="21"/>
      <c r="JW25" s="21"/>
      <c r="JX25" s="21"/>
      <c r="JY25" s="21"/>
      <c r="JZ25" s="21"/>
      <c r="KA25" s="21"/>
      <c r="KB25" s="21"/>
      <c r="KC25" s="21"/>
      <c r="KD25" s="21"/>
      <c r="KE25" s="21"/>
      <c r="KF25" s="21"/>
      <c r="KG25" s="21"/>
      <c r="KH25" s="21"/>
      <c r="KI25" s="21"/>
      <c r="KJ25" s="21"/>
      <c r="KK25" s="21"/>
      <c r="KL25" s="21"/>
      <c r="KM25" s="21"/>
      <c r="KN25" s="21"/>
      <c r="KO25" s="21"/>
      <c r="KP25" s="21"/>
      <c r="KQ25" s="21"/>
      <c r="KR25" s="21"/>
      <c r="KS25" s="21"/>
      <c r="KT25" s="21"/>
      <c r="KU25" s="21"/>
      <c r="KV25" s="21"/>
      <c r="KW25" s="21"/>
      <c r="KX25" s="21"/>
      <c r="KY25" s="21"/>
      <c r="KZ25" s="21"/>
      <c r="LA25" s="21"/>
      <c r="LB25" s="21"/>
      <c r="LC25" s="21"/>
      <c r="LD25" s="21"/>
      <c r="LE25" s="21"/>
      <c r="LF25" s="21"/>
      <c r="LG25" s="21"/>
      <c r="LH25" s="21"/>
      <c r="LI25" s="21"/>
      <c r="LJ25" s="21"/>
      <c r="LK25" s="21"/>
      <c r="LL25" s="21"/>
      <c r="LM25" s="21"/>
      <c r="LN25" s="21"/>
      <c r="LO25" s="21"/>
      <c r="LP25" s="21"/>
      <c r="LQ25" s="21"/>
      <c r="LR25" s="21"/>
      <c r="LS25" s="21"/>
      <c r="LT25" s="21"/>
      <c r="LU25" s="21"/>
      <c r="LV25" s="21"/>
      <c r="LW25" s="21"/>
      <c r="LX25" s="21"/>
      <c r="LY25" s="21"/>
      <c r="LZ25" s="21"/>
      <c r="MA25" s="21"/>
      <c r="MB25" s="21"/>
      <c r="MC25" s="21"/>
      <c r="MD25" s="21"/>
      <c r="ME25" s="21"/>
      <c r="MF25" s="21"/>
      <c r="MG25" s="21"/>
      <c r="MH25" s="21"/>
      <c r="MI25" s="21"/>
      <c r="MJ25" s="21"/>
      <c r="MK25" s="21"/>
      <c r="ML25" s="21"/>
      <c r="MM25" s="21"/>
      <c r="MN25" s="21"/>
      <c r="MO25" s="21"/>
      <c r="MP25" s="21"/>
      <c r="MQ25" s="21"/>
      <c r="MR25" s="21"/>
    </row>
    <row r="26" spans="1:356" s="3" customFormat="1" ht="39.950000000000003" customHeight="1" thickBot="1">
      <c r="A26" s="35"/>
      <c r="B26" s="57"/>
      <c r="C26" s="41"/>
      <c r="D26" s="41"/>
      <c r="E26" s="16"/>
      <c r="F26" s="49"/>
      <c r="G26" s="49"/>
      <c r="H26" s="14"/>
      <c r="I26" s="14" t="str">
        <f t="shared" ca="1" si="247"/>
        <v/>
      </c>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c r="HO26" s="21"/>
      <c r="HP26" s="21"/>
      <c r="HQ26" s="21"/>
      <c r="HR26" s="21"/>
      <c r="HS26" s="21"/>
      <c r="HT26" s="21"/>
      <c r="HU26" s="21"/>
      <c r="HV26" s="21"/>
      <c r="HW26" s="21"/>
      <c r="HX26" s="21"/>
      <c r="HY26" s="21"/>
      <c r="HZ26" s="21"/>
      <c r="IA26" s="21"/>
      <c r="IB26" s="21"/>
      <c r="IC26" s="21"/>
      <c r="ID26" s="21"/>
      <c r="IE26" s="21"/>
      <c r="IF26" s="21"/>
      <c r="IG26" s="21"/>
      <c r="IH26" s="21"/>
      <c r="II26" s="21"/>
      <c r="IJ26" s="21"/>
      <c r="IK26" s="21"/>
      <c r="IL26" s="21"/>
      <c r="IM26" s="21"/>
      <c r="IN26" s="21"/>
      <c r="IO26" s="21"/>
      <c r="IP26" s="21"/>
      <c r="IQ26" s="21"/>
      <c r="IR26" s="21"/>
      <c r="IS26" s="21"/>
      <c r="IT26" s="21"/>
      <c r="IU26" s="21"/>
      <c r="IV26" s="21"/>
      <c r="IW26" s="21"/>
      <c r="IX26" s="21"/>
      <c r="IY26" s="21"/>
      <c r="IZ26" s="21"/>
      <c r="JA26" s="21"/>
      <c r="JB26" s="21"/>
      <c r="JC26" s="21"/>
      <c r="JD26" s="21"/>
      <c r="JE26" s="21"/>
      <c r="JF26" s="21"/>
      <c r="JG26" s="21"/>
      <c r="JH26" s="21"/>
      <c r="JI26" s="21"/>
      <c r="JJ26" s="21"/>
      <c r="JK26" s="21"/>
      <c r="JL26" s="21"/>
      <c r="JM26" s="21"/>
      <c r="JN26" s="21"/>
      <c r="JO26" s="21"/>
      <c r="JP26" s="21"/>
      <c r="JQ26" s="21"/>
      <c r="JR26" s="21"/>
      <c r="JS26" s="21"/>
      <c r="JT26" s="21"/>
      <c r="JU26" s="21"/>
      <c r="JV26" s="21"/>
      <c r="JW26" s="21"/>
      <c r="JX26" s="21"/>
      <c r="JY26" s="21"/>
      <c r="JZ26" s="21"/>
      <c r="KA26" s="21"/>
      <c r="KB26" s="21"/>
      <c r="KC26" s="21"/>
      <c r="KD26" s="21"/>
      <c r="KE26" s="21"/>
      <c r="KF26" s="21"/>
      <c r="KG26" s="21"/>
      <c r="KH26" s="21"/>
      <c r="KI26" s="21"/>
      <c r="KJ26" s="21"/>
      <c r="KK26" s="21"/>
      <c r="KL26" s="21"/>
      <c r="KM26" s="21"/>
      <c r="KN26" s="21"/>
      <c r="KO26" s="21"/>
      <c r="KP26" s="21"/>
      <c r="KQ26" s="21"/>
      <c r="KR26" s="21"/>
      <c r="KS26" s="21"/>
      <c r="KT26" s="21"/>
      <c r="KU26" s="21"/>
      <c r="KV26" s="21"/>
      <c r="KW26" s="21"/>
      <c r="KX26" s="21"/>
      <c r="KY26" s="21"/>
      <c r="KZ26" s="21"/>
      <c r="LA26" s="21"/>
      <c r="LB26" s="21"/>
      <c r="LC26" s="21"/>
      <c r="LD26" s="21"/>
      <c r="LE26" s="21"/>
      <c r="LF26" s="21"/>
      <c r="LG26" s="21"/>
      <c r="LH26" s="21"/>
      <c r="LI26" s="21"/>
      <c r="LJ26" s="21"/>
      <c r="LK26" s="21"/>
      <c r="LL26" s="21"/>
      <c r="LM26" s="21"/>
      <c r="LN26" s="21"/>
      <c r="LO26" s="21"/>
      <c r="LP26" s="21"/>
      <c r="LQ26" s="21"/>
      <c r="LR26" s="21"/>
      <c r="LS26" s="21"/>
      <c r="LT26" s="21"/>
      <c r="LU26" s="21"/>
      <c r="LV26" s="21"/>
      <c r="LW26" s="21"/>
      <c r="LX26" s="21"/>
      <c r="LY26" s="21"/>
      <c r="LZ26" s="21"/>
      <c r="MA26" s="21"/>
      <c r="MB26" s="21"/>
      <c r="MC26" s="21"/>
      <c r="MD26" s="21"/>
      <c r="ME26" s="21"/>
      <c r="MF26" s="21"/>
      <c r="MG26" s="21"/>
      <c r="MH26" s="21"/>
      <c r="MI26" s="21"/>
      <c r="MJ26" s="21"/>
      <c r="MK26" s="21"/>
      <c r="ML26" s="21"/>
      <c r="MM26" s="21"/>
      <c r="MN26" s="21"/>
      <c r="MO26" s="21"/>
      <c r="MP26" s="21"/>
      <c r="MQ26" s="21"/>
      <c r="MR26" s="21"/>
    </row>
    <row r="27" spans="1:356" s="3" customFormat="1" ht="39.950000000000003" customHeight="1" thickBot="1">
      <c r="A27" s="35"/>
      <c r="B27" s="57"/>
      <c r="C27" s="41"/>
      <c r="D27" s="41"/>
      <c r="E27" s="16"/>
      <c r="F27" s="49"/>
      <c r="G27" s="49"/>
      <c r="H27" s="14"/>
      <c r="I27" s="14" t="str">
        <f t="shared" ca="1" si="247"/>
        <v/>
      </c>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21"/>
      <c r="ER27" s="21"/>
      <c r="ES27" s="21"/>
      <c r="ET27" s="21"/>
      <c r="EU27" s="21"/>
      <c r="EV27" s="21"/>
      <c r="EW27" s="21"/>
      <c r="EX27" s="21"/>
      <c r="EY27" s="21"/>
      <c r="EZ27" s="21"/>
      <c r="FA27" s="21"/>
      <c r="FB27" s="21"/>
      <c r="FC27" s="21"/>
      <c r="FD27" s="21"/>
      <c r="FE27" s="21"/>
      <c r="FF27" s="21"/>
      <c r="FG27" s="21"/>
      <c r="FH27" s="21"/>
      <c r="FI27" s="21"/>
      <c r="FJ27" s="21"/>
      <c r="FK27" s="21"/>
      <c r="FL27" s="21"/>
      <c r="FM27" s="21"/>
      <c r="FN27" s="21"/>
      <c r="FO27" s="21"/>
      <c r="FP27" s="21"/>
      <c r="FQ27" s="21"/>
      <c r="FR27" s="21"/>
      <c r="FS27" s="21"/>
      <c r="FT27" s="21"/>
      <c r="FU27" s="21"/>
      <c r="FV27" s="21"/>
      <c r="FW27" s="21"/>
      <c r="FX27" s="21"/>
      <c r="FY27" s="21"/>
      <c r="FZ27" s="21"/>
      <c r="GA27" s="21"/>
      <c r="GB27" s="21"/>
      <c r="GC27" s="21"/>
      <c r="GD27" s="21"/>
      <c r="GE27" s="21"/>
      <c r="GF27" s="21"/>
      <c r="GG27" s="21"/>
      <c r="GH27" s="21"/>
      <c r="GI27" s="21"/>
      <c r="GJ27" s="21"/>
      <c r="GK27" s="21"/>
      <c r="GL27" s="21"/>
      <c r="GM27" s="21"/>
      <c r="GN27" s="21"/>
      <c r="GO27" s="21"/>
      <c r="GP27" s="21"/>
      <c r="GQ27" s="21"/>
      <c r="GR27" s="21"/>
      <c r="GS27" s="21"/>
      <c r="GT27" s="21"/>
      <c r="GU27" s="21"/>
      <c r="GV27" s="21"/>
      <c r="GW27" s="21"/>
      <c r="GX27" s="21"/>
      <c r="GY27" s="21"/>
      <c r="GZ27" s="21"/>
      <c r="HA27" s="21"/>
      <c r="HB27" s="21"/>
      <c r="HC27" s="21"/>
      <c r="HD27" s="21"/>
      <c r="HE27" s="21"/>
      <c r="HF27" s="21"/>
      <c r="HG27" s="21"/>
      <c r="HH27" s="21"/>
      <c r="HI27" s="21"/>
      <c r="HJ27" s="21"/>
      <c r="HK27" s="21"/>
      <c r="HL27" s="21"/>
      <c r="HM27" s="21"/>
      <c r="HN27" s="21"/>
      <c r="HO27" s="21"/>
      <c r="HP27" s="21"/>
      <c r="HQ27" s="21"/>
      <c r="HR27" s="21"/>
      <c r="HS27" s="21"/>
      <c r="HT27" s="21"/>
      <c r="HU27" s="21"/>
      <c r="HV27" s="21"/>
      <c r="HW27" s="21"/>
      <c r="HX27" s="21"/>
      <c r="HY27" s="21"/>
      <c r="HZ27" s="21"/>
      <c r="IA27" s="21"/>
      <c r="IB27" s="21"/>
      <c r="IC27" s="21"/>
      <c r="ID27" s="21"/>
      <c r="IE27" s="21"/>
      <c r="IF27" s="21"/>
      <c r="IG27" s="21"/>
      <c r="IH27" s="21"/>
      <c r="II27" s="21"/>
      <c r="IJ27" s="21"/>
      <c r="IK27" s="21"/>
      <c r="IL27" s="21"/>
      <c r="IM27" s="21"/>
      <c r="IN27" s="21"/>
      <c r="IO27" s="21"/>
      <c r="IP27" s="21"/>
      <c r="IQ27" s="21"/>
      <c r="IR27" s="21"/>
      <c r="IS27" s="21"/>
      <c r="IT27" s="21"/>
      <c r="IU27" s="21"/>
      <c r="IV27" s="21"/>
      <c r="IW27" s="21"/>
      <c r="IX27" s="21"/>
      <c r="IY27" s="21"/>
      <c r="IZ27" s="21"/>
      <c r="JA27" s="21"/>
      <c r="JB27" s="21"/>
      <c r="JC27" s="21"/>
      <c r="JD27" s="21"/>
      <c r="JE27" s="21"/>
      <c r="JF27" s="21"/>
      <c r="JG27" s="21"/>
      <c r="JH27" s="21"/>
      <c r="JI27" s="21"/>
      <c r="JJ27" s="21"/>
      <c r="JK27" s="21"/>
      <c r="JL27" s="21"/>
      <c r="JM27" s="21"/>
      <c r="JN27" s="21"/>
      <c r="JO27" s="21"/>
      <c r="JP27" s="21"/>
      <c r="JQ27" s="21"/>
      <c r="JR27" s="21"/>
      <c r="JS27" s="21"/>
      <c r="JT27" s="21"/>
      <c r="JU27" s="21"/>
      <c r="JV27" s="21"/>
      <c r="JW27" s="21"/>
      <c r="JX27" s="21"/>
      <c r="JY27" s="21"/>
      <c r="JZ27" s="21"/>
      <c r="KA27" s="21"/>
      <c r="KB27" s="21"/>
      <c r="KC27" s="21"/>
      <c r="KD27" s="21"/>
      <c r="KE27" s="21"/>
      <c r="KF27" s="21"/>
      <c r="KG27" s="21"/>
      <c r="KH27" s="21"/>
      <c r="KI27" s="21"/>
      <c r="KJ27" s="21"/>
      <c r="KK27" s="21"/>
      <c r="KL27" s="21"/>
      <c r="KM27" s="21"/>
      <c r="KN27" s="21"/>
      <c r="KO27" s="21"/>
      <c r="KP27" s="21"/>
      <c r="KQ27" s="21"/>
      <c r="KR27" s="21"/>
      <c r="KS27" s="21"/>
      <c r="KT27" s="21"/>
      <c r="KU27" s="21"/>
      <c r="KV27" s="21"/>
      <c r="KW27" s="21"/>
      <c r="KX27" s="21"/>
      <c r="KY27" s="21"/>
      <c r="KZ27" s="21"/>
      <c r="LA27" s="21"/>
      <c r="LB27" s="21"/>
      <c r="LC27" s="21"/>
      <c r="LD27" s="21"/>
      <c r="LE27" s="21"/>
      <c r="LF27" s="21"/>
      <c r="LG27" s="21"/>
      <c r="LH27" s="21"/>
      <c r="LI27" s="21"/>
      <c r="LJ27" s="21"/>
      <c r="LK27" s="21"/>
      <c r="LL27" s="21"/>
      <c r="LM27" s="21"/>
      <c r="LN27" s="21"/>
      <c r="LO27" s="21"/>
      <c r="LP27" s="21"/>
      <c r="LQ27" s="21"/>
      <c r="LR27" s="21"/>
      <c r="LS27" s="21"/>
      <c r="LT27" s="21"/>
      <c r="LU27" s="21"/>
      <c r="LV27" s="21"/>
      <c r="LW27" s="21"/>
      <c r="LX27" s="21"/>
      <c r="LY27" s="21"/>
      <c r="LZ27" s="21"/>
      <c r="MA27" s="21"/>
      <c r="MB27" s="21"/>
      <c r="MC27" s="21"/>
      <c r="MD27" s="21"/>
      <c r="ME27" s="21"/>
      <c r="MF27" s="21"/>
      <c r="MG27" s="21"/>
      <c r="MH27" s="21"/>
      <c r="MI27" s="21"/>
      <c r="MJ27" s="21"/>
      <c r="MK27" s="21"/>
      <c r="ML27" s="21"/>
      <c r="MM27" s="21"/>
      <c r="MN27" s="21"/>
      <c r="MO27" s="21"/>
      <c r="MP27" s="21"/>
      <c r="MQ27" s="21"/>
      <c r="MR27" s="21"/>
    </row>
    <row r="28" spans="1:356" s="3" customFormat="1" ht="39.950000000000003" customHeight="1" thickBot="1">
      <c r="A28" s="35"/>
      <c r="B28" s="57"/>
      <c r="C28" s="41"/>
      <c r="D28" s="41"/>
      <c r="E28" s="16"/>
      <c r="F28" s="49"/>
      <c r="G28" s="49"/>
      <c r="H28" s="14"/>
      <c r="I28" s="14" t="str">
        <f t="shared" ca="1" si="247"/>
        <v/>
      </c>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1"/>
      <c r="GH28" s="21"/>
      <c r="GI28" s="21"/>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21"/>
      <c r="IH28" s="21"/>
      <c r="II28" s="21"/>
      <c r="IJ28" s="21"/>
      <c r="IK28" s="21"/>
      <c r="IL28" s="21"/>
      <c r="IM28" s="21"/>
      <c r="IN28" s="21"/>
      <c r="IO28" s="21"/>
      <c r="IP28" s="21"/>
      <c r="IQ28" s="21"/>
      <c r="IR28" s="21"/>
      <c r="IS28" s="21"/>
      <c r="IT28" s="21"/>
      <c r="IU28" s="21"/>
      <c r="IV28" s="21"/>
      <c r="IW28" s="21"/>
      <c r="IX28" s="21"/>
      <c r="IY28" s="21"/>
      <c r="IZ28" s="21"/>
      <c r="JA28" s="21"/>
      <c r="JB28" s="21"/>
      <c r="JC28" s="21"/>
      <c r="JD28" s="21"/>
      <c r="JE28" s="21"/>
      <c r="JF28" s="21"/>
      <c r="JG28" s="21"/>
      <c r="JH28" s="21"/>
      <c r="JI28" s="21"/>
      <c r="JJ28" s="21"/>
      <c r="JK28" s="21"/>
      <c r="JL28" s="21"/>
      <c r="JM28" s="21"/>
      <c r="JN28" s="21"/>
      <c r="JO28" s="21"/>
      <c r="JP28" s="21"/>
      <c r="JQ28" s="21"/>
      <c r="JR28" s="21"/>
      <c r="JS28" s="21"/>
      <c r="JT28" s="21"/>
      <c r="JU28" s="21"/>
      <c r="JV28" s="21"/>
      <c r="JW28" s="21"/>
      <c r="JX28" s="21"/>
      <c r="JY28" s="21"/>
      <c r="JZ28" s="21"/>
      <c r="KA28" s="21"/>
      <c r="KB28" s="21"/>
      <c r="KC28" s="21"/>
      <c r="KD28" s="21"/>
      <c r="KE28" s="21"/>
      <c r="KF28" s="21"/>
      <c r="KG28" s="21"/>
      <c r="KH28" s="21"/>
      <c r="KI28" s="21"/>
      <c r="KJ28" s="21"/>
      <c r="KK28" s="21"/>
      <c r="KL28" s="21"/>
      <c r="KM28" s="21"/>
      <c r="KN28" s="21"/>
      <c r="KO28" s="21"/>
      <c r="KP28" s="21"/>
      <c r="KQ28" s="21"/>
      <c r="KR28" s="21"/>
      <c r="KS28" s="21"/>
      <c r="KT28" s="21"/>
      <c r="KU28" s="21"/>
      <c r="KV28" s="21"/>
      <c r="KW28" s="21"/>
      <c r="KX28" s="21"/>
      <c r="KY28" s="21"/>
      <c r="KZ28" s="21"/>
      <c r="LA28" s="21"/>
      <c r="LB28" s="21"/>
      <c r="LC28" s="21"/>
      <c r="LD28" s="21"/>
      <c r="LE28" s="21"/>
      <c r="LF28" s="21"/>
      <c r="LG28" s="21"/>
      <c r="LH28" s="21"/>
      <c r="LI28" s="21"/>
      <c r="LJ28" s="21"/>
      <c r="LK28" s="21"/>
      <c r="LL28" s="21"/>
      <c r="LM28" s="21"/>
      <c r="LN28" s="21"/>
      <c r="LO28" s="21"/>
      <c r="LP28" s="21"/>
      <c r="LQ28" s="21"/>
      <c r="LR28" s="21"/>
      <c r="LS28" s="21"/>
      <c r="LT28" s="21"/>
      <c r="LU28" s="21"/>
      <c r="LV28" s="21"/>
      <c r="LW28" s="21"/>
      <c r="LX28" s="21"/>
      <c r="LY28" s="21"/>
      <c r="LZ28" s="21"/>
      <c r="MA28" s="21"/>
      <c r="MB28" s="21"/>
      <c r="MC28" s="21"/>
      <c r="MD28" s="21"/>
      <c r="ME28" s="21"/>
      <c r="MF28" s="21"/>
      <c r="MG28" s="21"/>
      <c r="MH28" s="21"/>
      <c r="MI28" s="21"/>
      <c r="MJ28" s="21"/>
      <c r="MK28" s="21"/>
      <c r="ML28" s="21"/>
      <c r="MM28" s="21"/>
      <c r="MN28" s="21"/>
      <c r="MO28" s="21"/>
      <c r="MP28" s="21"/>
      <c r="MQ28" s="21"/>
      <c r="MR28" s="21"/>
    </row>
    <row r="29" spans="1:356" s="3" customFormat="1" ht="39.950000000000003" customHeight="1" thickBot="1">
      <c r="A29" s="35"/>
      <c r="B29" s="57"/>
      <c r="C29" s="41"/>
      <c r="D29" s="41"/>
      <c r="E29" s="16"/>
      <c r="F29" s="49"/>
      <c r="G29" s="49"/>
      <c r="H29" s="14"/>
      <c r="I29" s="14" t="str">
        <f t="shared" ca="1" si="247"/>
        <v/>
      </c>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c r="GU29" s="21"/>
      <c r="GV29" s="21"/>
      <c r="GW29" s="21"/>
      <c r="GX29" s="21"/>
      <c r="GY29" s="21"/>
      <c r="GZ29" s="21"/>
      <c r="HA29" s="21"/>
      <c r="HB29" s="21"/>
      <c r="HC29" s="21"/>
      <c r="HD29" s="21"/>
      <c r="HE29" s="21"/>
      <c r="HF29" s="21"/>
      <c r="HG29" s="21"/>
      <c r="HH29" s="21"/>
      <c r="HI29" s="21"/>
      <c r="HJ29" s="21"/>
      <c r="HK29" s="21"/>
      <c r="HL29" s="21"/>
      <c r="HM29" s="21"/>
      <c r="HN29" s="21"/>
      <c r="HO29" s="21"/>
      <c r="HP29" s="21"/>
      <c r="HQ29" s="21"/>
      <c r="HR29" s="21"/>
      <c r="HS29" s="21"/>
      <c r="HT29" s="21"/>
      <c r="HU29" s="21"/>
      <c r="HV29" s="21"/>
      <c r="HW29" s="21"/>
      <c r="HX29" s="21"/>
      <c r="HY29" s="21"/>
      <c r="HZ29" s="21"/>
      <c r="IA29" s="21"/>
      <c r="IB29" s="21"/>
      <c r="IC29" s="21"/>
      <c r="ID29" s="21"/>
      <c r="IE29" s="21"/>
      <c r="IF29" s="21"/>
      <c r="IG29" s="21"/>
      <c r="IH29" s="21"/>
      <c r="II29" s="21"/>
      <c r="IJ29" s="21"/>
      <c r="IK29" s="21"/>
      <c r="IL29" s="21"/>
      <c r="IM29" s="21"/>
      <c r="IN29" s="21"/>
      <c r="IO29" s="21"/>
      <c r="IP29" s="21"/>
      <c r="IQ29" s="21"/>
      <c r="IR29" s="21"/>
      <c r="IS29" s="21"/>
      <c r="IT29" s="21"/>
      <c r="IU29" s="21"/>
      <c r="IV29" s="21"/>
      <c r="IW29" s="21"/>
      <c r="IX29" s="21"/>
      <c r="IY29" s="21"/>
      <c r="IZ29" s="21"/>
      <c r="JA29" s="21"/>
      <c r="JB29" s="21"/>
      <c r="JC29" s="21"/>
      <c r="JD29" s="21"/>
      <c r="JE29" s="21"/>
      <c r="JF29" s="21"/>
      <c r="JG29" s="21"/>
      <c r="JH29" s="21"/>
      <c r="JI29" s="21"/>
      <c r="JJ29" s="21"/>
      <c r="JK29" s="21"/>
      <c r="JL29" s="21"/>
      <c r="JM29" s="21"/>
      <c r="JN29" s="21"/>
      <c r="JO29" s="21"/>
      <c r="JP29" s="21"/>
      <c r="JQ29" s="21"/>
      <c r="JR29" s="21"/>
      <c r="JS29" s="21"/>
      <c r="JT29" s="21"/>
      <c r="JU29" s="21"/>
      <c r="JV29" s="21"/>
      <c r="JW29" s="21"/>
      <c r="JX29" s="21"/>
      <c r="JY29" s="21"/>
      <c r="JZ29" s="21"/>
      <c r="KA29" s="21"/>
      <c r="KB29" s="21"/>
      <c r="KC29" s="21"/>
      <c r="KD29" s="21"/>
      <c r="KE29" s="21"/>
      <c r="KF29" s="21"/>
      <c r="KG29" s="21"/>
      <c r="KH29" s="21"/>
      <c r="KI29" s="21"/>
      <c r="KJ29" s="21"/>
      <c r="KK29" s="21"/>
      <c r="KL29" s="21"/>
      <c r="KM29" s="21"/>
      <c r="KN29" s="21"/>
      <c r="KO29" s="21"/>
      <c r="KP29" s="21"/>
      <c r="KQ29" s="21"/>
      <c r="KR29" s="21"/>
      <c r="KS29" s="21"/>
      <c r="KT29" s="21"/>
      <c r="KU29" s="21"/>
      <c r="KV29" s="21"/>
      <c r="KW29" s="21"/>
      <c r="KX29" s="21"/>
      <c r="KY29" s="21"/>
      <c r="KZ29" s="21"/>
      <c r="LA29" s="21"/>
      <c r="LB29" s="21"/>
      <c r="LC29" s="21"/>
      <c r="LD29" s="21"/>
      <c r="LE29" s="21"/>
      <c r="LF29" s="21"/>
      <c r="LG29" s="21"/>
      <c r="LH29" s="21"/>
      <c r="LI29" s="21"/>
      <c r="LJ29" s="21"/>
      <c r="LK29" s="21"/>
      <c r="LL29" s="21"/>
      <c r="LM29" s="21"/>
      <c r="LN29" s="21"/>
      <c r="LO29" s="21"/>
      <c r="LP29" s="21"/>
      <c r="LQ29" s="21"/>
      <c r="LR29" s="21"/>
      <c r="LS29" s="21"/>
      <c r="LT29" s="21"/>
      <c r="LU29" s="21"/>
      <c r="LV29" s="21"/>
      <c r="LW29" s="21"/>
      <c r="LX29" s="21"/>
      <c r="LY29" s="21"/>
      <c r="LZ29" s="21"/>
      <c r="MA29" s="21"/>
      <c r="MB29" s="21"/>
      <c r="MC29" s="21"/>
      <c r="MD29" s="21"/>
      <c r="ME29" s="21"/>
      <c r="MF29" s="21"/>
      <c r="MG29" s="21"/>
      <c r="MH29" s="21"/>
      <c r="MI29" s="21"/>
      <c r="MJ29" s="21"/>
      <c r="MK29" s="21"/>
      <c r="ML29" s="21"/>
      <c r="MM29" s="21"/>
      <c r="MN29" s="21"/>
      <c r="MO29" s="21"/>
      <c r="MP29" s="21"/>
      <c r="MQ29" s="21"/>
      <c r="MR29" s="21"/>
    </row>
    <row r="30" spans="1:356" s="3" customFormat="1" ht="39.950000000000003" customHeight="1" thickBot="1">
      <c r="A30" s="35"/>
      <c r="B30" s="57"/>
      <c r="C30" s="41"/>
      <c r="D30" s="41"/>
      <c r="E30" s="16"/>
      <c r="F30" s="49"/>
      <c r="G30" s="49"/>
      <c r="H30" s="14"/>
      <c r="I30" s="14" t="str">
        <f t="shared" ca="1" si="247"/>
        <v/>
      </c>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c r="GU30" s="21"/>
      <c r="GV30" s="21"/>
      <c r="GW30" s="21"/>
      <c r="GX30" s="21"/>
      <c r="GY30" s="21"/>
      <c r="GZ30" s="21"/>
      <c r="HA30" s="21"/>
      <c r="HB30" s="21"/>
      <c r="HC30" s="21"/>
      <c r="HD30" s="21"/>
      <c r="HE30" s="21"/>
      <c r="HF30" s="21"/>
      <c r="HG30" s="21"/>
      <c r="HH30" s="21"/>
      <c r="HI30" s="21"/>
      <c r="HJ30" s="21"/>
      <c r="HK30" s="21"/>
      <c r="HL30" s="21"/>
      <c r="HM30" s="21"/>
      <c r="HN30" s="21"/>
      <c r="HO30" s="21"/>
      <c r="HP30" s="21"/>
      <c r="HQ30" s="21"/>
      <c r="HR30" s="21"/>
      <c r="HS30" s="21"/>
      <c r="HT30" s="21"/>
      <c r="HU30" s="21"/>
      <c r="HV30" s="21"/>
      <c r="HW30" s="21"/>
      <c r="HX30" s="21"/>
      <c r="HY30" s="21"/>
      <c r="HZ30" s="21"/>
      <c r="IA30" s="21"/>
      <c r="IB30" s="21"/>
      <c r="IC30" s="21"/>
      <c r="ID30" s="21"/>
      <c r="IE30" s="21"/>
      <c r="IF30" s="21"/>
      <c r="IG30" s="21"/>
      <c r="IH30" s="21"/>
      <c r="II30" s="21"/>
      <c r="IJ30" s="21"/>
      <c r="IK30" s="21"/>
      <c r="IL30" s="21"/>
      <c r="IM30" s="21"/>
      <c r="IN30" s="21"/>
      <c r="IO30" s="21"/>
      <c r="IP30" s="21"/>
      <c r="IQ30" s="21"/>
      <c r="IR30" s="21"/>
      <c r="IS30" s="21"/>
      <c r="IT30" s="21"/>
      <c r="IU30" s="21"/>
      <c r="IV30" s="21"/>
      <c r="IW30" s="21"/>
      <c r="IX30" s="21"/>
      <c r="IY30" s="21"/>
      <c r="IZ30" s="21"/>
      <c r="JA30" s="21"/>
      <c r="JB30" s="21"/>
      <c r="JC30" s="21"/>
      <c r="JD30" s="21"/>
      <c r="JE30" s="21"/>
      <c r="JF30" s="21"/>
      <c r="JG30" s="21"/>
      <c r="JH30" s="21"/>
      <c r="JI30" s="21"/>
      <c r="JJ30" s="21"/>
      <c r="JK30" s="21"/>
      <c r="JL30" s="21"/>
      <c r="JM30" s="21"/>
      <c r="JN30" s="21"/>
      <c r="JO30" s="21"/>
      <c r="JP30" s="21"/>
      <c r="JQ30" s="21"/>
      <c r="JR30" s="21"/>
      <c r="JS30" s="21"/>
      <c r="JT30" s="21"/>
      <c r="JU30" s="21"/>
      <c r="JV30" s="21"/>
      <c r="JW30" s="21"/>
      <c r="JX30" s="21"/>
      <c r="JY30" s="21"/>
      <c r="JZ30" s="21"/>
      <c r="KA30" s="21"/>
      <c r="KB30" s="21"/>
      <c r="KC30" s="21"/>
      <c r="KD30" s="21"/>
      <c r="KE30" s="21"/>
      <c r="KF30" s="21"/>
      <c r="KG30" s="21"/>
      <c r="KH30" s="21"/>
      <c r="KI30" s="21"/>
      <c r="KJ30" s="21"/>
      <c r="KK30" s="21"/>
      <c r="KL30" s="21"/>
      <c r="KM30" s="21"/>
      <c r="KN30" s="21"/>
      <c r="KO30" s="21"/>
      <c r="KP30" s="21"/>
      <c r="KQ30" s="21"/>
      <c r="KR30" s="21"/>
      <c r="KS30" s="21"/>
      <c r="KT30" s="21"/>
      <c r="KU30" s="21"/>
      <c r="KV30" s="21"/>
      <c r="KW30" s="21"/>
      <c r="KX30" s="21"/>
      <c r="KY30" s="21"/>
      <c r="KZ30" s="21"/>
      <c r="LA30" s="21"/>
      <c r="LB30" s="21"/>
      <c r="LC30" s="21"/>
      <c r="LD30" s="21"/>
      <c r="LE30" s="21"/>
      <c r="LF30" s="21"/>
      <c r="LG30" s="21"/>
      <c r="LH30" s="21"/>
      <c r="LI30" s="21"/>
      <c r="LJ30" s="21"/>
      <c r="LK30" s="21"/>
      <c r="LL30" s="21"/>
      <c r="LM30" s="21"/>
      <c r="LN30" s="21"/>
      <c r="LO30" s="21"/>
      <c r="LP30" s="21"/>
      <c r="LQ30" s="21"/>
      <c r="LR30" s="21"/>
      <c r="LS30" s="21"/>
      <c r="LT30" s="21"/>
      <c r="LU30" s="21"/>
      <c r="LV30" s="21"/>
      <c r="LW30" s="21"/>
      <c r="LX30" s="21"/>
      <c r="LY30" s="21"/>
      <c r="LZ30" s="21"/>
      <c r="MA30" s="21"/>
      <c r="MB30" s="21"/>
      <c r="MC30" s="21"/>
      <c r="MD30" s="21"/>
      <c r="ME30" s="21"/>
      <c r="MF30" s="21"/>
      <c r="MG30" s="21"/>
      <c r="MH30" s="21"/>
      <c r="MI30" s="21"/>
      <c r="MJ30" s="21"/>
      <c r="MK30" s="21"/>
      <c r="ML30" s="21"/>
      <c r="MM30" s="21"/>
      <c r="MN30" s="21"/>
      <c r="MO30" s="21"/>
      <c r="MP30" s="21"/>
      <c r="MQ30" s="21"/>
      <c r="MR30" s="21"/>
    </row>
    <row r="31" spans="1:356" s="3" customFormat="1" ht="39.950000000000003" customHeight="1" thickBot="1">
      <c r="A31" s="35"/>
      <c r="B31" s="57"/>
      <c r="C31" s="41"/>
      <c r="D31" s="41"/>
      <c r="E31" s="16"/>
      <c r="F31" s="49"/>
      <c r="G31" s="49"/>
      <c r="H31" s="14"/>
      <c r="I31" s="14" t="str">
        <f t="shared" ca="1" si="247"/>
        <v/>
      </c>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21"/>
      <c r="DY31" s="21"/>
      <c r="DZ31" s="21"/>
      <c r="EA31" s="21"/>
      <c r="EB31" s="21"/>
      <c r="EC31" s="21"/>
      <c r="ED31" s="21"/>
      <c r="EE31" s="21"/>
      <c r="EF31" s="21"/>
      <c r="EG31" s="21"/>
      <c r="EH31" s="21"/>
      <c r="EI31" s="21"/>
      <c r="EJ31" s="21"/>
      <c r="EK31" s="21"/>
      <c r="EL31" s="21"/>
      <c r="EM31" s="21"/>
      <c r="EN31" s="21"/>
      <c r="EO31" s="21"/>
      <c r="EP31" s="21"/>
      <c r="EQ31" s="21"/>
      <c r="ER31" s="21"/>
      <c r="ES31" s="21"/>
      <c r="ET31" s="21"/>
      <c r="EU31" s="21"/>
      <c r="EV31" s="21"/>
      <c r="EW31" s="21"/>
      <c r="EX31" s="21"/>
      <c r="EY31" s="21"/>
      <c r="EZ31" s="21"/>
      <c r="FA31" s="21"/>
      <c r="FB31" s="21"/>
      <c r="FC31" s="21"/>
      <c r="FD31" s="21"/>
      <c r="FE31" s="21"/>
      <c r="FF31" s="21"/>
      <c r="FG31" s="21"/>
      <c r="FH31" s="21"/>
      <c r="FI31" s="21"/>
      <c r="FJ31" s="21"/>
      <c r="FK31" s="21"/>
      <c r="FL31" s="21"/>
      <c r="FM31" s="21"/>
      <c r="FN31" s="21"/>
      <c r="FO31" s="21"/>
      <c r="FP31" s="21"/>
      <c r="FQ31" s="21"/>
      <c r="FR31" s="21"/>
      <c r="FS31" s="21"/>
      <c r="FT31" s="21"/>
      <c r="FU31" s="21"/>
      <c r="FV31" s="21"/>
      <c r="FW31" s="21"/>
      <c r="FX31" s="21"/>
      <c r="FY31" s="21"/>
      <c r="FZ31" s="21"/>
      <c r="GA31" s="21"/>
      <c r="GB31" s="21"/>
      <c r="GC31" s="21"/>
      <c r="GD31" s="21"/>
      <c r="GE31" s="21"/>
      <c r="GF31" s="21"/>
      <c r="GG31" s="21"/>
      <c r="GH31" s="21"/>
      <c r="GI31" s="21"/>
      <c r="GJ31" s="21"/>
      <c r="GK31" s="21"/>
      <c r="GL31" s="21"/>
      <c r="GM31" s="21"/>
      <c r="GN31" s="21"/>
      <c r="GO31" s="21"/>
      <c r="GP31" s="21"/>
      <c r="GQ31" s="21"/>
      <c r="GR31" s="21"/>
      <c r="GS31" s="21"/>
      <c r="GT31" s="21"/>
      <c r="GU31" s="21"/>
      <c r="GV31" s="21"/>
      <c r="GW31" s="21"/>
      <c r="GX31" s="21"/>
      <c r="GY31" s="21"/>
      <c r="GZ31" s="21"/>
      <c r="HA31" s="21"/>
      <c r="HB31" s="21"/>
      <c r="HC31" s="21"/>
      <c r="HD31" s="21"/>
      <c r="HE31" s="21"/>
      <c r="HF31" s="21"/>
      <c r="HG31" s="21"/>
      <c r="HH31" s="21"/>
      <c r="HI31" s="21"/>
      <c r="HJ31" s="21"/>
      <c r="HK31" s="21"/>
      <c r="HL31" s="21"/>
      <c r="HM31" s="21"/>
      <c r="HN31" s="21"/>
      <c r="HO31" s="21"/>
      <c r="HP31" s="21"/>
      <c r="HQ31" s="21"/>
      <c r="HR31" s="21"/>
      <c r="HS31" s="21"/>
      <c r="HT31" s="21"/>
      <c r="HU31" s="21"/>
      <c r="HV31" s="21"/>
      <c r="HW31" s="21"/>
      <c r="HX31" s="21"/>
      <c r="HY31" s="21"/>
      <c r="HZ31" s="21"/>
      <c r="IA31" s="21"/>
      <c r="IB31" s="21"/>
      <c r="IC31" s="21"/>
      <c r="ID31" s="21"/>
      <c r="IE31" s="21"/>
      <c r="IF31" s="21"/>
      <c r="IG31" s="21"/>
      <c r="IH31" s="21"/>
      <c r="II31" s="21"/>
      <c r="IJ31" s="21"/>
      <c r="IK31" s="21"/>
      <c r="IL31" s="21"/>
      <c r="IM31" s="21"/>
      <c r="IN31" s="21"/>
      <c r="IO31" s="21"/>
      <c r="IP31" s="21"/>
      <c r="IQ31" s="21"/>
      <c r="IR31" s="21"/>
      <c r="IS31" s="21"/>
      <c r="IT31" s="21"/>
      <c r="IU31" s="21"/>
      <c r="IV31" s="21"/>
      <c r="IW31" s="21"/>
      <c r="IX31" s="21"/>
      <c r="IY31" s="21"/>
      <c r="IZ31" s="21"/>
      <c r="JA31" s="21"/>
      <c r="JB31" s="21"/>
      <c r="JC31" s="21"/>
      <c r="JD31" s="21"/>
      <c r="JE31" s="21"/>
      <c r="JF31" s="21"/>
      <c r="JG31" s="21"/>
      <c r="JH31" s="21"/>
      <c r="JI31" s="21"/>
      <c r="JJ31" s="21"/>
      <c r="JK31" s="21"/>
      <c r="JL31" s="21"/>
      <c r="JM31" s="21"/>
      <c r="JN31" s="21"/>
      <c r="JO31" s="21"/>
      <c r="JP31" s="21"/>
      <c r="JQ31" s="21"/>
      <c r="JR31" s="21"/>
      <c r="JS31" s="21"/>
      <c r="JT31" s="21"/>
      <c r="JU31" s="21"/>
      <c r="JV31" s="21"/>
      <c r="JW31" s="21"/>
      <c r="JX31" s="21"/>
      <c r="JY31" s="21"/>
      <c r="JZ31" s="21"/>
      <c r="KA31" s="21"/>
      <c r="KB31" s="21"/>
      <c r="KC31" s="21"/>
      <c r="KD31" s="21"/>
      <c r="KE31" s="21"/>
      <c r="KF31" s="21"/>
      <c r="KG31" s="21"/>
      <c r="KH31" s="21"/>
      <c r="KI31" s="21"/>
      <c r="KJ31" s="21"/>
      <c r="KK31" s="21"/>
      <c r="KL31" s="21"/>
      <c r="KM31" s="21"/>
      <c r="KN31" s="21"/>
      <c r="KO31" s="21"/>
      <c r="KP31" s="21"/>
      <c r="KQ31" s="21"/>
      <c r="KR31" s="21"/>
      <c r="KS31" s="21"/>
      <c r="KT31" s="21"/>
      <c r="KU31" s="21"/>
      <c r="KV31" s="21"/>
      <c r="KW31" s="21"/>
      <c r="KX31" s="21"/>
      <c r="KY31" s="21"/>
      <c r="KZ31" s="21"/>
      <c r="LA31" s="21"/>
      <c r="LB31" s="21"/>
      <c r="LC31" s="21"/>
      <c r="LD31" s="21"/>
      <c r="LE31" s="21"/>
      <c r="LF31" s="21"/>
      <c r="LG31" s="21"/>
      <c r="LH31" s="21"/>
      <c r="LI31" s="21"/>
      <c r="LJ31" s="21"/>
      <c r="LK31" s="21"/>
      <c r="LL31" s="21"/>
      <c r="LM31" s="21"/>
      <c r="LN31" s="21"/>
      <c r="LO31" s="21"/>
      <c r="LP31" s="21"/>
      <c r="LQ31" s="21"/>
      <c r="LR31" s="21"/>
      <c r="LS31" s="21"/>
      <c r="LT31" s="21"/>
      <c r="LU31" s="21"/>
      <c r="LV31" s="21"/>
      <c r="LW31" s="21"/>
      <c r="LX31" s="21"/>
      <c r="LY31" s="21"/>
      <c r="LZ31" s="21"/>
      <c r="MA31" s="21"/>
      <c r="MB31" s="21"/>
      <c r="MC31" s="21"/>
      <c r="MD31" s="21"/>
      <c r="ME31" s="21"/>
      <c r="MF31" s="21"/>
      <c r="MG31" s="21"/>
      <c r="MH31" s="21"/>
      <c r="MI31" s="21"/>
      <c r="MJ31" s="21"/>
      <c r="MK31" s="21"/>
      <c r="ML31" s="21"/>
      <c r="MM31" s="21"/>
      <c r="MN31" s="21"/>
      <c r="MO31" s="21"/>
      <c r="MP31" s="21"/>
      <c r="MQ31" s="21"/>
      <c r="MR31" s="21"/>
    </row>
    <row r="32" spans="1:356" s="3" customFormat="1" ht="39.950000000000003" customHeight="1" thickBot="1">
      <c r="A32" s="35"/>
      <c r="B32" s="57"/>
      <c r="C32" s="41"/>
      <c r="D32" s="41"/>
      <c r="E32" s="16"/>
      <c r="F32" s="49"/>
      <c r="G32" s="49"/>
      <c r="H32" s="14"/>
      <c r="I32" s="14" t="str">
        <f t="shared" ca="1" si="247"/>
        <v/>
      </c>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21"/>
      <c r="DY32" s="21"/>
      <c r="DZ32" s="21"/>
      <c r="EA32" s="21"/>
      <c r="EB32" s="21"/>
      <c r="EC32" s="21"/>
      <c r="ED32" s="21"/>
      <c r="EE32" s="21"/>
      <c r="EF32" s="21"/>
      <c r="EG32" s="21"/>
      <c r="EH32" s="21"/>
      <c r="EI32" s="21"/>
      <c r="EJ32" s="21"/>
      <c r="EK32" s="21"/>
      <c r="EL32" s="21"/>
      <c r="EM32" s="21"/>
      <c r="EN32" s="21"/>
      <c r="EO32" s="21"/>
      <c r="EP32" s="21"/>
      <c r="EQ32" s="21"/>
      <c r="ER32" s="21"/>
      <c r="ES32" s="21"/>
      <c r="ET32" s="21"/>
      <c r="EU32" s="21"/>
      <c r="EV32" s="21"/>
      <c r="EW32" s="21"/>
      <c r="EX32" s="21"/>
      <c r="EY32" s="21"/>
      <c r="EZ32" s="21"/>
      <c r="FA32" s="21"/>
      <c r="FB32" s="21"/>
      <c r="FC32" s="21"/>
      <c r="FD32" s="21"/>
      <c r="FE32" s="21"/>
      <c r="FF32" s="21"/>
      <c r="FG32" s="21"/>
      <c r="FH32" s="21"/>
      <c r="FI32" s="21"/>
      <c r="FJ32" s="21"/>
      <c r="FK32" s="21"/>
      <c r="FL32" s="21"/>
      <c r="FM32" s="21"/>
      <c r="FN32" s="21"/>
      <c r="FO32" s="21"/>
      <c r="FP32" s="21"/>
      <c r="FQ32" s="21"/>
      <c r="FR32" s="21"/>
      <c r="FS32" s="21"/>
      <c r="FT32" s="21"/>
      <c r="FU32" s="21"/>
      <c r="FV32" s="21"/>
      <c r="FW32" s="21"/>
      <c r="FX32" s="21"/>
      <c r="FY32" s="21"/>
      <c r="FZ32" s="21"/>
      <c r="GA32" s="21"/>
      <c r="GB32" s="21"/>
      <c r="GC32" s="21"/>
      <c r="GD32" s="21"/>
      <c r="GE32" s="21"/>
      <c r="GF32" s="21"/>
      <c r="GG32" s="21"/>
      <c r="GH32" s="21"/>
      <c r="GI32" s="21"/>
      <c r="GJ32" s="21"/>
      <c r="GK32" s="21"/>
      <c r="GL32" s="21"/>
      <c r="GM32" s="21"/>
      <c r="GN32" s="21"/>
      <c r="GO32" s="21"/>
      <c r="GP32" s="21"/>
      <c r="GQ32" s="21"/>
      <c r="GR32" s="21"/>
      <c r="GS32" s="21"/>
      <c r="GT32" s="21"/>
      <c r="GU32" s="21"/>
      <c r="GV32" s="21"/>
      <c r="GW32" s="21"/>
      <c r="GX32" s="21"/>
      <c r="GY32" s="21"/>
      <c r="GZ32" s="21"/>
      <c r="HA32" s="21"/>
      <c r="HB32" s="21"/>
      <c r="HC32" s="21"/>
      <c r="HD32" s="21"/>
      <c r="HE32" s="21"/>
      <c r="HF32" s="21"/>
      <c r="HG32" s="21"/>
      <c r="HH32" s="21"/>
      <c r="HI32" s="21"/>
      <c r="HJ32" s="21"/>
      <c r="HK32" s="21"/>
      <c r="HL32" s="21"/>
      <c r="HM32" s="21"/>
      <c r="HN32" s="21"/>
      <c r="HO32" s="21"/>
      <c r="HP32" s="21"/>
      <c r="HQ32" s="21"/>
      <c r="HR32" s="21"/>
      <c r="HS32" s="21"/>
      <c r="HT32" s="21"/>
      <c r="HU32" s="21"/>
      <c r="HV32" s="21"/>
      <c r="HW32" s="21"/>
      <c r="HX32" s="21"/>
      <c r="HY32" s="21"/>
      <c r="HZ32" s="21"/>
      <c r="IA32" s="21"/>
      <c r="IB32" s="21"/>
      <c r="IC32" s="21"/>
      <c r="ID32" s="21"/>
      <c r="IE32" s="21"/>
      <c r="IF32" s="21"/>
      <c r="IG32" s="21"/>
      <c r="IH32" s="21"/>
      <c r="II32" s="21"/>
      <c r="IJ32" s="21"/>
      <c r="IK32" s="21"/>
      <c r="IL32" s="21"/>
      <c r="IM32" s="21"/>
      <c r="IN32" s="21"/>
      <c r="IO32" s="21"/>
      <c r="IP32" s="21"/>
      <c r="IQ32" s="21"/>
      <c r="IR32" s="21"/>
      <c r="IS32" s="21"/>
      <c r="IT32" s="21"/>
      <c r="IU32" s="21"/>
      <c r="IV32" s="21"/>
      <c r="IW32" s="21"/>
      <c r="IX32" s="21"/>
      <c r="IY32" s="21"/>
      <c r="IZ32" s="21"/>
      <c r="JA32" s="21"/>
      <c r="JB32" s="21"/>
      <c r="JC32" s="21"/>
      <c r="JD32" s="21"/>
      <c r="JE32" s="21"/>
      <c r="JF32" s="21"/>
      <c r="JG32" s="21"/>
      <c r="JH32" s="21"/>
      <c r="JI32" s="21"/>
      <c r="JJ32" s="21"/>
      <c r="JK32" s="21"/>
      <c r="JL32" s="21"/>
      <c r="JM32" s="21"/>
      <c r="JN32" s="21"/>
      <c r="JO32" s="21"/>
      <c r="JP32" s="21"/>
      <c r="JQ32" s="21"/>
      <c r="JR32" s="21"/>
      <c r="JS32" s="21"/>
      <c r="JT32" s="21"/>
      <c r="JU32" s="21"/>
      <c r="JV32" s="21"/>
      <c r="JW32" s="21"/>
      <c r="JX32" s="21"/>
      <c r="JY32" s="21"/>
      <c r="JZ32" s="21"/>
      <c r="KA32" s="21"/>
      <c r="KB32" s="21"/>
      <c r="KC32" s="21"/>
      <c r="KD32" s="21"/>
      <c r="KE32" s="21"/>
      <c r="KF32" s="21"/>
      <c r="KG32" s="21"/>
      <c r="KH32" s="21"/>
      <c r="KI32" s="21"/>
      <c r="KJ32" s="21"/>
      <c r="KK32" s="21"/>
      <c r="KL32" s="21"/>
      <c r="KM32" s="21"/>
      <c r="KN32" s="21"/>
      <c r="KO32" s="21"/>
      <c r="KP32" s="21"/>
      <c r="KQ32" s="21"/>
      <c r="KR32" s="21"/>
      <c r="KS32" s="21"/>
      <c r="KT32" s="21"/>
      <c r="KU32" s="21"/>
      <c r="KV32" s="21"/>
      <c r="KW32" s="21"/>
      <c r="KX32" s="21"/>
      <c r="KY32" s="21"/>
      <c r="KZ32" s="21"/>
      <c r="LA32" s="21"/>
      <c r="LB32" s="21"/>
      <c r="LC32" s="21"/>
      <c r="LD32" s="21"/>
      <c r="LE32" s="21"/>
      <c r="LF32" s="21"/>
      <c r="LG32" s="21"/>
      <c r="LH32" s="21"/>
      <c r="LI32" s="21"/>
      <c r="LJ32" s="21"/>
      <c r="LK32" s="21"/>
      <c r="LL32" s="21"/>
      <c r="LM32" s="21"/>
      <c r="LN32" s="21"/>
      <c r="LO32" s="21"/>
      <c r="LP32" s="21"/>
      <c r="LQ32" s="21"/>
      <c r="LR32" s="21"/>
      <c r="LS32" s="21"/>
      <c r="LT32" s="21"/>
      <c r="LU32" s="21"/>
      <c r="LV32" s="21"/>
      <c r="LW32" s="21"/>
      <c r="LX32" s="21"/>
      <c r="LY32" s="21"/>
      <c r="LZ32" s="21"/>
      <c r="MA32" s="21"/>
      <c r="MB32" s="21"/>
      <c r="MC32" s="21"/>
      <c r="MD32" s="21"/>
      <c r="ME32" s="21"/>
      <c r="MF32" s="21"/>
      <c r="MG32" s="21"/>
      <c r="MH32" s="21"/>
      <c r="MI32" s="21"/>
      <c r="MJ32" s="21"/>
      <c r="MK32" s="21"/>
      <c r="ML32" s="21"/>
      <c r="MM32" s="21"/>
      <c r="MN32" s="21"/>
      <c r="MO32" s="21"/>
      <c r="MP32" s="21"/>
      <c r="MQ32" s="21"/>
      <c r="MR32" s="21"/>
    </row>
    <row r="33" spans="1:356" s="3" customFormat="1" ht="39.950000000000003" customHeight="1" thickBot="1">
      <c r="A33" s="35"/>
      <c r="B33" s="57"/>
      <c r="C33" s="41"/>
      <c r="D33" s="41"/>
      <c r="E33" s="16"/>
      <c r="F33" s="49"/>
      <c r="G33" s="49"/>
      <c r="H33" s="14"/>
      <c r="I33" s="14" t="str">
        <f t="shared" ca="1" si="247"/>
        <v/>
      </c>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c r="DX33" s="21"/>
      <c r="DY33" s="21"/>
      <c r="DZ33" s="21"/>
      <c r="EA33" s="21"/>
      <c r="EB33" s="21"/>
      <c r="EC33" s="21"/>
      <c r="ED33" s="21"/>
      <c r="EE33" s="21"/>
      <c r="EF33" s="21"/>
      <c r="EG33" s="21"/>
      <c r="EH33" s="21"/>
      <c r="EI33" s="21"/>
      <c r="EJ33" s="21"/>
      <c r="EK33" s="21"/>
      <c r="EL33" s="21"/>
      <c r="EM33" s="21"/>
      <c r="EN33" s="21"/>
      <c r="EO33" s="21"/>
      <c r="EP33" s="21"/>
      <c r="EQ33" s="21"/>
      <c r="ER33" s="21"/>
      <c r="ES33" s="21"/>
      <c r="ET33" s="21"/>
      <c r="EU33" s="21"/>
      <c r="EV33" s="21"/>
      <c r="EW33" s="21"/>
      <c r="EX33" s="21"/>
      <c r="EY33" s="21"/>
      <c r="EZ33" s="21"/>
      <c r="FA33" s="21"/>
      <c r="FB33" s="21"/>
      <c r="FC33" s="21"/>
      <c r="FD33" s="21"/>
      <c r="FE33" s="21"/>
      <c r="FF33" s="21"/>
      <c r="FG33" s="21"/>
      <c r="FH33" s="21"/>
      <c r="FI33" s="21"/>
      <c r="FJ33" s="21"/>
      <c r="FK33" s="21"/>
      <c r="FL33" s="21"/>
      <c r="FM33" s="21"/>
      <c r="FN33" s="21"/>
      <c r="FO33" s="21"/>
      <c r="FP33" s="21"/>
      <c r="FQ33" s="21"/>
      <c r="FR33" s="21"/>
      <c r="FS33" s="21"/>
      <c r="FT33" s="21"/>
      <c r="FU33" s="21"/>
      <c r="FV33" s="21"/>
      <c r="FW33" s="21"/>
      <c r="FX33" s="21"/>
      <c r="FY33" s="21"/>
      <c r="FZ33" s="21"/>
      <c r="GA33" s="21"/>
      <c r="GB33" s="21"/>
      <c r="GC33" s="21"/>
      <c r="GD33" s="21"/>
      <c r="GE33" s="21"/>
      <c r="GF33" s="21"/>
      <c r="GG33" s="21"/>
      <c r="GH33" s="21"/>
      <c r="GI33" s="21"/>
      <c r="GJ33" s="21"/>
      <c r="GK33" s="21"/>
      <c r="GL33" s="21"/>
      <c r="GM33" s="21"/>
      <c r="GN33" s="21"/>
      <c r="GO33" s="21"/>
      <c r="GP33" s="21"/>
      <c r="GQ33" s="21"/>
      <c r="GR33" s="21"/>
      <c r="GS33" s="21"/>
      <c r="GT33" s="21"/>
      <c r="GU33" s="21"/>
      <c r="GV33" s="21"/>
      <c r="GW33" s="21"/>
      <c r="GX33" s="21"/>
      <c r="GY33" s="21"/>
      <c r="GZ33" s="21"/>
      <c r="HA33" s="21"/>
      <c r="HB33" s="21"/>
      <c r="HC33" s="21"/>
      <c r="HD33" s="21"/>
      <c r="HE33" s="21"/>
      <c r="HF33" s="21"/>
      <c r="HG33" s="21"/>
      <c r="HH33" s="21"/>
      <c r="HI33" s="21"/>
      <c r="HJ33" s="21"/>
      <c r="HK33" s="21"/>
      <c r="HL33" s="21"/>
      <c r="HM33" s="21"/>
      <c r="HN33" s="21"/>
      <c r="HO33" s="21"/>
      <c r="HP33" s="21"/>
      <c r="HQ33" s="21"/>
      <c r="HR33" s="21"/>
      <c r="HS33" s="21"/>
      <c r="HT33" s="21"/>
      <c r="HU33" s="21"/>
      <c r="HV33" s="21"/>
      <c r="HW33" s="21"/>
      <c r="HX33" s="21"/>
      <c r="HY33" s="21"/>
      <c r="HZ33" s="21"/>
      <c r="IA33" s="21"/>
      <c r="IB33" s="21"/>
      <c r="IC33" s="21"/>
      <c r="ID33" s="21"/>
      <c r="IE33" s="21"/>
      <c r="IF33" s="21"/>
      <c r="IG33" s="21"/>
      <c r="IH33" s="21"/>
      <c r="II33" s="21"/>
      <c r="IJ33" s="21"/>
      <c r="IK33" s="21"/>
      <c r="IL33" s="21"/>
      <c r="IM33" s="21"/>
      <c r="IN33" s="21"/>
      <c r="IO33" s="21"/>
      <c r="IP33" s="21"/>
      <c r="IQ33" s="21"/>
      <c r="IR33" s="21"/>
      <c r="IS33" s="21"/>
      <c r="IT33" s="21"/>
      <c r="IU33" s="21"/>
      <c r="IV33" s="21"/>
      <c r="IW33" s="21"/>
      <c r="IX33" s="21"/>
      <c r="IY33" s="21"/>
      <c r="IZ33" s="21"/>
      <c r="JA33" s="21"/>
      <c r="JB33" s="21"/>
      <c r="JC33" s="21"/>
      <c r="JD33" s="21"/>
      <c r="JE33" s="21"/>
      <c r="JF33" s="21"/>
      <c r="JG33" s="21"/>
      <c r="JH33" s="21"/>
      <c r="JI33" s="21"/>
      <c r="JJ33" s="21"/>
      <c r="JK33" s="21"/>
      <c r="JL33" s="21"/>
      <c r="JM33" s="21"/>
      <c r="JN33" s="21"/>
      <c r="JO33" s="21"/>
      <c r="JP33" s="21"/>
      <c r="JQ33" s="21"/>
      <c r="JR33" s="21"/>
      <c r="JS33" s="21"/>
      <c r="JT33" s="21"/>
      <c r="JU33" s="21"/>
      <c r="JV33" s="21"/>
      <c r="JW33" s="21"/>
      <c r="JX33" s="21"/>
      <c r="JY33" s="21"/>
      <c r="JZ33" s="21"/>
      <c r="KA33" s="21"/>
      <c r="KB33" s="21"/>
      <c r="KC33" s="21"/>
      <c r="KD33" s="21"/>
      <c r="KE33" s="21"/>
      <c r="KF33" s="21"/>
      <c r="KG33" s="21"/>
      <c r="KH33" s="21"/>
      <c r="KI33" s="21"/>
      <c r="KJ33" s="21"/>
      <c r="KK33" s="21"/>
      <c r="KL33" s="21"/>
      <c r="KM33" s="21"/>
      <c r="KN33" s="21"/>
      <c r="KO33" s="21"/>
      <c r="KP33" s="21"/>
      <c r="KQ33" s="21"/>
      <c r="KR33" s="21"/>
      <c r="KS33" s="21"/>
      <c r="KT33" s="21"/>
      <c r="KU33" s="21"/>
      <c r="KV33" s="21"/>
      <c r="KW33" s="21"/>
      <c r="KX33" s="21"/>
      <c r="KY33" s="21"/>
      <c r="KZ33" s="21"/>
      <c r="LA33" s="21"/>
      <c r="LB33" s="21"/>
      <c r="LC33" s="21"/>
      <c r="LD33" s="21"/>
      <c r="LE33" s="21"/>
      <c r="LF33" s="21"/>
      <c r="LG33" s="21"/>
      <c r="LH33" s="21"/>
      <c r="LI33" s="21"/>
      <c r="LJ33" s="21"/>
      <c r="LK33" s="21"/>
      <c r="LL33" s="21"/>
      <c r="LM33" s="21"/>
      <c r="LN33" s="21"/>
      <c r="LO33" s="21"/>
      <c r="LP33" s="21"/>
      <c r="LQ33" s="21"/>
      <c r="LR33" s="21"/>
      <c r="LS33" s="21"/>
      <c r="LT33" s="21"/>
      <c r="LU33" s="21"/>
      <c r="LV33" s="21"/>
      <c r="LW33" s="21"/>
      <c r="LX33" s="21"/>
      <c r="LY33" s="21"/>
      <c r="LZ33" s="21"/>
      <c r="MA33" s="21"/>
      <c r="MB33" s="21"/>
      <c r="MC33" s="21"/>
      <c r="MD33" s="21"/>
      <c r="ME33" s="21"/>
      <c r="MF33" s="21"/>
      <c r="MG33" s="21"/>
      <c r="MH33" s="21"/>
      <c r="MI33" s="21"/>
      <c r="MJ33" s="21"/>
      <c r="MK33" s="21"/>
      <c r="ML33" s="21"/>
      <c r="MM33" s="21"/>
      <c r="MN33" s="21"/>
      <c r="MO33" s="21"/>
      <c r="MP33" s="21"/>
      <c r="MQ33" s="21"/>
      <c r="MR33" s="21"/>
    </row>
    <row r="34" spans="1:356" s="3" customFormat="1" ht="30" customHeight="1" thickBot="1">
      <c r="A34" s="35" t="s">
        <v>48</v>
      </c>
      <c r="B34" s="43"/>
      <c r="C34" s="42"/>
      <c r="D34" s="42"/>
      <c r="E34" s="13"/>
      <c r="F34" s="50"/>
      <c r="G34" s="50"/>
      <c r="H34" s="14"/>
      <c r="I34" s="14" t="str">
        <f t="shared" ca="1" si="247"/>
        <v/>
      </c>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c r="DX34" s="21"/>
      <c r="DY34" s="21"/>
      <c r="DZ34" s="21"/>
      <c r="EA34" s="21"/>
      <c r="EB34" s="21"/>
      <c r="EC34" s="21"/>
      <c r="ED34" s="21"/>
      <c r="EE34" s="21"/>
      <c r="EF34" s="21"/>
      <c r="EG34" s="21"/>
      <c r="EH34" s="21"/>
      <c r="EI34" s="21"/>
      <c r="EJ34" s="21"/>
      <c r="EK34" s="21"/>
      <c r="EL34" s="21"/>
      <c r="EM34" s="21"/>
      <c r="EN34" s="21"/>
      <c r="EO34" s="21"/>
      <c r="EP34" s="21"/>
      <c r="EQ34" s="21"/>
      <c r="ER34" s="21"/>
      <c r="ES34" s="21"/>
      <c r="ET34" s="21"/>
      <c r="EU34" s="21"/>
      <c r="EV34" s="21"/>
      <c r="EW34" s="21"/>
      <c r="EX34" s="21"/>
      <c r="EY34" s="21"/>
      <c r="EZ34" s="21"/>
      <c r="FA34" s="21"/>
      <c r="FB34" s="21"/>
      <c r="FC34" s="21"/>
      <c r="FD34" s="21"/>
      <c r="FE34" s="21"/>
      <c r="FF34" s="21"/>
      <c r="FG34" s="21"/>
      <c r="FH34" s="21"/>
      <c r="FI34" s="21"/>
      <c r="FJ34" s="21"/>
      <c r="FK34" s="21"/>
      <c r="FL34" s="21"/>
      <c r="FM34" s="21"/>
      <c r="FN34" s="21"/>
      <c r="FO34" s="21"/>
      <c r="FP34" s="21"/>
      <c r="FQ34" s="21"/>
      <c r="FR34" s="21"/>
      <c r="FS34" s="21"/>
      <c r="FT34" s="21"/>
      <c r="FU34" s="21"/>
      <c r="FV34" s="21"/>
      <c r="FW34" s="21"/>
      <c r="FX34" s="21"/>
      <c r="FY34" s="21"/>
      <c r="FZ34" s="21"/>
      <c r="GA34" s="21"/>
      <c r="GB34" s="21"/>
      <c r="GC34" s="21"/>
      <c r="GD34" s="21"/>
      <c r="GE34" s="21"/>
      <c r="GF34" s="21"/>
      <c r="GG34" s="21"/>
      <c r="GH34" s="21"/>
      <c r="GI34" s="21"/>
      <c r="GJ34" s="21"/>
      <c r="GK34" s="21"/>
      <c r="GL34" s="21"/>
      <c r="GM34" s="21"/>
      <c r="GN34" s="21"/>
      <c r="GO34" s="21"/>
      <c r="GP34" s="21"/>
      <c r="GQ34" s="21"/>
      <c r="GR34" s="21"/>
      <c r="GS34" s="21"/>
      <c r="GT34" s="21"/>
      <c r="GU34" s="21"/>
      <c r="GV34" s="21"/>
      <c r="GW34" s="21"/>
      <c r="GX34" s="21"/>
      <c r="GY34" s="21"/>
      <c r="GZ34" s="21"/>
      <c r="HA34" s="21"/>
      <c r="HB34" s="21"/>
      <c r="HC34" s="21"/>
      <c r="HD34" s="21"/>
      <c r="HE34" s="21"/>
      <c r="HF34" s="21"/>
      <c r="HG34" s="21"/>
      <c r="HH34" s="21"/>
      <c r="HI34" s="21"/>
      <c r="HJ34" s="21"/>
      <c r="HK34" s="21"/>
      <c r="HL34" s="21"/>
      <c r="HM34" s="21"/>
      <c r="HN34" s="21"/>
      <c r="HO34" s="21"/>
      <c r="HP34" s="21"/>
      <c r="HQ34" s="21"/>
      <c r="HR34" s="21"/>
      <c r="HS34" s="21"/>
      <c r="HT34" s="21"/>
      <c r="HU34" s="21"/>
      <c r="HV34" s="21"/>
      <c r="HW34" s="21"/>
      <c r="HX34" s="21"/>
      <c r="HY34" s="21"/>
      <c r="HZ34" s="21"/>
      <c r="IA34" s="21"/>
      <c r="IB34" s="21"/>
      <c r="IC34" s="21"/>
      <c r="ID34" s="21"/>
      <c r="IE34" s="21"/>
      <c r="IF34" s="21"/>
      <c r="IG34" s="21"/>
      <c r="IH34" s="21"/>
      <c r="II34" s="21"/>
      <c r="IJ34" s="21"/>
      <c r="IK34" s="21"/>
      <c r="IL34" s="21"/>
      <c r="IM34" s="21"/>
      <c r="IN34" s="21"/>
      <c r="IO34" s="21"/>
      <c r="IP34" s="21"/>
      <c r="IQ34" s="21"/>
      <c r="IR34" s="21"/>
      <c r="IS34" s="21"/>
      <c r="IT34" s="21"/>
      <c r="IU34" s="21"/>
      <c r="IV34" s="21"/>
      <c r="IW34" s="21"/>
      <c r="IX34" s="21"/>
      <c r="IY34" s="21"/>
      <c r="IZ34" s="21"/>
      <c r="JA34" s="21"/>
      <c r="JB34" s="21"/>
      <c r="JC34" s="21"/>
      <c r="JD34" s="21"/>
      <c r="JE34" s="21"/>
      <c r="JF34" s="21"/>
      <c r="JG34" s="21"/>
      <c r="JH34" s="21"/>
      <c r="JI34" s="21"/>
      <c r="JJ34" s="21"/>
      <c r="JK34" s="21"/>
      <c r="JL34" s="21"/>
      <c r="JM34" s="21"/>
      <c r="JN34" s="21"/>
      <c r="JO34" s="21"/>
      <c r="JP34" s="21"/>
      <c r="JQ34" s="21"/>
      <c r="JR34" s="21"/>
      <c r="JS34" s="21"/>
      <c r="JT34" s="21"/>
      <c r="JU34" s="21"/>
      <c r="JV34" s="21"/>
      <c r="JW34" s="21"/>
      <c r="JX34" s="21"/>
      <c r="JY34" s="21"/>
      <c r="JZ34" s="21"/>
      <c r="KA34" s="21"/>
      <c r="KB34" s="21"/>
      <c r="KC34" s="21"/>
      <c r="KD34" s="21"/>
      <c r="KE34" s="21"/>
      <c r="KF34" s="21"/>
      <c r="KG34" s="21"/>
      <c r="KH34" s="21"/>
      <c r="KI34" s="21"/>
      <c r="KJ34" s="21"/>
      <c r="KK34" s="21"/>
      <c r="KL34" s="21"/>
      <c r="KM34" s="21"/>
      <c r="KN34" s="21"/>
      <c r="KO34" s="21"/>
      <c r="KP34" s="21"/>
      <c r="KQ34" s="21"/>
      <c r="KR34" s="21"/>
      <c r="KS34" s="21"/>
      <c r="KT34" s="21"/>
      <c r="KU34" s="21"/>
      <c r="KV34" s="21"/>
      <c r="KW34" s="21"/>
      <c r="KX34" s="21"/>
      <c r="KY34" s="21"/>
      <c r="KZ34" s="21"/>
      <c r="LA34" s="21"/>
      <c r="LB34" s="21"/>
      <c r="LC34" s="21"/>
      <c r="LD34" s="21"/>
      <c r="LE34" s="21"/>
      <c r="LF34" s="21"/>
      <c r="LG34" s="21"/>
      <c r="LH34" s="21"/>
      <c r="LI34" s="21"/>
      <c r="LJ34" s="21"/>
      <c r="LK34" s="21"/>
      <c r="LL34" s="21"/>
      <c r="LM34" s="21"/>
      <c r="LN34" s="21"/>
      <c r="LO34" s="21"/>
      <c r="LP34" s="21"/>
      <c r="LQ34" s="21"/>
      <c r="LR34" s="21"/>
      <c r="LS34" s="21"/>
      <c r="LT34" s="21"/>
      <c r="LU34" s="21"/>
      <c r="LV34" s="21"/>
      <c r="LW34" s="21"/>
      <c r="LX34" s="21"/>
      <c r="LY34" s="21"/>
      <c r="LZ34" s="21"/>
      <c r="MA34" s="21"/>
      <c r="MB34" s="21"/>
      <c r="MC34" s="21"/>
      <c r="MD34" s="21"/>
      <c r="ME34" s="21"/>
      <c r="MF34" s="21"/>
      <c r="MG34" s="21"/>
      <c r="MH34" s="21"/>
      <c r="MI34" s="21"/>
      <c r="MJ34" s="21"/>
      <c r="MK34" s="21"/>
      <c r="ML34" s="21"/>
      <c r="MM34" s="21"/>
      <c r="MN34" s="21"/>
      <c r="MO34" s="21"/>
      <c r="MP34" s="21"/>
      <c r="MQ34" s="21"/>
      <c r="MR34" s="21"/>
    </row>
    <row r="35" spans="1:356" s="3" customFormat="1" ht="30" customHeight="1" thickBot="1">
      <c r="A35" s="36" t="s">
        <v>49</v>
      </c>
      <c r="B35" s="17" t="s">
        <v>50</v>
      </c>
      <c r="C35" s="18"/>
      <c r="D35" s="18"/>
      <c r="E35" s="19"/>
      <c r="F35" s="51"/>
      <c r="G35" s="52"/>
      <c r="H35" s="20"/>
      <c r="I35" s="20" t="str">
        <f t="shared" ca="1" si="247"/>
        <v/>
      </c>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23"/>
      <c r="FG35" s="23"/>
      <c r="FH35" s="23"/>
      <c r="FI35" s="23"/>
      <c r="FJ35" s="23"/>
      <c r="FK35" s="23"/>
      <c r="FL35" s="23"/>
      <c r="FM35" s="23"/>
      <c r="FN35" s="23"/>
      <c r="FO35" s="23"/>
      <c r="FP35" s="23"/>
      <c r="FQ35" s="23"/>
      <c r="FR35" s="23"/>
      <c r="FS35" s="23"/>
      <c r="FT35" s="23"/>
      <c r="FU35" s="23"/>
      <c r="FV35" s="23"/>
      <c r="FW35" s="23"/>
      <c r="FX35" s="23"/>
      <c r="FY35" s="23"/>
      <c r="FZ35" s="23"/>
      <c r="GA35" s="23"/>
      <c r="GB35" s="23"/>
      <c r="GC35" s="23"/>
      <c r="GD35" s="23"/>
      <c r="GE35" s="23"/>
      <c r="GF35" s="23"/>
      <c r="GG35" s="23"/>
      <c r="GH35" s="23"/>
      <c r="GI35" s="23"/>
      <c r="GJ35" s="23"/>
      <c r="GK35" s="23"/>
      <c r="GL35" s="23"/>
      <c r="GM35" s="23"/>
      <c r="GN35" s="23"/>
      <c r="GO35" s="23"/>
      <c r="GP35" s="23"/>
      <c r="GQ35" s="23"/>
      <c r="GR35" s="23"/>
      <c r="GS35" s="23"/>
      <c r="GT35" s="23"/>
      <c r="GU35" s="23"/>
      <c r="GV35" s="23"/>
      <c r="GW35" s="23"/>
      <c r="GX35" s="23"/>
      <c r="GY35" s="23"/>
      <c r="GZ35" s="23"/>
      <c r="HA35" s="23"/>
      <c r="HB35" s="23"/>
      <c r="HC35" s="23"/>
      <c r="HD35" s="23"/>
      <c r="HE35" s="23"/>
      <c r="HF35" s="23"/>
      <c r="HG35" s="23"/>
      <c r="HH35" s="23"/>
      <c r="HI35" s="23"/>
      <c r="HJ35" s="23"/>
      <c r="HK35" s="23"/>
      <c r="HL35" s="23"/>
      <c r="HM35" s="23"/>
      <c r="HN35" s="23"/>
      <c r="HO35" s="23"/>
      <c r="HP35" s="23"/>
      <c r="HQ35" s="23"/>
      <c r="HR35" s="23"/>
      <c r="HS35" s="23"/>
      <c r="HT35" s="23"/>
      <c r="HU35" s="23"/>
      <c r="HV35" s="23"/>
      <c r="HW35" s="23"/>
      <c r="HX35" s="23"/>
      <c r="HY35" s="23"/>
      <c r="HZ35" s="23"/>
      <c r="IA35" s="23"/>
      <c r="IB35" s="23"/>
      <c r="IC35" s="23"/>
      <c r="ID35" s="23"/>
      <c r="IE35" s="23"/>
      <c r="IF35" s="23"/>
      <c r="IG35" s="23"/>
      <c r="IH35" s="23"/>
      <c r="II35" s="23"/>
      <c r="IJ35" s="23"/>
      <c r="IK35" s="23"/>
      <c r="IL35" s="23"/>
      <c r="IM35" s="23"/>
      <c r="IN35" s="23"/>
      <c r="IO35" s="23"/>
      <c r="IP35" s="23"/>
      <c r="IQ35" s="23"/>
      <c r="IR35" s="23"/>
      <c r="IS35" s="23"/>
      <c r="IT35" s="23"/>
      <c r="IU35" s="23"/>
      <c r="IV35" s="23"/>
      <c r="IW35" s="23"/>
      <c r="IX35" s="23"/>
      <c r="IY35" s="23"/>
      <c r="IZ35" s="23"/>
      <c r="JA35" s="23"/>
      <c r="JB35" s="23"/>
      <c r="JC35" s="23"/>
      <c r="JD35" s="23"/>
      <c r="JE35" s="23"/>
      <c r="JF35" s="23"/>
      <c r="JG35" s="23"/>
      <c r="JH35" s="23"/>
      <c r="JI35" s="23"/>
      <c r="JJ35" s="23"/>
      <c r="JK35" s="23"/>
      <c r="JL35" s="23"/>
      <c r="JM35" s="23"/>
      <c r="JN35" s="23"/>
      <c r="JO35" s="23"/>
      <c r="JP35" s="23"/>
      <c r="JQ35" s="23"/>
      <c r="JR35" s="23"/>
      <c r="JS35" s="23"/>
      <c r="JT35" s="23"/>
      <c r="JU35" s="23"/>
      <c r="JV35" s="23"/>
      <c r="JW35" s="23"/>
      <c r="JX35" s="23"/>
      <c r="JY35" s="23"/>
      <c r="JZ35" s="23"/>
      <c r="KA35" s="23"/>
      <c r="KB35" s="23"/>
      <c r="KC35" s="23"/>
      <c r="KD35" s="23"/>
      <c r="KE35" s="23"/>
      <c r="KF35" s="23"/>
      <c r="KG35" s="23"/>
      <c r="KH35" s="23"/>
      <c r="KI35" s="23"/>
      <c r="KJ35" s="23"/>
      <c r="KK35" s="23"/>
      <c r="KL35" s="23"/>
      <c r="KM35" s="23"/>
      <c r="KN35" s="23"/>
      <c r="KO35" s="23"/>
      <c r="KP35" s="23"/>
      <c r="KQ35" s="23"/>
      <c r="KR35" s="23"/>
      <c r="KS35" s="23"/>
      <c r="KT35" s="23"/>
      <c r="KU35" s="23"/>
      <c r="KV35" s="23"/>
      <c r="KW35" s="23"/>
      <c r="KX35" s="23"/>
      <c r="KY35" s="23"/>
      <c r="KZ35" s="23"/>
      <c r="LA35" s="23"/>
      <c r="LB35" s="23"/>
      <c r="LC35" s="23"/>
      <c r="LD35" s="23"/>
      <c r="LE35" s="23"/>
      <c r="LF35" s="23"/>
      <c r="LG35" s="23"/>
      <c r="LH35" s="23"/>
      <c r="LI35" s="23"/>
      <c r="LJ35" s="23"/>
      <c r="LK35" s="23"/>
      <c r="LL35" s="23"/>
      <c r="LM35" s="23"/>
      <c r="LN35" s="23"/>
      <c r="LO35" s="23"/>
      <c r="LP35" s="23"/>
      <c r="LQ35" s="23"/>
      <c r="LR35" s="23"/>
      <c r="LS35" s="23"/>
      <c r="LT35" s="23"/>
      <c r="LU35" s="23"/>
      <c r="LV35" s="23"/>
      <c r="LW35" s="23"/>
      <c r="LX35" s="23"/>
      <c r="LY35" s="23"/>
      <c r="LZ35" s="23"/>
      <c r="MA35" s="23"/>
      <c r="MB35" s="23"/>
      <c r="MC35" s="23"/>
      <c r="MD35" s="23"/>
      <c r="ME35" s="23"/>
      <c r="MF35" s="23"/>
      <c r="MG35" s="23"/>
      <c r="MH35" s="23"/>
      <c r="MI35" s="23"/>
      <c r="MJ35" s="23"/>
      <c r="MK35" s="23"/>
      <c r="ML35" s="23"/>
      <c r="MM35" s="23"/>
      <c r="MN35" s="23"/>
      <c r="MO35" s="23"/>
      <c r="MP35" s="23"/>
      <c r="MQ35" s="23"/>
      <c r="MR35" s="23"/>
    </row>
    <row r="36" spans="1:356" ht="30" customHeight="1">
      <c r="H36" s="6"/>
    </row>
    <row r="37" spans="1:356" ht="30" customHeight="1">
      <c r="C37" s="11"/>
      <c r="D37" s="11"/>
      <c r="G37" s="37"/>
    </row>
    <row r="38" spans="1:356" ht="30" customHeight="1">
      <c r="C38" s="12"/>
      <c r="D38" s="12"/>
    </row>
  </sheetData>
  <mergeCells count="54">
    <mergeCell ref="B2:B3"/>
    <mergeCell ref="D2:E2"/>
    <mergeCell ref="D3:E3"/>
    <mergeCell ref="MH3:MN3"/>
    <mergeCell ref="MO3:MR3"/>
    <mergeCell ref="KY3:LE3"/>
    <mergeCell ref="LF3:LL3"/>
    <mergeCell ref="LM3:LS3"/>
    <mergeCell ref="LT3:LZ3"/>
    <mergeCell ref="MA3:MG3"/>
    <mergeCell ref="JP3:JV3"/>
    <mergeCell ref="JW3:KC3"/>
    <mergeCell ref="KD3:KJ3"/>
    <mergeCell ref="KK3:KQ3"/>
    <mergeCell ref="KR3:KX3"/>
    <mergeCell ref="IG3:IM3"/>
    <mergeCell ref="IN3:IT3"/>
    <mergeCell ref="IU3:JA3"/>
    <mergeCell ref="JB3:JH3"/>
    <mergeCell ref="JI3:JO3"/>
    <mergeCell ref="GX3:HD3"/>
    <mergeCell ref="HE3:HK3"/>
    <mergeCell ref="HL3:HR3"/>
    <mergeCell ref="HS3:HY3"/>
    <mergeCell ref="HZ3:IF3"/>
    <mergeCell ref="FO3:FU3"/>
    <mergeCell ref="FV3:GB3"/>
    <mergeCell ref="GC3:GI3"/>
    <mergeCell ref="GJ3:GP3"/>
    <mergeCell ref="GQ3:GW3"/>
    <mergeCell ref="EF3:EL3"/>
    <mergeCell ref="EM3:ES3"/>
    <mergeCell ref="ET3:EZ3"/>
    <mergeCell ref="FA3:FG3"/>
    <mergeCell ref="FH3:FN3"/>
    <mergeCell ref="CW3:DC3"/>
    <mergeCell ref="DD3:DJ3"/>
    <mergeCell ref="DK3:DQ3"/>
    <mergeCell ref="DR3:DX3"/>
    <mergeCell ref="DY3:EE3"/>
    <mergeCell ref="BN3:BT3"/>
    <mergeCell ref="BU3:CA3"/>
    <mergeCell ref="CB3:CH3"/>
    <mergeCell ref="CI3:CO3"/>
    <mergeCell ref="CP3:CV3"/>
    <mergeCell ref="AL3:AR3"/>
    <mergeCell ref="AS3:AY3"/>
    <mergeCell ref="AZ3:BF3"/>
    <mergeCell ref="BG3:BM3"/>
    <mergeCell ref="F2:G2"/>
    <mergeCell ref="J3:P3"/>
    <mergeCell ref="Q3:W3"/>
    <mergeCell ref="X3:AD3"/>
    <mergeCell ref="AE3:AK3"/>
  </mergeCells>
  <conditionalFormatting sqref="E6:E35">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J4:MQ35">
    <cfRule type="expression" dxfId="10" priority="33">
      <formula>AND(TODAY()&gt;=J$4,TODAY()&lt;K$4)</formula>
    </cfRule>
  </conditionalFormatting>
  <conditionalFormatting sqref="J6:MQ35">
    <cfRule type="expression" dxfId="9" priority="28" stopIfTrue="1">
      <formula>AND(Término_da_tarefa&gt;=J$4,Início_da_tarefa&lt;K$4)</formula>
    </cfRule>
  </conditionalFormatting>
  <conditionalFormatting sqref="J6:MR35">
    <cfRule type="expression" dxfId="8" priority="27">
      <formula>AND(Início_da_tarefa&lt;=J$4,ROUNDDOWN((Término_da_tarefa-Início_da_tarefa+1)*Progresso_da_tarefa,0)+Início_da_tarefa-1&gt;=J$4)</formula>
    </cfRule>
  </conditionalFormatting>
  <conditionalFormatting sqref="MR4:MR35">
    <cfRule type="expression" dxfId="7" priority="35">
      <formula>AND(TODAY()&gt;=MR$4,TODAY()&lt;#REF!)</formula>
    </cfRule>
  </conditionalFormatting>
  <conditionalFormatting sqref="MR6:MR35">
    <cfRule type="expression" dxfId="6" priority="39" stopIfTrue="1">
      <formula>AND(Término_da_tarefa&gt;=MR$4,Início_da_tarefa&lt;#REF!)</formula>
    </cfRule>
  </conditionalFormatting>
  <dataValidations count="1">
    <dataValidation type="whole" operator="greaterThanOrEqual" allowBlank="1" showInputMessage="1" promptTitle="Semana de exibição" prompt="Alterar esse número rola a exibição do Gráfico de Gantt." sqref="F3" xr:uid="{00000000-0002-0000-0000-000000000000}">
      <formula1>1</formula1>
    </dataValidation>
  </dataValidations>
  <printOptions horizontalCentered="1"/>
  <pageMargins left="0.35" right="0.35" top="0.35" bottom="0.5" header="0.3" footer="0.3"/>
  <pageSetup paperSize="9" fitToHeight="0" orientation="landscape" r:id="rId1"/>
  <headerFooter differentFirst="1" scaleWithDoc="0">
    <oddHeader>&amp;L&amp;"Times New Roman,Regular"&amp;01&amp;K000000 </oddHeader>
    <oddFooter>Page &amp;P of &amp;N</oddFooter>
    <evenHeader>&amp;L&amp;"Times New Roman,Regular"&amp;01&amp;K000000 </evenHeader>
    <firstHeader>&amp;L&amp;"Times New Roman,Regular"&amp;01&amp;K000000 </firstHead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E6:E35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5263F-7BDB-4CE7-81BE-BC4F30BB28AC}">
  <sheetPr>
    <pageSetUpPr autoPageBreaks="0"/>
  </sheetPr>
  <dimension ref="A1:N38"/>
  <sheetViews>
    <sheetView showGridLines="0" tabSelected="1" topLeftCell="A19" zoomScale="55" zoomScaleNormal="55" workbookViewId="0">
      <selection activeCell="E29" sqref="E29"/>
    </sheetView>
  </sheetViews>
  <sheetFormatPr defaultColWidth="8.7109375" defaultRowHeight="15" customHeight="1"/>
  <cols>
    <col min="1" max="1" width="4.42578125" style="63" customWidth="1"/>
    <col min="2" max="2" width="19.140625" style="63" customWidth="1"/>
    <col min="3" max="3" width="72.42578125" style="70" customWidth="1"/>
    <col min="4" max="4" width="9.42578125" style="60" customWidth="1"/>
    <col min="5" max="5" width="14.5703125" style="63" bestFit="1" customWidth="1"/>
    <col min="6" max="6" width="15.5703125" style="63" customWidth="1"/>
    <col min="7" max="7" width="112.7109375" style="63" customWidth="1"/>
    <col min="8" max="8" width="66.5703125" style="63" customWidth="1"/>
    <col min="9" max="9" width="14.140625" style="63" customWidth="1"/>
    <col min="10" max="10" width="16.42578125" style="63" customWidth="1"/>
    <col min="11" max="11" width="15.85546875" style="63" customWidth="1"/>
    <col min="12" max="12" width="13.28515625" style="63" bestFit="1" customWidth="1"/>
    <col min="13" max="13" width="18.5703125" style="63" bestFit="1" customWidth="1"/>
    <col min="14" max="16383" width="8.7109375" style="63"/>
    <col min="16384" max="16384" width="8.7109375" style="63" bestFit="1" customWidth="1"/>
  </cols>
  <sheetData>
    <row r="1" spans="1:14" ht="24.6" customHeight="1">
      <c r="A1" s="59" t="s">
        <v>51</v>
      </c>
      <c r="B1" s="59" t="s">
        <v>52</v>
      </c>
      <c r="C1" s="62" t="s">
        <v>53</v>
      </c>
      <c r="D1" s="59" t="s">
        <v>54</v>
      </c>
      <c r="E1" s="59" t="s">
        <v>55</v>
      </c>
      <c r="F1" s="59" t="s">
        <v>56</v>
      </c>
      <c r="G1" s="62" t="s">
        <v>57</v>
      </c>
      <c r="H1" s="62" t="s">
        <v>58</v>
      </c>
      <c r="I1" s="59" t="s">
        <v>59</v>
      </c>
      <c r="J1" s="59" t="s">
        <v>60</v>
      </c>
      <c r="K1" s="59" t="s">
        <v>61</v>
      </c>
      <c r="L1" s="59" t="s">
        <v>62</v>
      </c>
      <c r="M1" s="59" t="s">
        <v>63</v>
      </c>
      <c r="N1" s="59" t="s">
        <v>64</v>
      </c>
    </row>
    <row r="2" spans="1:14" ht="35.1" customHeight="1">
      <c r="A2" s="64"/>
      <c r="B2" s="64" t="s">
        <v>65</v>
      </c>
      <c r="C2" s="65" t="s">
        <v>66</v>
      </c>
      <c r="D2" s="7"/>
      <c r="E2" s="64" t="s">
        <v>67</v>
      </c>
      <c r="F2" s="64"/>
      <c r="G2" s="65" t="s">
        <v>68</v>
      </c>
      <c r="H2" s="71"/>
      <c r="I2" s="64"/>
      <c r="J2" s="64"/>
      <c r="K2" s="66"/>
      <c r="L2" s="64"/>
      <c r="M2" s="64"/>
      <c r="N2" s="64"/>
    </row>
    <row r="3" spans="1:14" ht="35.1" customHeight="1">
      <c r="A3" s="64"/>
      <c r="B3" s="64" t="s">
        <v>69</v>
      </c>
      <c r="C3" s="65" t="s">
        <v>70</v>
      </c>
      <c r="D3" s="7"/>
      <c r="E3" s="64" t="s">
        <v>67</v>
      </c>
      <c r="F3" s="64"/>
      <c r="G3" s="65" t="s">
        <v>71</v>
      </c>
      <c r="H3" s="71" t="s">
        <v>64</v>
      </c>
      <c r="I3" s="64"/>
      <c r="J3" s="64"/>
      <c r="K3" s="66"/>
      <c r="L3" s="64"/>
      <c r="M3" s="64"/>
      <c r="N3" s="64"/>
    </row>
    <row r="4" spans="1:14" ht="35.1" customHeight="1">
      <c r="A4" s="64"/>
      <c r="B4" s="64" t="s">
        <v>65</v>
      </c>
      <c r="C4" s="65" t="s">
        <v>72</v>
      </c>
      <c r="D4" s="7"/>
      <c r="E4" s="64" t="s">
        <v>73</v>
      </c>
      <c r="F4" s="64"/>
      <c r="G4" s="65" t="s">
        <v>74</v>
      </c>
      <c r="H4" s="71"/>
      <c r="I4" s="64"/>
      <c r="J4" s="64"/>
      <c r="K4" s="66"/>
      <c r="L4" s="64"/>
      <c r="M4" s="64"/>
      <c r="N4" s="64"/>
    </row>
    <row r="5" spans="1:14" ht="35.1" customHeight="1">
      <c r="A5" s="64"/>
      <c r="B5" s="64" t="s">
        <v>69</v>
      </c>
      <c r="C5" s="65" t="s">
        <v>75</v>
      </c>
      <c r="D5" s="7"/>
      <c r="E5" s="64" t="s">
        <v>73</v>
      </c>
      <c r="F5" s="64"/>
      <c r="G5" s="65" t="s">
        <v>76</v>
      </c>
      <c r="H5" s="71"/>
      <c r="I5" s="64"/>
      <c r="J5" s="64"/>
      <c r="K5" s="66"/>
      <c r="L5" s="64"/>
      <c r="M5" s="64"/>
      <c r="N5" s="64"/>
    </row>
    <row r="6" spans="1:14" ht="35.1" customHeight="1">
      <c r="A6" s="64"/>
      <c r="B6" s="64" t="s">
        <v>77</v>
      </c>
      <c r="C6" s="65" t="s">
        <v>78</v>
      </c>
      <c r="D6" s="7"/>
      <c r="E6" s="64" t="s">
        <v>79</v>
      </c>
      <c r="F6" s="64"/>
      <c r="G6" s="65" t="s">
        <v>80</v>
      </c>
      <c r="H6" s="71"/>
      <c r="I6" s="64"/>
      <c r="J6" s="64"/>
      <c r="K6" s="66"/>
      <c r="L6" s="64"/>
      <c r="M6" s="64"/>
      <c r="N6" s="64"/>
    </row>
    <row r="7" spans="1:14" ht="35.1" customHeight="1">
      <c r="A7" s="64"/>
      <c r="B7" s="64" t="s">
        <v>77</v>
      </c>
      <c r="C7" s="65" t="s">
        <v>81</v>
      </c>
      <c r="D7" s="7"/>
      <c r="E7" s="64" t="s">
        <v>79</v>
      </c>
      <c r="F7" s="64"/>
      <c r="G7" s="65" t="s">
        <v>82</v>
      </c>
      <c r="H7" s="71"/>
      <c r="I7" s="64"/>
      <c r="J7" s="64"/>
      <c r="K7" s="66"/>
      <c r="L7" s="64"/>
      <c r="M7" s="64"/>
      <c r="N7" s="64"/>
    </row>
    <row r="8" spans="1:14" ht="35.1" customHeight="1">
      <c r="A8" s="64"/>
      <c r="B8" s="64" t="s">
        <v>65</v>
      </c>
      <c r="C8" s="65" t="s">
        <v>83</v>
      </c>
      <c r="D8" s="7"/>
      <c r="E8" s="64" t="s">
        <v>79</v>
      </c>
      <c r="F8" s="64"/>
      <c r="G8" s="65" t="s">
        <v>84</v>
      </c>
      <c r="H8" s="71"/>
      <c r="I8" s="64"/>
      <c r="J8" s="64"/>
      <c r="K8" s="66"/>
      <c r="L8" s="64"/>
      <c r="M8" s="64"/>
      <c r="N8" s="64"/>
    </row>
    <row r="9" spans="1:14" ht="35.1" customHeight="1">
      <c r="A9" s="64"/>
      <c r="B9" s="64" t="s">
        <v>69</v>
      </c>
      <c r="C9" s="65" t="s">
        <v>85</v>
      </c>
      <c r="D9" s="7"/>
      <c r="E9" s="64" t="s">
        <v>79</v>
      </c>
      <c r="F9" s="64"/>
      <c r="G9" s="64" t="s">
        <v>86</v>
      </c>
      <c r="H9" s="73"/>
      <c r="I9" s="64"/>
      <c r="J9" s="64"/>
      <c r="K9" s="66"/>
      <c r="L9" s="64"/>
      <c r="M9" s="64"/>
      <c r="N9" s="64"/>
    </row>
    <row r="10" spans="1:14" ht="35.1" customHeight="1">
      <c r="A10" s="64"/>
      <c r="B10" s="64" t="s">
        <v>65</v>
      </c>
      <c r="C10" s="65" t="s">
        <v>87</v>
      </c>
      <c r="D10" s="7"/>
      <c r="E10" s="64" t="s">
        <v>88</v>
      </c>
      <c r="F10" s="64"/>
      <c r="G10" s="65" t="s">
        <v>89</v>
      </c>
      <c r="H10" s="71"/>
      <c r="I10" s="64"/>
      <c r="J10" s="64"/>
      <c r="K10" s="7">
        <v>2027</v>
      </c>
      <c r="L10" s="64"/>
      <c r="M10" s="64"/>
      <c r="N10" s="64"/>
    </row>
    <row r="11" spans="1:14" ht="35.1" customHeight="1">
      <c r="A11" s="64"/>
      <c r="B11" s="64" t="s">
        <v>69</v>
      </c>
      <c r="C11" s="65" t="s">
        <v>90</v>
      </c>
      <c r="D11" s="7"/>
      <c r="E11" s="64" t="s">
        <v>88</v>
      </c>
      <c r="F11" s="64"/>
      <c r="G11" s="64" t="s">
        <v>91</v>
      </c>
      <c r="H11" s="73"/>
      <c r="I11" s="64"/>
      <c r="J11" s="64"/>
      <c r="K11" s="7">
        <v>2027</v>
      </c>
      <c r="L11" s="64"/>
      <c r="M11" s="64"/>
      <c r="N11" s="64"/>
    </row>
    <row r="12" spans="1:14" ht="35.1" customHeight="1">
      <c r="A12" s="64"/>
      <c r="B12" s="64" t="s">
        <v>77</v>
      </c>
      <c r="C12" s="65" t="s">
        <v>92</v>
      </c>
      <c r="D12" s="7"/>
      <c r="E12" s="64" t="s">
        <v>67</v>
      </c>
      <c r="F12" s="64"/>
      <c r="G12" s="65" t="s">
        <v>93</v>
      </c>
      <c r="H12" s="71" t="s">
        <v>94</v>
      </c>
      <c r="I12" s="64"/>
      <c r="J12" s="64"/>
      <c r="K12" s="66"/>
      <c r="L12" s="64"/>
      <c r="M12" s="64"/>
      <c r="N12" s="64"/>
    </row>
    <row r="13" spans="1:14" ht="35.1" customHeight="1">
      <c r="A13" s="64"/>
      <c r="B13" s="64" t="s">
        <v>77</v>
      </c>
      <c r="C13" s="65" t="s">
        <v>95</v>
      </c>
      <c r="D13" s="7"/>
      <c r="E13" s="64" t="s">
        <v>67</v>
      </c>
      <c r="F13" s="64"/>
      <c r="G13" s="65" t="s">
        <v>96</v>
      </c>
      <c r="H13" s="71" t="s">
        <v>97</v>
      </c>
      <c r="I13" s="64"/>
      <c r="J13" s="64"/>
      <c r="K13" s="66"/>
      <c r="L13" s="64"/>
      <c r="M13" s="64"/>
      <c r="N13" s="64"/>
    </row>
    <row r="14" spans="1:14" ht="35.1" customHeight="1">
      <c r="A14" s="64"/>
      <c r="B14" s="64" t="s">
        <v>69</v>
      </c>
      <c r="C14" s="65" t="s">
        <v>98</v>
      </c>
      <c r="D14" s="7"/>
      <c r="E14" s="64" t="s">
        <v>99</v>
      </c>
      <c r="F14" s="64"/>
      <c r="G14" s="65" t="s">
        <v>100</v>
      </c>
      <c r="H14" s="71" t="s">
        <v>64</v>
      </c>
      <c r="I14" s="64"/>
      <c r="J14" s="64"/>
      <c r="K14" s="66"/>
      <c r="L14" s="64"/>
      <c r="M14" s="64"/>
      <c r="N14" s="64"/>
    </row>
    <row r="15" spans="1:14" ht="35.1" customHeight="1">
      <c r="A15" s="64"/>
      <c r="B15" s="64" t="s">
        <v>65</v>
      </c>
      <c r="C15" s="65" t="s">
        <v>101</v>
      </c>
      <c r="D15" s="7"/>
      <c r="E15" s="64" t="s">
        <v>102</v>
      </c>
      <c r="F15" s="64"/>
      <c r="G15" s="65" t="s">
        <v>103</v>
      </c>
      <c r="H15" s="71"/>
      <c r="I15" s="64"/>
      <c r="J15" s="64"/>
      <c r="K15" s="7">
        <v>2027</v>
      </c>
      <c r="L15" s="64"/>
      <c r="M15" s="64"/>
      <c r="N15" s="64"/>
    </row>
    <row r="16" spans="1:14" ht="35.1" customHeight="1">
      <c r="A16" s="64"/>
      <c r="B16" s="64" t="s">
        <v>69</v>
      </c>
      <c r="C16" s="65" t="s">
        <v>104</v>
      </c>
      <c r="D16" s="7"/>
      <c r="E16" s="64" t="s">
        <v>102</v>
      </c>
      <c r="F16" s="64"/>
      <c r="G16" s="64" t="s">
        <v>105</v>
      </c>
      <c r="H16" s="73"/>
      <c r="I16" s="64"/>
      <c r="J16" s="64"/>
      <c r="K16" s="7">
        <v>2027</v>
      </c>
      <c r="L16" s="64"/>
      <c r="M16" s="64"/>
      <c r="N16" s="64"/>
    </row>
    <row r="17" spans="1:14" ht="35.1" customHeight="1">
      <c r="A17" s="64"/>
      <c r="B17" s="64" t="s">
        <v>65</v>
      </c>
      <c r="C17" s="65" t="s">
        <v>106</v>
      </c>
      <c r="D17" s="7"/>
      <c r="E17" s="64" t="s">
        <v>107</v>
      </c>
      <c r="F17" s="64"/>
      <c r="G17" s="65" t="s">
        <v>108</v>
      </c>
      <c r="H17" s="71"/>
      <c r="I17" s="64"/>
      <c r="J17" s="64"/>
      <c r="K17" s="7">
        <v>2027</v>
      </c>
      <c r="L17" s="64"/>
      <c r="M17" s="64"/>
      <c r="N17" s="64"/>
    </row>
    <row r="18" spans="1:14" ht="35.1" customHeight="1">
      <c r="A18" s="64"/>
      <c r="B18" s="64" t="s">
        <v>69</v>
      </c>
      <c r="C18" s="65" t="s">
        <v>109</v>
      </c>
      <c r="D18" s="7"/>
      <c r="E18" s="64" t="s">
        <v>107</v>
      </c>
      <c r="F18" s="64"/>
      <c r="G18" s="64" t="s">
        <v>110</v>
      </c>
      <c r="H18" s="73"/>
      <c r="I18" s="64"/>
      <c r="J18" s="64"/>
      <c r="K18" s="7">
        <v>2027</v>
      </c>
      <c r="L18" s="64"/>
      <c r="M18" s="64"/>
      <c r="N18" s="64"/>
    </row>
    <row r="19" spans="1:14" ht="35.1" customHeight="1">
      <c r="A19" s="64"/>
      <c r="B19" s="64" t="s">
        <v>65</v>
      </c>
      <c r="C19" s="65" t="s">
        <v>111</v>
      </c>
      <c r="D19" s="7"/>
      <c r="E19" s="64" t="s">
        <v>112</v>
      </c>
      <c r="F19" s="64"/>
      <c r="G19" s="65" t="s">
        <v>113</v>
      </c>
      <c r="H19" s="71"/>
      <c r="I19" s="64"/>
      <c r="J19" s="64"/>
      <c r="K19" s="7">
        <v>2027</v>
      </c>
      <c r="L19" s="64"/>
      <c r="M19" s="64"/>
      <c r="N19" s="64"/>
    </row>
    <row r="20" spans="1:14" ht="35.1" customHeight="1">
      <c r="A20" s="64"/>
      <c r="B20" s="64" t="s">
        <v>69</v>
      </c>
      <c r="C20" s="65" t="s">
        <v>114</v>
      </c>
      <c r="D20" s="7"/>
      <c r="E20" s="64" t="s">
        <v>112</v>
      </c>
      <c r="F20" s="64"/>
      <c r="G20" s="64" t="s">
        <v>115</v>
      </c>
      <c r="H20" s="73"/>
      <c r="I20" s="64"/>
      <c r="J20" s="64"/>
      <c r="K20" s="7">
        <v>2027</v>
      </c>
      <c r="L20" s="64"/>
      <c r="M20" s="64"/>
      <c r="N20" s="64"/>
    </row>
    <row r="21" spans="1:14" ht="35.1" customHeight="1">
      <c r="A21" s="64"/>
      <c r="B21" s="64" t="s">
        <v>77</v>
      </c>
      <c r="C21" s="65" t="s">
        <v>116</v>
      </c>
      <c r="D21" s="7" t="s">
        <v>117</v>
      </c>
      <c r="E21" s="64" t="s">
        <v>99</v>
      </c>
      <c r="F21" s="64"/>
      <c r="G21" s="65" t="s">
        <v>118</v>
      </c>
      <c r="H21" s="71"/>
      <c r="I21" s="64"/>
      <c r="J21" s="64"/>
      <c r="K21" s="66"/>
      <c r="L21" s="64"/>
      <c r="M21" s="64"/>
      <c r="N21" s="64"/>
    </row>
    <row r="22" spans="1:14" ht="35.1" customHeight="1">
      <c r="A22" s="64"/>
      <c r="B22" s="64" t="s">
        <v>69</v>
      </c>
      <c r="C22" s="65" t="s">
        <v>119</v>
      </c>
      <c r="D22" s="7"/>
      <c r="E22" s="64" t="s">
        <v>99</v>
      </c>
      <c r="F22" s="64"/>
      <c r="G22" s="65" t="s">
        <v>120</v>
      </c>
      <c r="H22" s="71"/>
      <c r="I22" s="64"/>
      <c r="J22" s="64"/>
      <c r="K22" s="66"/>
      <c r="L22" s="64"/>
      <c r="M22" s="64"/>
      <c r="N22" s="64"/>
    </row>
    <row r="23" spans="1:14" ht="35.1" customHeight="1">
      <c r="A23" s="64"/>
      <c r="B23" s="64" t="s">
        <v>69</v>
      </c>
      <c r="C23" s="65" t="s">
        <v>121</v>
      </c>
      <c r="D23" s="7"/>
      <c r="E23" s="64" t="s">
        <v>99</v>
      </c>
      <c r="F23" s="64"/>
      <c r="G23" s="65" t="s">
        <v>122</v>
      </c>
      <c r="H23" s="71"/>
      <c r="I23" s="64"/>
      <c r="J23" s="64"/>
      <c r="K23" s="66"/>
      <c r="L23" s="64"/>
      <c r="M23" s="64"/>
      <c r="N23" s="64"/>
    </row>
    <row r="24" spans="1:14" ht="35.1" customHeight="1">
      <c r="A24" s="67"/>
      <c r="B24" s="67" t="s">
        <v>77</v>
      </c>
      <c r="C24" s="68" t="s">
        <v>123</v>
      </c>
      <c r="D24" s="61"/>
      <c r="E24" s="67" t="s">
        <v>99</v>
      </c>
      <c r="F24" s="67"/>
      <c r="G24" s="68" t="s">
        <v>124</v>
      </c>
      <c r="H24" s="72"/>
      <c r="I24" s="67"/>
      <c r="J24" s="67"/>
      <c r="K24" s="69"/>
      <c r="L24" s="67"/>
      <c r="M24" s="67"/>
      <c r="N24" s="67"/>
    </row>
    <row r="25" spans="1:14" ht="35.1" customHeight="1">
      <c r="A25" s="67"/>
      <c r="B25" s="67" t="s">
        <v>77</v>
      </c>
      <c r="C25" s="68" t="s">
        <v>125</v>
      </c>
      <c r="D25" s="61"/>
      <c r="E25" s="67" t="s">
        <v>99</v>
      </c>
      <c r="F25" s="67"/>
      <c r="G25" s="68" t="s">
        <v>126</v>
      </c>
      <c r="H25" s="72"/>
      <c r="I25" s="67"/>
      <c r="J25" s="67"/>
      <c r="K25" s="67"/>
      <c r="L25" s="69"/>
      <c r="M25" s="67"/>
      <c r="N25" s="67"/>
    </row>
    <row r="26" spans="1:14" ht="35.1" customHeight="1">
      <c r="A26" s="64"/>
      <c r="B26" s="64" t="s">
        <v>77</v>
      </c>
      <c r="C26" s="65" t="s">
        <v>127</v>
      </c>
      <c r="D26" s="7"/>
      <c r="E26" s="64" t="s">
        <v>128</v>
      </c>
      <c r="F26" s="64"/>
      <c r="G26" s="65" t="s">
        <v>129</v>
      </c>
      <c r="H26" s="71"/>
      <c r="I26" s="64"/>
      <c r="J26" s="64"/>
      <c r="K26" s="66"/>
      <c r="L26" s="64"/>
      <c r="M26" s="64"/>
      <c r="N26" s="64"/>
    </row>
    <row r="27" spans="1:14" ht="35.1" customHeight="1">
      <c r="A27" s="64"/>
      <c r="B27" s="64" t="s">
        <v>65</v>
      </c>
      <c r="C27" s="65" t="s">
        <v>130</v>
      </c>
      <c r="D27" s="7"/>
      <c r="E27" s="64" t="s">
        <v>128</v>
      </c>
      <c r="F27" s="64"/>
      <c r="G27" s="65" t="s">
        <v>131</v>
      </c>
      <c r="H27" s="71"/>
      <c r="I27" s="64"/>
      <c r="J27" s="64"/>
      <c r="K27" s="66"/>
      <c r="L27" s="64"/>
      <c r="M27" s="64"/>
      <c r="N27" s="64"/>
    </row>
    <row r="28" spans="1:14" ht="35.1" customHeight="1">
      <c r="A28" s="64"/>
      <c r="B28" s="64" t="s">
        <v>69</v>
      </c>
      <c r="C28" s="65" t="s">
        <v>132</v>
      </c>
      <c r="D28" s="7"/>
      <c r="E28" s="64" t="s">
        <v>67</v>
      </c>
      <c r="F28" s="64"/>
      <c r="G28" s="65" t="s">
        <v>133</v>
      </c>
      <c r="H28" s="71" t="s">
        <v>64</v>
      </c>
      <c r="I28" s="64"/>
      <c r="J28" s="64"/>
      <c r="K28" s="66"/>
      <c r="L28" s="64"/>
      <c r="M28" s="64"/>
      <c r="N28" s="64"/>
    </row>
    <row r="29" spans="1:14" ht="35.1" customHeight="1">
      <c r="A29" s="67"/>
      <c r="B29" s="67" t="s">
        <v>77</v>
      </c>
      <c r="C29" s="68" t="s">
        <v>134</v>
      </c>
      <c r="D29" s="61"/>
      <c r="E29" s="67"/>
      <c r="F29" s="67"/>
      <c r="G29" s="68" t="s">
        <v>135</v>
      </c>
      <c r="H29" s="72"/>
      <c r="I29" s="67"/>
      <c r="J29" s="67"/>
      <c r="K29" s="69"/>
      <c r="L29" s="67"/>
      <c r="M29" s="67"/>
      <c r="N29" s="67"/>
    </row>
    <row r="30" spans="1:14" ht="35.1" customHeight="1">
      <c r="A30" s="67"/>
      <c r="B30" s="67" t="s">
        <v>77</v>
      </c>
      <c r="C30" s="68" t="s">
        <v>136</v>
      </c>
      <c r="D30" s="61"/>
      <c r="E30" s="67" t="s">
        <v>67</v>
      </c>
      <c r="F30" s="67"/>
      <c r="G30" s="68" t="s">
        <v>137</v>
      </c>
      <c r="H30" s="68"/>
      <c r="I30" s="67"/>
      <c r="J30" s="67"/>
      <c r="K30" s="67"/>
      <c r="L30" s="69"/>
      <c r="M30" s="67"/>
      <c r="N30" s="67"/>
    </row>
    <row r="31" spans="1:14" ht="35.1" customHeight="1">
      <c r="A31" s="64"/>
      <c r="B31" s="64" t="s">
        <v>77</v>
      </c>
      <c r="C31" s="65" t="s">
        <v>138</v>
      </c>
      <c r="D31" s="7"/>
      <c r="E31" s="64" t="s">
        <v>99</v>
      </c>
      <c r="F31" s="64"/>
      <c r="G31" s="68" t="s">
        <v>139</v>
      </c>
      <c r="H31" s="64"/>
      <c r="I31" s="64"/>
      <c r="J31" s="64"/>
      <c r="K31" s="66"/>
      <c r="L31" s="64"/>
      <c r="M31" s="64"/>
      <c r="N31" s="64"/>
    </row>
    <row r="32" spans="1:14" ht="35.1" customHeight="1">
      <c r="A32" s="64"/>
      <c r="B32" s="64" t="s">
        <v>77</v>
      </c>
      <c r="C32" s="65" t="s">
        <v>140</v>
      </c>
      <c r="D32" s="7"/>
      <c r="E32" s="64" t="s">
        <v>67</v>
      </c>
      <c r="F32" s="64"/>
      <c r="G32" s="68" t="s">
        <v>141</v>
      </c>
      <c r="H32" s="64"/>
      <c r="I32" s="64"/>
      <c r="J32" s="64"/>
      <c r="K32" s="66"/>
      <c r="L32" s="64"/>
      <c r="M32" s="64"/>
      <c r="N32" s="64"/>
    </row>
    <row r="33" spans="1:14" ht="35.1" customHeight="1">
      <c r="A33" s="64"/>
      <c r="B33" s="64" t="s">
        <v>69</v>
      </c>
      <c r="C33" s="65" t="s">
        <v>142</v>
      </c>
      <c r="D33" s="7"/>
      <c r="E33" s="64" t="s">
        <v>99</v>
      </c>
      <c r="F33" s="64"/>
      <c r="G33" s="68" t="s">
        <v>143</v>
      </c>
      <c r="H33" s="64"/>
      <c r="I33" s="64"/>
      <c r="J33" s="64"/>
      <c r="K33" s="66"/>
      <c r="L33" s="64"/>
      <c r="M33" s="64"/>
      <c r="N33" s="64"/>
    </row>
    <row r="34" spans="1:14" ht="35.1" customHeight="1">
      <c r="A34" s="64"/>
      <c r="B34" s="64"/>
      <c r="C34" s="65"/>
      <c r="D34" s="7"/>
      <c r="E34" s="64"/>
      <c r="F34" s="64"/>
      <c r="G34" s="64"/>
      <c r="H34" s="64"/>
      <c r="I34" s="64"/>
      <c r="J34" s="64"/>
      <c r="K34" s="66"/>
      <c r="L34" s="64"/>
      <c r="M34" s="64"/>
      <c r="N34" s="64"/>
    </row>
    <row r="35" spans="1:14" ht="35.1" customHeight="1">
      <c r="A35" s="64"/>
      <c r="B35" s="64"/>
      <c r="C35" s="65"/>
      <c r="D35" s="7"/>
      <c r="E35" s="64"/>
      <c r="F35" s="64"/>
      <c r="G35" s="64"/>
      <c r="H35" s="64"/>
      <c r="I35" s="64"/>
      <c r="J35" s="64"/>
      <c r="K35" s="66"/>
      <c r="L35" s="64"/>
      <c r="M35" s="64"/>
      <c r="N35" s="64"/>
    </row>
    <row r="36" spans="1:14" ht="35.1" customHeight="1">
      <c r="A36" s="64"/>
      <c r="B36" s="64"/>
      <c r="C36" s="65"/>
      <c r="D36" s="7"/>
      <c r="E36" s="64"/>
      <c r="F36" s="64"/>
      <c r="G36" s="64"/>
      <c r="H36" s="64"/>
      <c r="I36" s="64"/>
      <c r="J36" s="64"/>
      <c r="K36" s="66"/>
      <c r="L36" s="64"/>
      <c r="M36" s="64"/>
      <c r="N36" s="64"/>
    </row>
    <row r="37" spans="1:14" ht="35.1" customHeight="1">
      <c r="A37" s="64"/>
      <c r="B37" s="64"/>
      <c r="C37" s="65"/>
      <c r="D37" s="7"/>
      <c r="E37" s="64"/>
      <c r="F37" s="64"/>
      <c r="G37" s="64"/>
      <c r="H37" s="64"/>
      <c r="I37" s="64"/>
      <c r="J37" s="64"/>
      <c r="K37" s="66"/>
      <c r="L37" s="64"/>
      <c r="M37" s="64"/>
      <c r="N37" s="64"/>
    </row>
    <row r="38" spans="1:14" ht="35.1" customHeight="1">
      <c r="A38" s="64"/>
      <c r="B38" s="64"/>
      <c r="C38" s="65"/>
      <c r="D38" s="7"/>
      <c r="E38" s="64"/>
      <c r="F38" s="64"/>
      <c r="G38" s="64"/>
      <c r="H38" s="64"/>
      <c r="I38" s="64"/>
      <c r="J38" s="64"/>
      <c r="K38" s="66"/>
      <c r="L38" s="64"/>
      <c r="M38" s="64"/>
      <c r="N38" s="64"/>
    </row>
  </sheetData>
  <autoFilter ref="A1:N30" xr:uid="{B5E5263F-7BDB-4CE7-81BE-BC4F30BB28AC}">
    <sortState xmlns:xlrd2="http://schemas.microsoft.com/office/spreadsheetml/2017/richdata2" ref="A2:N30">
      <sortCondition ref="E1:E30"/>
    </sortState>
  </autoFilter>
  <conditionalFormatting sqref="M15 L16:L38 L2:L14">
    <cfRule type="expression" priority="8">
      <formula>$K2=""</formula>
    </cfRule>
    <cfRule type="expression" dxfId="5" priority="9">
      <formula>$K2&gt;TODAY()</formula>
    </cfRule>
    <cfRule type="cellIs" dxfId="4" priority="10" operator="equal">
      <formula>"Concluído"</formula>
    </cfRule>
    <cfRule type="cellIs" dxfId="3" priority="11" operator="equal">
      <formula>"Obsoleto"</formula>
    </cfRule>
    <cfRule type="cellIs" dxfId="2" priority="12" operator="equal">
      <formula>"Não iniciado"</formula>
    </cfRule>
    <cfRule type="cellIs" dxfId="1" priority="13" operator="equal">
      <formula>"Em elaboração"</formula>
    </cfRule>
    <cfRule type="cellIs" dxfId="0" priority="14" operator="equal">
      <formula>"Em validação"</formula>
    </cfRule>
  </conditionalFormatting>
  <dataValidations count="3">
    <dataValidation type="list" allowBlank="1" showInputMessage="1" showErrorMessage="1" sqref="B2:B8 B10:B38" xr:uid="{9DC9C42E-071C-4F59-A667-69785A7EB4CA}">
      <formula1>"Padrão, Treinamento, Método/Regra, Ferramenta, Indicador"</formula1>
    </dataValidation>
    <dataValidation type="list" allowBlank="1" showInputMessage="1" showErrorMessage="1" sqref="E2:E8 E10:E38" xr:uid="{3870A9B7-1265-4689-B87F-8201E4CE9F72}">
      <formula1>"Etapa 0, Etapa 1,Etapa 2,Etapa 3,Etapa 4,Etapa 5,Etapa 6,Etapa 7, Transversal"</formula1>
    </dataValidation>
    <dataValidation type="list" allowBlank="1" showInputMessage="1" showErrorMessage="1" sqref="L2:L38" xr:uid="{4168DA57-E625-41B9-A0E5-B481160B429D}">
      <formula1>"Não iniciado, Em elaboração, Em validação, Concluído, Obsoleto"</formula1>
    </dataValidation>
  </dataValidations>
  <pageMargins left="0.511811024" right="0.511811024" top="0.78740157499999996" bottom="0.78740157499999996" header="0.31496062000000002" footer="0.31496062000000002"/>
  <pageSetup paperSize="9" orientation="portrait" r:id="rId1"/>
  <headerFooter>
    <oddHeader>&amp;L&amp;"Times New Roman,Regular"&amp;01&amp;K000000 </oddHeader>
    <evenHeader>&amp;L&amp;"Times New Roman,Regular"&amp;01&amp;K000000 </evenHeader>
    <firstHeader>&amp;L&amp;"Times New Roman,Regular"&amp;01&amp;K000000 </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B16"/>
  <sheetViews>
    <sheetView showGridLines="0" zoomScaleNormal="100" workbookViewId="0"/>
  </sheetViews>
  <sheetFormatPr defaultColWidth="9.140625" defaultRowHeight="12.95"/>
  <cols>
    <col min="1" max="1" width="94.42578125" style="25" customWidth="1"/>
    <col min="2" max="16384" width="9.140625" style="2"/>
  </cols>
  <sheetData>
    <row r="1" spans="1:2" ht="46.5" customHeight="1"/>
    <row r="2" spans="1:2" s="27" customFormat="1" ht="15.6">
      <c r="A2" s="26" t="s">
        <v>144</v>
      </c>
      <c r="B2" s="26"/>
    </row>
    <row r="3" spans="1:2" s="31" customFormat="1" ht="27" customHeight="1">
      <c r="A3" s="46" t="s">
        <v>145</v>
      </c>
      <c r="B3" s="32"/>
    </row>
    <row r="4" spans="1:2" s="28" customFormat="1" ht="26.1">
      <c r="A4" s="29" t="s">
        <v>146</v>
      </c>
    </row>
    <row r="5" spans="1:2" ht="74.099999999999994" customHeight="1">
      <c r="A5" s="30" t="s">
        <v>147</v>
      </c>
    </row>
    <row r="6" spans="1:2" ht="26.25" customHeight="1">
      <c r="A6" s="29" t="s">
        <v>148</v>
      </c>
    </row>
    <row r="7" spans="1:2" s="25" customFormat="1" ht="204.95" customHeight="1">
      <c r="A7" s="34" t="s">
        <v>149</v>
      </c>
    </row>
    <row r="8" spans="1:2" s="28" customFormat="1" ht="26.1">
      <c r="A8" s="29" t="s">
        <v>150</v>
      </c>
    </row>
    <row r="9" spans="1:2" ht="57.95">
      <c r="A9" s="30" t="s">
        <v>151</v>
      </c>
    </row>
    <row r="10" spans="1:2" s="25" customFormat="1" ht="27.95" customHeight="1">
      <c r="A10" s="33" t="s">
        <v>152</v>
      </c>
    </row>
    <row r="11" spans="1:2" s="28" customFormat="1" ht="26.1">
      <c r="A11" s="29" t="s">
        <v>153</v>
      </c>
    </row>
    <row r="12" spans="1:2" ht="29.1">
      <c r="A12" s="30" t="s">
        <v>154</v>
      </c>
    </row>
    <row r="13" spans="1:2" s="25" customFormat="1" ht="27.95" customHeight="1">
      <c r="A13" s="33" t="s">
        <v>155</v>
      </c>
    </row>
    <row r="14" spans="1:2" s="28" customFormat="1" ht="26.1">
      <c r="A14" s="29" t="s">
        <v>156</v>
      </c>
    </row>
    <row r="15" spans="1:2" ht="75" customHeight="1">
      <c r="A15" s="30" t="s">
        <v>157</v>
      </c>
    </row>
    <row r="16" spans="1:2" ht="75" customHeight="1">
      <c r="A16" s="30" t="s">
        <v>158</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headerFooter>
    <oddHeader>&amp;L&amp;"Times New Roman,Regular"&amp;01&amp;K000000 </oddHeader>
    <evenHeader>&amp;L&amp;"Times New Roman,Regular"&amp;01&amp;K000000 </evenHeader>
    <firstHeader>&amp;L&amp;"Times New Roman,Regular"&amp;01&amp;K000000 </firstHeader>
  </headerFooter>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A176F216EECD943AD612D627F07C02E" ma:contentTypeVersion="16" ma:contentTypeDescription="Create a new document." ma:contentTypeScope="" ma:versionID="37913c5216a24e7414db49c0f1fb1e54">
  <xsd:schema xmlns:xsd="http://www.w3.org/2001/XMLSchema" xmlns:xs="http://www.w3.org/2001/XMLSchema" xmlns:p="http://schemas.microsoft.com/office/2006/metadata/properties" xmlns:ns2="127a3897-ed4c-4826-8a6c-94d3406a8d6d" xmlns:ns3="cf2b92c1-a898-4550-bc40-7eb2dd1d90a8" targetNamespace="http://schemas.microsoft.com/office/2006/metadata/properties" ma:root="true" ma:fieldsID="dab1027dda4661eb8f47ea7caffc1aac" ns2:_="" ns3:_="">
    <xsd:import namespace="127a3897-ed4c-4826-8a6c-94d3406a8d6d"/>
    <xsd:import namespace="cf2b92c1-a898-4550-bc40-7eb2dd1d90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7a3897-ed4c-4826-8a6c-94d3406a8d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d8d8cb3-13e6-4a9b-b8ca-c05e8e4559a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f2b92c1-a898-4550-bc40-7eb2dd1d90a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753cf45-de07-4b4e-adb5-ff0f4ef5cc6a}" ma:internalName="TaxCatchAll" ma:showField="CatchAllData" ma:web="cf2b92c1-a898-4550-bc40-7eb2dd1d90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d="http://www.w3.org/2001/XMLSchema" xmlns:xsi="http://www.w3.org/2001/XMLSchema-instance" xmlns="http://www.boldonjames.com/2008/01/sie/internal/label" sislVersion="0" policy="06b056e2-7ddb-4f31-a510-f19fdcc3f692" origin="userSelected">
  <element uid="1aa33886-c0da-4416-8508-cf0c79a4bae8" value=""/>
</sisl>
</file>

<file path=customXml/item4.xml><?xml version="1.0" encoding="utf-8"?>
<p:properties xmlns:p="http://schemas.microsoft.com/office/2006/metadata/properties" xmlns:xsi="http://www.w3.org/2001/XMLSchema-instance" xmlns:pc="http://schemas.microsoft.com/office/infopath/2007/PartnerControls">
  <documentManagement>
    <TaxCatchAll xmlns="cf2b92c1-a898-4550-bc40-7eb2dd1d90a8" xsi:nil="true"/>
    <lcf76f155ced4ddcb4097134ff3c332f xmlns="127a3897-ed4c-4826-8a6c-94d3406a8d6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A34E49-7289-4AEA-9593-4F55E04ADB10}"/>
</file>

<file path=customXml/itemProps2.xml><?xml version="1.0" encoding="utf-8"?>
<ds:datastoreItem xmlns:ds="http://schemas.openxmlformats.org/officeDocument/2006/customXml" ds:itemID="{1C1F1C37-9186-40A4-83EE-2E3DF72A7824}"/>
</file>

<file path=customXml/itemProps3.xml><?xml version="1.0" encoding="utf-8"?>
<ds:datastoreItem xmlns:ds="http://schemas.openxmlformats.org/officeDocument/2006/customXml" ds:itemID="{093D32F1-69F9-47B2-9C50-8CF06891A1A3}"/>
</file>

<file path=customXml/itemProps4.xml><?xml version="1.0" encoding="utf-8"?>
<ds:datastoreItem xmlns:ds="http://schemas.openxmlformats.org/officeDocument/2006/customXml" ds:itemID="{AC3AD2E1-977A-4D4F-8EE8-D64B5FFADF75}"/>
</file>

<file path=docMetadata/LabelInfo.xml><?xml version="1.0" encoding="utf-8"?>
<clbl:labelList xmlns:clbl="http://schemas.microsoft.com/office/2020/mipLabelMetadata">
  <clbl:label id="{76684a67-d816-43ce-93f9-29b6f72f823f}" enabled="0" method="" siteId="{76684a67-d816-43ce-93f9-29b6f72f823f}" removed="1"/>
</clbl:labelList>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2026-03-13T15:16:53Z</dcterms:modified>
  <cp:category>XPTOPublicE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0x010100FA176F216EECD943AD612D627F07C02E</vt:lpwstr>
  </property>
  <property fmtid="{D5CDD505-2E9C-101B-9397-08002B2CF9AE}" pid="3" name="docIndexRef">
    <vt:lpwstr>e220091d-6a69-4317-b3c8-f34cdbd58a06</vt:lpwstr>
  </property>
  <property fmtid="{D5CDD505-2E9C-101B-9397-08002B2CF9AE}" pid="4" name="bjSaver">
    <vt:lpwstr>9lhBWNTv1WSWTq7/ngKCDIzs76D4BANU</vt:lpwstr>
  </property>
  <property fmtid="{D5CDD505-2E9C-101B-9397-08002B2CF9AE}" pid="5" name="bjDocumentLabelXML">
    <vt:lpwstr>&lt;?xml version="1.0" encoding="us-ascii"?&gt;&lt;sisl xmlns:xsd="http://www.w3.org/2001/XMLSchema" xmlns:xsi="http://www.w3.org/2001/XMLSchema-instance" sislVersion="0" policy="06b056e2-7ddb-4f31-a510-f19fdcc3f692" origin="userSelected" xmlns="http://www.boldonj</vt:lpwstr>
  </property>
  <property fmtid="{D5CDD505-2E9C-101B-9397-08002B2CF9AE}" pid="6" name="bjDocumentLabelXML-0">
    <vt:lpwstr>ames.com/2008/01/sie/internal/label"&gt;&lt;element uid="1aa33886-c0da-4416-8508-cf0c79a4bae8" value="" /&gt;&lt;/sisl&gt;</vt:lpwstr>
  </property>
  <property fmtid="{D5CDD505-2E9C-101B-9397-08002B2CF9AE}" pid="7" name="bjDocumentSecurityLabel">
    <vt:lpwstr>NOT CLASSIFIED</vt:lpwstr>
  </property>
  <property fmtid="{D5CDD505-2E9C-101B-9397-08002B2CF9AE}" pid="8" name="X-BJ-Classification">
    <vt:lpwstr>X-BJ-CLASSIFICATION-{Classificação}</vt:lpwstr>
  </property>
  <property fmtid="{D5CDD505-2E9C-101B-9397-08002B2CF9AE}" pid="9" name="bjClsUserRVM">
    <vt:lpwstr>[]</vt:lpwstr>
  </property>
  <property fmtid="{D5CDD505-2E9C-101B-9397-08002B2CF9AE}" pid="10" name="bjLeftHeaderLabel-first">
    <vt:lpwstr>&amp;"Times New Roman,Regular"&amp;01&amp;K000000 </vt:lpwstr>
  </property>
  <property fmtid="{D5CDD505-2E9C-101B-9397-08002B2CF9AE}" pid="11" name="bjLeftHeaderLabel-even">
    <vt:lpwstr>&amp;"Times New Roman,Regular"&amp;01&amp;K000000 </vt:lpwstr>
  </property>
  <property fmtid="{D5CDD505-2E9C-101B-9397-08002B2CF9AE}" pid="12" name="bjLeftHeaderLabel">
    <vt:lpwstr>&amp;"Times New Roman,Regular"&amp;01&amp;K000000 </vt:lpwstr>
  </property>
  <property fmtid="{D5CDD505-2E9C-101B-9397-08002B2CF9AE}" pid="13" name="MediaServiceImageTags">
    <vt:lpwstr/>
  </property>
</Properties>
</file>