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R BETAS" sheetId="1" state="visible" r:id="rId2"/>
    <sheet name="Grouped Betas" sheetId="2" state="visible" r:id="rId3"/>
  </sheets>
  <externalReferences>
    <externalReference r:id="rId4"/>
  </externalReferences>
  <definedNames>
    <definedName function="false" hidden="true" localSheetId="0" name="_xlnm._FilterDatabase" vbProcedure="false">'SIR BETAS'!$A$2:$G$73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<sst xmlns="http://schemas.openxmlformats.org/spreadsheetml/2006/main" count="206" uniqueCount="40">
  <si>
    <t xml:space="preserve">Individual beta</t>
  </si>
  <si>
    <t xml:space="preserve">Grouped betas</t>
  </si>
  <si>
    <t xml:space="preserve">Date </t>
  </si>
  <si>
    <t xml:space="preserve">Week number</t>
  </si>
  <si>
    <t xml:space="preserve">Beta Ares</t>
  </si>
  <si>
    <t xml:space="preserve">Beta Baiona</t>
  </si>
  <si>
    <t xml:space="preserve">Beta Gondomar</t>
  </si>
  <si>
    <t xml:space="preserve">Beta Melide</t>
  </si>
  <si>
    <t xml:space="preserve">Beta Nigrán</t>
  </si>
  <si>
    <t xml:space="preserve">SIRj</t>
  </si>
  <si>
    <t xml:space="preserve">0.05-0.08</t>
  </si>
  <si>
    <t xml:space="preserve">0,03 (α=1/7)</t>
  </si>
  <si>
    <t xml:space="preserve">&lt;0.005</t>
  </si>
  <si>
    <t xml:space="preserve">0.1-0.13</t>
  </si>
  <si>
    <t xml:space="preserve">0,03 (α=1/2)</t>
  </si>
  <si>
    <t xml:space="preserve">0,03 (α=1/4)</t>
  </si>
  <si>
    <t xml:space="preserve">0,03 (α=1/10)</t>
  </si>
  <si>
    <t xml:space="preserve">SIRv</t>
  </si>
  <si>
    <t xml:space="preserve">0.15-0.17</t>
  </si>
  <si>
    <t xml:space="preserve">0.08-0.1</t>
  </si>
  <si>
    <t xml:space="preserve">0.01-0.02</t>
  </si>
  <si>
    <t xml:space="preserve">0.02-0.03</t>
  </si>
  <si>
    <t xml:space="preserve">0.17-0.2</t>
  </si>
  <si>
    <t xml:space="preserve">Ares </t>
  </si>
  <si>
    <t xml:space="preserve">Baiona</t>
  </si>
  <si>
    <t xml:space="preserve">Gondomar </t>
  </si>
  <si>
    <t xml:space="preserve">Melide</t>
  </si>
  <si>
    <t xml:space="preserve">Nigrán</t>
  </si>
  <si>
    <t xml:space="preserve">BETA </t>
  </si>
  <si>
    <t xml:space="preserve">Mean Beta</t>
  </si>
  <si>
    <t xml:space="preserve">Individual Beta</t>
  </si>
  <si>
    <t xml:space="preserve">n</t>
  </si>
  <si>
    <t xml:space="preserve">Grouped Beta</t>
  </si>
  <si>
    <t xml:space="preserve">&lt;=0.03</t>
  </si>
  <si>
    <t xml:space="preserve">&gt;= 0.2</t>
  </si>
  <si>
    <t xml:space="preserve">&gt;= 0.22</t>
  </si>
  <si>
    <t xml:space="preserve">0.20-0.22</t>
  </si>
  <si>
    <t xml:space="preserve">0.25-0.3</t>
  </si>
  <si>
    <t xml:space="preserve">&gt;0.03</t>
  </si>
  <si>
    <t xml:space="preserve">&gt;0.3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</si>
</sst>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$-456]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Calibri"/>
      <family val="2"/>
      <charset val="1"/>
    </font>
    <font>
      <sz val="11"/>
      <name val="Calibri"/>
      <family val="2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hp/IIM_DIMCoVAR/MODELOS/SIR/1_ssaSIR_M1_betas/CuadroBetas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Semanas Estandar -fecha"/><sheetName val="Betas agrupados"/><sheetName val="Hoja1"/><sheetName val="SemanasComún"/><sheetName val="Casos particulares"/><sheetName val="Ares"/><sheetName val="Baiona"/><sheetName val="Gondomar"/><sheetName val="Melide"/><sheetName val="Nigrán"/><sheetName val="Hoja2"/><sheetName val="Table 4betas "/></sheetNames><sheetDataSet><sheetData sheetId="0"></sheetData><sheetData sheetId="1"></sheetData><sheetData sheetId="2"><row r="27"><cell r="A27"><v>43894</v></cell><cell r="B27"><v>0</v></cell></row><row r="27"><cell r="G27"><v>0</v></cell></row><row r="27"><cell r="L27"><v>0</v></cell></row><row r="27"><cell r="Q27"><v>0</v></cell></row><row r="28"><cell r="A28"><v>43895</v></cell><cell r="B28"><v>0</v></cell></row><row r="28"><cell r="G28"><v>0</v></cell></row><row r="28"><cell r="L28"><v>0</v></cell></row><row r="28"><cell r="Q28"><v>0</v></cell></row><row r="29"><cell r="A29"><v>43896</v></cell><cell r="B29"><v>0</v></cell></row><row r="29"><cell r="G29"><v>0</v></cell></row><row r="29"><cell r="L29"><v>0</v></cell></row><row r="29"><cell r="Q29"><v>0</v></cell></row><row r="30"><cell r="A30"><v>43897</v></cell><cell r="B30"><v>0</v></cell></row><row r="30"><cell r="G30"><v>0</v></cell></row><row r="30"><cell r="L30"><v>0</v></cell></row><row r="30"><cell r="Q30"><v>0</v></cell></row><row r="31"><cell r="A31"><v>43898</v></cell><cell r="B31"><v>0</v></cell><cell r="C31" t="e"><v>#VALUE!</v></cell><cell r="D31"><v>2</v></cell></row><row r="31"><cell r="G31"><v>0</v></cell><cell r="H31" t="e"><v>#VALUE!</v></cell><cell r="I31"><v>2</v></cell></row><row r="31"><cell r="L31"><v>0</v></cell><cell r="M31" t="e"><v>#VALUE!</v></cell><cell r="N31"><v>2</v></cell></row><row r="31"><cell r="Q31"><v>0</v></cell><cell r="R31" t="e"><v>#VALUE!</v></cell><cell r="S31"><v>2</v></cell></row><row r="32"><cell r="A32"><v>43899</v></cell><cell r="B32"><v>0</v></cell></row><row r="32"><cell r="G32"><v>0</v></cell></row><row r="32"><cell r="L32"><v>0</v></cell></row><row r="32"><cell r="Q32"><v>0</v></cell></row><row r="33"><cell r="A33"><v>43900</v></cell><cell r="B33"><v>0</v></cell></row><row r="33"><cell r="G33"><v>0</v></cell></row><row r="33"><cell r="L33"><v>0</v></cell></row><row r="33"><cell r="Q33"><v>0</v></cell></row><row r="34"><cell r="A34"><v>43901</v></cell><cell r="B34"><v>0</v></cell></row><row r="34"><cell r="G34"><v>0</v></cell></row><row r="34"><cell r="L34"><v>0</v></cell></row><row r="34"><cell r="Q34"><v>0</v></cell></row><row r="35"><cell r="A35"><v>43902</v></cell><cell r="B35"><v>0</v></cell></row><row r="35"><cell r="G35"><v>0</v></cell></row><row r="35"><cell r="L35"><v>0</v></cell></row><row r="35"><cell r="Q35"><v>0</v></cell></row><row r="36"><cell r="A36"><v>43903</v></cell><cell r="B36"><v>0</v></cell></row><row r="36"><cell r="G36"><v>0</v></cell></row><row r="36"><cell r="L36"><v>0</v></cell></row><row r="36"><cell r="Q36"><v>0</v></cell></row><row r="37"><cell r="A37"><v>43904</v></cell><cell r="B37"><v>0</v></cell></row><row r="37"><cell r="G37"><v>0</v></cell></row><row r="37"><cell r="L37"><v>0</v></cell></row><row r="37"><cell r="Q37"><v>0</v></cell></row><row r="38"><cell r="A38"><v>43905</v></cell><cell r="B38"><v>0</v></cell><cell r="C38" t="e"><v>#VALUE!</v></cell><cell r="D38"><v>3</v></cell></row><row r="38"><cell r="G38"><v>1</v></cell><cell r="H38"><v>1</v></cell><cell r="I38"><v>3</v></cell><cell r="J38"><v>0.17</v></cell></row><row r="38"><cell r="L38"><v>0</v></cell><cell r="M38" t="e"><v>#VALUE!</v></cell><cell r="N38"><v>3</v></cell></row><row r="38"><cell r="Q38"><v>0</v></cell><cell r="R38" t="e"><v>#VALUE!</v></cell><cell r="S38"><v>3</v></cell></row><row r="39"><cell r="A39"><v>43906</v></cell><cell r="B39"><v>0</v></cell></row><row r="39"><cell r="G39"><v>1</v></cell></row><row r="39"><cell r="L39"><v>1</v></cell><cell r="M39"><v>1</v></cell><cell r="N39"><v>3</v></cell><cell r="O39"><v>0.17</v></cell></row><row r="39"><cell r="Q39"><v>0</v></cell></row><row r="40"><cell r="A40"><v>43907</v></cell><cell r="B40"><v>0</v></cell></row><row r="40"><cell r="G40"><v>1</v></cell></row><row r="40"><cell r="L40"><v>1</v></cell></row><row r="40"><cell r="Q40"><v>0</v></cell></row><row r="41"><cell r="A41"><v>43908</v></cell><cell r="B41"><v>0</v></cell></row><row r="41"><cell r="G41"><v>1</v></cell></row><row r="41"><cell r="L41"><v>2</v></cell></row><row r="41"><cell r="Q41"><v>0</v></cell></row><row r="42"><cell r="A42"><v>43909</v></cell><cell r="B42"><v>0</v></cell></row><row r="42"><cell r="G42"><v>1</v></cell></row><row r="42"><cell r="L42"><v>2</v></cell></row><row r="42"><cell r="Q42"><v>0</v></cell></row><row r="43"><cell r="A43"><v>43910</v></cell><cell r="B43"><v>1</v></cell><cell r="C43"><v>1</v></cell><cell r="D43"><v>3</v></cell><cell r="E43"><v>0.17</v></cell></row><row r="43"><cell r="G43"><v>2</v></cell></row><row r="43"><cell r="L43"><v>2</v></cell></row><row r="43"><cell r="Q43"><v>1</v></cell><cell r="R43"><v>6</v></cell><cell r="S43"><v>3</v></cell><cell r="T43"><v>0.3</v></cell></row><row r="44"><cell r="A44"><v>43911</v></cell><cell r="B44"><v>1</v></cell></row><row r="44"><cell r="G44"><v>2</v></cell></row><row r="44"><cell r="L44"><v>2</v></cell></row><row r="44"><cell r="Q44"><v>5</v></cell></row><row r="45"><cell r="A45"><v>43912</v></cell><cell r="B45"><v>1</v></cell><cell r="C45"><v>1</v></cell><cell r="D45"><v>4</v></cell><cell r="E45"><v>0.17</v></cell></row><row r="45"><cell r="G45"><v>2</v></cell><cell r="H45"><v>1.5</v></cell><cell r="I45"><v>4</v></cell><cell r="J45"><v>0.22</v></cell></row><row r="45"><cell r="L45"><v>2</v></cell><cell r="M45"><v>1.5</v></cell><cell r="N45"><v>4</v></cell><cell r="O45"><v>0.22</v></cell></row><row r="45"><cell r="Q45"><v>5</v></cell><cell r="R45"><v>0.4</v></cell><cell r="S45"><v>4</v></cell><cell r="T45"><v>0.13</v></cell></row><row r="46"><cell r="A46"><v>43913</v></cell><cell r="B46"><v>2</v></cell></row><row r="46"><cell r="G46"><v>3</v></cell></row><row r="46"><cell r="L46"><v>2</v></cell></row><row r="46"><cell r="Q46"><v>5</v></cell></row><row r="47"><cell r="A47"><v>43914</v></cell><cell r="B47"><v>2</v></cell></row><row r="47"><cell r="G47"><v>3</v></cell></row><row r="47"><cell r="L47"><v>3</v></cell></row><row r="47"><cell r="Q47"><v>5</v></cell></row><row r="48"><cell r="A48"><v>43915</v></cell><cell r="B48"><v>2</v></cell></row><row r="48"><cell r="G48"><v>3</v></cell></row><row r="48"><cell r="L48"><v>4</v></cell></row><row r="48"><cell r="Q48"><v>7</v></cell></row><row r="49"><cell r="A49"><v>43916</v></cell><cell r="B49"><v>2</v></cell></row><row r="49"><cell r="G49"><v>4</v></cell></row><row r="49"><cell r="L49"><v>5</v></cell></row><row r="49"><cell r="Q49"><v>7</v></cell></row><row r="50"><cell r="A50"><v>43917</v></cell><cell r="B50"><v>2</v></cell></row><row r="50"><cell r="G50"><v>4</v></cell></row><row r="50"><cell r="L50"><v>5</v></cell></row><row r="50"><cell r="Q50"><v>7</v></cell></row><row r="51"><cell r="A51"><v>43918</v></cell><cell r="B51"><v>2</v></cell></row><row r="51"><cell r="G51"><v>5</v></cell></row><row r="51"><cell r="L51"><v>5</v></cell></row><row r="51"><cell r="Q51"><v>7</v></cell></row><row r="52"><cell r="A52"><v>43919</v></cell><cell r="B52"><v>2</v></cell><cell r="C52"><v>0</v></cell><cell r="D52"><v>5</v></cell><cell r="E52"><v>0.08</v></cell></row><row r="52"><cell r="G52"><v>5</v></cell><cell r="H52"><v>1</v></cell><cell r="I52"><v>5</v></cell><cell r="J52"><v>0.2</v></cell></row><row r="52"><cell r="L52"><v>5</v></cell><cell r="M52"><v>-0.2</v></cell><cell r="N52"><v>5</v></cell><cell r="O52"><v>0.04</v></cell></row><row r="52"><cell r="Q52"><v>7</v></cell><cell r="R52"><v>-0.428571428571429</v></cell><cell r="S52"><v>5</v></cell><cell r="T52"><v>0.005</v></cell></row><row r="53"><cell r="A53"><v>43920</v></cell><cell r="B53"><v>2</v></cell></row><row r="53"><cell r="G53"><v>7</v></cell></row><row r="53"><cell r="L53"><v>4</v></cell></row><row r="53"><cell r="Q53"><v>8</v></cell></row><row r="54"><cell r="A54"><v>43921</v></cell><cell r="B54"><v>2</v></cell></row><row r="54"><cell r="G54"><v>7</v></cell></row><row r="54"><cell r="L54"><v>4</v></cell></row><row r="54"><cell r="Q54"><v>9</v></cell></row><row r="55"><cell r="A55"><v>43922</v></cell><cell r="B55"><v>3</v></cell></row><row r="55"><cell r="G55"><v>9</v></cell></row><row r="55"><cell r="L55"><v>3</v></cell></row><row r="55"><cell r="Q55"><v>9</v></cell></row><row r="56"><cell r="A56"><v>43923</v></cell><cell r="B56"><v>3</v></cell></row><row r="56"><cell r="G56"><v>9</v></cell></row><row r="56"><cell r="L56"><v>3</v></cell></row><row r="56"><cell r="Q56"><v>9</v></cell></row><row r="57"><cell r="A57"><v>43924</v></cell><cell r="B57"><v>2</v></cell></row><row r="57"><cell r="G57"><v>9</v></cell></row><row r="57"><cell r="L57"><v>4</v></cell></row><row r="57"><cell r="Q57"><v>8</v></cell></row><row r="58"><cell r="A58"><v>43925</v></cell><cell r="B58"><v>2</v></cell></row><row r="58"><cell r="G58"><v>10</v></cell></row><row r="58"><cell r="L58"><v>4</v></cell></row><row r="58"><cell r="Q58"><v>4</v></cell></row><row r="59"><cell r="A59"><v>43926</v></cell><cell r="B59"><v>2</v></cell><cell r="C59"><v>-0.5</v></cell><cell r="D59"><v>6</v></cell><cell r="E59"><v>0.005</v></cell><cell r="F59" t="str"><v>1/10-1/7</v></cell><cell r="G59"><v>10</v></cell><cell r="H59"><v>0</v></cell><cell r="I59"><v>6</v></cell><cell r="J59"><v>0.08</v></cell></row><row r="59"><cell r="L59"><v>5</v></cell><cell r="M59"><v>-0.2</v></cell><cell r="N59"><v>6</v></cell><cell r="O59"><v>0.04</v></cell></row><row r="59"><cell r="Q59"><v>4</v></cell><cell r="R59"><v>-0.25</v></cell><cell r="S59"><v>6</v></cell><cell r="T59"><v>0.03</v></cell></row><row r="60"><cell r="A60"><v>43927</v></cell><cell r="B60"><v>1</v></cell></row><row r="60"><cell r="G60"><v>11</v></cell></row><row r="60"><cell r="L60"><v>5</v></cell></row><row r="60"><cell r="Q60"><v>5</v></cell></row><row r="61"><cell r="A61"><v>43928</v></cell><cell r="B61"><v>1</v></cell></row><row r="61"><cell r="G61"><v>12</v></cell></row><row r="61"><cell r="L61"><v>4</v></cell></row><row r="61"><cell r="Q61"><v>5</v></cell></row><row r="62"><cell r="A62"><v>43929</v></cell><cell r="B62"><v>1</v></cell></row><row r="62"><cell r="G62"><v>12</v></cell></row><row r="62"><cell r="L62"><v>3</v></cell></row><row r="62"><cell r="Q62"><v>3</v></cell></row><row r="63"><cell r="A63"><v>43930</v></cell><cell r="B63"><v>1</v></cell></row><row r="63"><cell r="G63"><v>11</v></cell></row><row r="63"><cell r="L63"><v>3</v></cell></row><row r="63"><cell r="Q63"><v>3</v></cell></row><row r="64"><cell r="A64"><v>43931</v></cell><cell r="B64"><v>1</v></cell></row><row r="64"><cell r="G64"><v>11</v></cell></row><row r="64"><cell r="L64"><v>4</v></cell></row><row r="64"><cell r="Q64"><v>3</v></cell></row><row r="65"><cell r="A65"><v>43932</v></cell><cell r="B65"><v>1</v></cell></row><row r="65"><cell r="G65"><v>10</v></cell></row><row r="65"><cell r="L65"><v>4</v></cell></row><row r="65"><cell r="Q65"><v>3</v></cell></row><row r="66"><cell r="A66"><v>43933</v></cell><cell r="B66"><v>1</v></cell><cell r="C66"><v>-1</v></cell><cell r="D66"><v>7</v></cell><cell r="E66" t="str"><v><0.005</v></cell><cell r="F66" t="str"><v>1/10-1/7</v></cell><cell r="G66"><v>9</v></cell><cell r="H66"><v>-0.666666666666667</v></cell><cell r="I66"><v>7</v></cell><cell r="J66"><v>0.005</v></cell><cell r="K66" t="str"><v> 1/7</v></cell><cell r="L66"><v>4</v></cell><cell r="M66"><v>0.25</v></cell><cell r="N66"><v>7</v></cell><cell r="O66" t="str"><v>0.1-0.13</v></cell></row><row r="66"><cell r="Q66"><v>3</v></cell><cell r="R66"><v>0</v></cell><cell r="S66"><v>7</v></cell><cell r="T66" t="str"><v>0.05-0.08</v></cell></row><row r="67"><cell r="A67"><v>43934</v></cell><cell r="B67"><v>1</v></cell></row><row r="67"><cell r="G67"><v>7</v></cell></row><row r="67"><cell r="L67"><v>5</v></cell></row><row r="67"><cell r="Q67"><v>2</v></cell></row><row r="68"><cell r="A68"><v>43935</v></cell><cell r="B68"><v>1</v></cell></row><row r="68"><cell r="G68"><v>7</v></cell></row><row r="68"><cell r="L68"><v>5</v></cell></row><row r="68"><cell r="Q68"><v>1</v></cell></row><row r="69"><cell r="A69"><v>43936</v></cell><cell r="B69"><v>0</v></cell></row><row r="69"><cell r="G69"><v>5</v></cell></row><row r="69"><cell r="L69"><v>6</v></cell></row><row r="69"><cell r="Q69"><v>1</v></cell></row><row r="70"><cell r="A70"><v>43937</v></cell><cell r="B70"><v>0</v></cell></row><row r="70"><cell r="G70"><v>5</v></cell></row><row r="70"><cell r="L70"><v>6</v></cell></row><row r="70"><cell r="Q70"><v>2</v></cell></row><row r="71"><cell r="A71"><v>43938</v></cell><cell r="B71"><v>0</v></cell></row><row r="71"><cell r="G71"><v>4</v></cell></row><row r="71"><cell r="L71"><v>5</v></cell></row><row r="71"><cell r="Q71"><v>2</v></cell></row><row r="72"><cell r="A72"><v>43939</v></cell><cell r="B72"><v>0</v></cell></row><row r="72"><cell r="G72"><v>3</v></cell></row><row r="72"><cell r="L72"><v>5</v></cell></row><row r="72"><cell r="Q72"><v>3</v></cell></row><row r="73"><cell r="A73"><v>43940</v></cell><cell r="B73"><v>0</v></cell><cell r="C73" t="e"><v>#VALUE!</v></cell><cell r="D73"><v>8</v></cell></row><row r="73"><cell r="G73"><v>3</v></cell><cell r="H73"><v>-1</v></cell><cell r="I73"><v>8</v></cell><cell r="J73"><v>0.005</v></cell><cell r="K73" t="str"><v>no ajusta</v></cell><cell r="L73"><v>4</v></cell><cell r="M73"><v>0</v></cell><cell r="N73"><v>8</v></cell><cell r="O73"><v>0.08</v></cell></row><row r="73"><cell r="Q73"><v>3</v></cell><cell r="R73"><v>0</v></cell><cell r="S73"><v>8</v></cell><cell r="T73" t="str"><v>0.05-0.08</v></cell></row><row r="74"><cell r="A74"><v>43941</v></cell><cell r="B74"><v>0</v></cell></row><row r="74"><cell r="G74"><v>1</v></cell></row><row r="74"><cell r="L74"><v>4</v></cell></row><row r="74"><cell r="Q74"><v>2</v></cell></row><row r="75"><cell r="A75"><v>43942</v></cell><cell r="B75"><v>0</v></cell></row><row r="75"><cell r="G75"><v>0</v></cell></row><row r="75"><cell r="L75"><v>6</v></cell></row><row r="75"><cell r="Q75"><v>3</v></cell></row><row r="76"><cell r="A76"><v>43943</v></cell><cell r="B76"><v>1</v></cell><cell r="C76"><v>0</v></cell><cell r="D76"><v>8</v></cell><cell r="E76" t="str"><v>0.05-0.08</v></cell></row><row r="76"><cell r="G76"><v>0</v></cell></row><row r="76"><cell r="L76"><v>6</v></cell></row><row r="76"><cell r="Q76"><v>3</v></cell></row><row r="77"><cell r="A77"><v>43944</v></cell><cell r="B77"><v>1</v></cell></row><row r="77"><cell r="G77"><v>0</v></cell></row><row r="77"><cell r="L77"><v>5</v></cell></row><row r="77"><cell r="Q77"><v>3</v></cell></row><row r="78"><cell r="A78"><v>43945</v></cell><cell r="B78"><v>1</v></cell></row><row r="78"><cell r="G78"><v>0</v></cell></row><row r="78"><cell r="L78"><v>4</v></cell></row><row r="78"><cell r="Q78"><v>3</v></cell></row><row r="79"><cell r="A79"><v>43946</v></cell><cell r="B79"><v>1</v></cell></row><row r="79"><cell r="G79"><v>0</v></cell></row><row r="79"><cell r="L79"><v>4</v></cell></row><row r="79"><cell r="Q79"><v>3</v></cell></row><row r="80"><cell r="A80"><v>43947</v></cell><cell r="B80"><v>1</v></cell><cell r="C80"><v>0</v></cell><cell r="D80"><v>9</v></cell><cell r="E80" t="str"><v>0.05-0.08</v></cell></row><row r="80"><cell r="G80"><v>0</v></cell><cell r="H80" t="e"><v>#VALUE!</v></cell><cell r="I80"><v>9</v></cell></row><row r="80"><cell r="L80"><v>4</v></cell><cell r="M80"><v>-0.5</v></cell><cell r="N80"><v>9</v></cell><cell r="O80"><v>0.03</v></cell><cell r="P80" t="str"><v> 1/7</v></cell><cell r="Q80"><v>3</v></cell><cell r="R80"><v>-0.666666666666667</v></cell><cell r="S80"><v>9</v></cell><cell r="T80"><v>0.005</v></cell></row><row r="81"><cell r="A81"><v>43948</v></cell><cell r="B81"><v>1</v></cell></row><row r="81"><cell r="G81"><v>0</v></cell></row><row r="81"><cell r="L81"><v>3</v></cell></row><row r="81"><cell r="Q81"><v>3</v></cell></row><row r="82"><cell r="A82"><v>43949</v></cell><cell r="B82"><v>1</v></cell></row><row r="82"><cell r="G82"><v>0</v></cell></row><row r="82"><cell r="L82"><v>3</v></cell></row><row r="82"><cell r="Q82"><v>3</v></cell></row><row r="83"><cell r="A83"><v>43950</v></cell><cell r="B83"><v>1</v></cell></row><row r="83"><cell r="G83"><v>0</v></cell></row><row r="83"><cell r="L83"><v>2</v></cell></row><row r="83"><cell r="Q83"><v>3</v></cell></row><row r="84"><cell r="A84"><v>43951</v></cell><cell r="B84"><v>1</v></cell></row><row r="84"><cell r="G84"><v>1</v></cell></row><row r="84"><cell r="I84"><v>9</v></cell><cell r="J84"><v>0.08</v></cell></row><row r="84"><cell r="L84"><v>2</v></cell></row><row r="84"><cell r="Q84"><v>2</v></cell></row><row r="85"><cell r="A85"><v>43952</v></cell><cell r="B85"><v>1</v></cell></row><row r="85"><cell r="G85"><v>1</v></cell></row><row r="85"><cell r="L85"><v>2</v></cell></row><row r="85"><cell r="Q85"><v>2</v></cell></row><row r="86"><cell r="A86"><v>43953</v></cell><cell r="B86"><v>1</v></cell></row><row r="86"><cell r="G86"><v>1</v></cell></row><row r="86"><cell r="L86"><v>2</v></cell></row><row r="86"><cell r="Q86"><v>1</v></cell></row><row r="87"><cell r="A87"><v>43954</v></cell><cell r="B87"><v>1</v></cell><cell r="C87"><v>-1</v></cell><cell r="D87"><v>10</v></cell><cell r="E87" t="str"><v><0.005</v></cell><cell r="F87" t="str"><v>1/10-1/7</v></cell><cell r="G87"><v>1</v></cell><cell r="H87"><v>1</v></cell><cell r="I87"><v>10</v></cell><cell r="J87"><v>0.17</v></cell></row><row r="87"><cell r="L87"><v>2</v></cell><cell r="M87"><v>0</v></cell><cell r="N87"><v>10</v></cell><cell r="O87"><v>0.05</v></cell></row><row r="87"><cell r="Q87"><v>1</v></cell><cell r="R87"><v>0</v></cell><cell r="S87"><v>10</v></cell><cell r="T87" t="str"><v>0.05-0.08</v></cell></row><row r="88"><cell r="A88"><v>43955</v></cell><cell r="B88"><v>1</v></cell></row><row r="88"><cell r="G88"><v>1</v></cell></row><row r="88"><cell r="L88"><v>2</v></cell></row><row r="88"><cell r="Q88"><v>1</v></cell></row><row r="89"><cell r="A89"><v>43956</v></cell><cell r="B89"><v>1</v></cell></row><row r="89"><cell r="G89"><v>1</v></cell></row><row r="89"><cell r="L89"><v>0</v></cell></row><row r="89"><cell r="Q89"><v>0</v></cell></row><row r="90"><cell r="A90"><v>43957</v></cell><cell r="B90"><v>0</v></cell></row><row r="90"><cell r="G90"><v>1</v></cell></row><row r="90"><cell r="L90"><v>0</v></cell></row><row r="90"><cell r="Q90"><v>0</v></cell></row><row r="91"><cell r="A91"><v>43958</v></cell><cell r="B91"><v>0</v></cell></row><row r="91"><cell r="G91"><v>1</v></cell></row><row r="91"><cell r="L91"><v>1</v></cell></row><row r="91"><cell r="Q91"><v>1</v></cell></row><row r="92"><cell r="A92"><v>43959</v></cell><cell r="B92"><v>0</v></cell></row><row r="92"><cell r="G92"><v>1</v></cell></row><row r="92"><cell r="L92"><v>1</v></cell></row><row r="92"><cell r="Q92"><v>1</v></cell></row><row r="93"><cell r="A93"><v>43960</v></cell><cell r="B93"><v>0</v></cell></row><row r="93"><cell r="G93"><v>2</v></cell></row><row r="93"><cell r="L93"><v>2</v></cell></row><row r="93"><cell r="Q93"><v>1</v></cell></row><row r="94"><cell r="A94"><v>43961</v></cell><cell r="B94"><v>0</v></cell><cell r="C94" t="e"><v>#VALUE!</v></cell><cell r="D94"><v>11</v></cell></row><row r="94"><cell r="G94"><v>2</v></cell><cell r="H94"><v>-0.5</v></cell><cell r="I94"><v>11</v></cell><cell r="J94"><v>0.003</v></cell></row><row r="94"><cell r="L94"><v>2</v></cell><cell r="M94"><v>0</v></cell><cell r="N94"><v>11</v></cell><cell r="O94"><v>0.08</v></cell></row><row r="94"><cell r="Q94"><v>1</v></cell><cell r="R94"><v>0</v></cell><cell r="S94"><v>11</v></cell><cell r="T94"><v>0.08</v></cell></row><row r="95"><cell r="A95"><v>43962</v></cell><cell r="B95"><v>0</v></cell></row><row r="95"><cell r="G95"><v>2</v></cell></row><row r="95"><cell r="L95"><v>2</v></cell></row><row r="95"><cell r="Q95"><v>1</v></cell></row><row r="96"><cell r="A96"><v>43963</v></cell><cell r="B96"><v>0</v></cell></row><row r="96"><cell r="G96"><v>2</v></cell></row><row r="96"><cell r="L96"><v>2</v></cell></row><row r="96"><cell r="Q96"><v>1</v></cell></row><row r="97"><cell r="A97"><v>43964</v></cell><cell r="B97"><v>0</v></cell></row><row r="97"><cell r="G97"><v>2</v></cell></row><row r="97"><cell r="L97"><v>2</v></cell></row><row r="97"><cell r="Q97"><v>1</v></cell></row><row r="98"><cell r="A98"><v>43965</v></cell><cell r="B98"><v>0</v></cell></row><row r="98"><cell r="G98"><v>1</v></cell></row><row r="98"><cell r="L98"><v>2</v></cell></row><row r="98"><cell r="Q98"><v>1</v></cell></row><row r="99"><cell r="A99"><v>43966</v></cell><cell r="B99"><v>0</v></cell></row><row r="99"><cell r="G99"><v>1</v></cell></row><row r="99"><cell r="L99"><v>2</v></cell></row><row r="99"><cell r="Q99"><v>1</v></cell></row><row r="100"><cell r="A100"><v>43967</v></cell><cell r="B100"><v>0</v></cell></row><row r="100"><cell r="G100"><v>1</v></cell></row><row r="100"><cell r="L100"><v>2</v></cell></row><row r="100"><cell r="Q100"><v>1</v></cell></row><row r="101"><cell r="A101"><v>43968</v></cell><cell r="B101"><v>0</v></cell><cell r="C101" t="e"><v>#VALUE!</v></cell><cell r="D101"><v>12</v></cell></row><row r="101"><cell r="G101"><v>1</v></cell><cell r="H101"><v>-1</v></cell><cell r="I101"><v>12</v></cell><cell r="J101"><v>0.005</v></cell></row><row r="101"><cell r="L101"><v>2</v></cell><cell r="M101"><v>-1</v></cell><cell r="N101"><v>12</v></cell><cell r="O101"><v>0.03</v></cell><cell r="P101" t="str"><v> 1/7</v></cell><cell r="Q101"><v>1</v></cell><cell r="R101"><v>-1</v></cell><cell r="S101"><v>12</v></cell><cell r="T101"><v>0.005</v></cell></row><row r="102"><cell r="A102"><v>43969</v></cell><cell r="B102"><v>0</v></cell></row><row r="102"><cell r="G102"><v>1</v></cell></row><row r="102"><cell r="L102"><v>2</v></cell></row><row r="102"><cell r="Q102"><v>1</v></cell></row><row r="103"><cell r="A103"><v>43970</v></cell><cell r="B103"><v>0</v></cell></row><row r="103"><cell r="G103"><v>1</v></cell></row><row r="103"><cell r="L103"><v>2</v></cell></row><row r="103"><cell r="Q103"><v>1</v></cell></row><row r="104"><cell r="A104"><v>43971</v></cell><cell r="B104"><v>1</v></cell><cell r="C104"><v>0</v></cell><cell r="D104"><v>12</v></cell><cell r="E104" t="str"><v>0.05-0.08</v></cell></row><row r="104"><cell r="G104"><v>1</v></cell></row><row r="104"><cell r="L104"><v>2</v></cell></row><row r="104"><cell r="Q104"><v>1</v></cell></row><row r="105"><cell r="A105"><v>43972</v></cell><cell r="B105"><v>1</v></cell></row><row r="105"><cell r="G105"><v>1</v></cell></row><row r="105"><cell r="L105"><v>1</v></cell></row><row r="105"><cell r="Q105"><v>0</v></cell></row><row r="106"><cell r="A106"><v>43973</v></cell><cell r="B106"><v>1</v></cell></row><row r="106"><cell r="G106"><v>1</v></cell></row><row r="106"><cell r="L106"><v>1</v></cell></row><row r="106"><cell r="Q106"><v>0</v></cell></row><row r="107"><cell r="A107"><v>43974</v></cell><cell r="B107"><v>1</v></cell></row><row r="107"><cell r="G107"><v>0</v></cell></row><row r="107"><cell r="L107"><v>0</v></cell></row><row r="107"><cell r="Q107"><v>0</v></cell></row><row r="108"><cell r="A108"><v>43975</v></cell><cell r="B108"><v>1</v></cell><cell r="C108"><v>0</v></cell><cell r="D108"><v>13</v></cell><cell r="E108" t="str"><v>0.05-0.08</v></cell></row><row r="108"><cell r="G108"><v>0</v></cell><cell r="H108" t="e"><v>#VALUE!</v></cell><cell r="I108"><v>13</v></cell></row><row r="108"><cell r="L108"><v>0</v></cell><cell r="M108" t="e"><v>#VALUE!</v></cell><cell r="N108"><v>13</v></cell></row><row r="108"><cell r="Q108"><v>0</v></cell><cell r="R108" t="e"><v>#VALUE!</v></cell><cell r="S108"><v>13</v></cell></row><row r="109"><cell r="A109"><v>43976</v></cell><cell r="B109"><v>1</v></cell></row><row r="109"><cell r="G109"><v>0</v></cell></row><row r="109"><cell r="L109"><v>0</v></cell></row><row r="109"><cell r="Q109"><v>0</v></cell></row><row r="110"><cell r="A110"><v>43977</v></cell><cell r="B110"><v>1</v></cell></row><row r="110"><cell r="G110"><v>0</v></cell></row><row r="110"><cell r="L110"><v>0</v></cell></row><row r="110"><cell r="Q110"><v>0</v></cell></row><row r="111"><cell r="A111"><v>43978</v></cell><cell r="B111"><v>1</v></cell></row><row r="111"><cell r="G111"><v>0</v></cell></row><row r="111"><cell r="L111"><v>0</v></cell></row><row r="111"><cell r="Q111"><v>0</v></cell></row><row r="112"><cell r="A112"><v>43979</v></cell><cell r="B112"><v>1</v></cell></row><row r="112"><cell r="G112"><v>0</v></cell></row><row r="112"><cell r="L112"><v>0</v></cell></row><row r="112"><cell r="Q112"><v>0</v></cell></row><row r="113"><cell r="A113"><v>43980</v></cell><cell r="B113"><v>1</v></cell></row><row r="113"><cell r="G113"><v>0</v></cell></row><row r="113"><cell r="L113"><v>0</v></cell></row><row r="113"><cell r="Q113"><v>0</v></cell></row><row r="114"><cell r="A114"><v>43981</v></cell><cell r="B114"><v>1</v></cell></row><row r="114"><cell r="G114"><v>0</v></cell></row><row r="114"><cell r="L114"><v>0</v></cell></row><row r="114"><cell r="Q114"><v>0</v></cell></row><row r="115"><cell r="A115"><v>43982</v></cell><cell r="B115"><v>1</v></cell><cell r="C115"><v>-1</v></cell><cell r="D115"><v>14</v></cell><cell r="E115" t="str"><v><0.005</v></cell><cell r="F115" t="str"><v>1/10-1/7</v></cell><cell r="G115"><v>0</v></cell><cell r="H115" t="e"><v>#VALUE!</v></cell><cell r="I115"><v>14</v></cell></row><row r="115"><cell r="L115"><v>0</v></cell><cell r="M115" t="e"><v>#VALUE!</v></cell><cell r="N115"><v>14</v></cell></row><row r="115"><cell r="Q115"><v>0</v></cell><cell r="R115" t="e"><v>#VALUE!</v></cell><cell r="S115"><v>14</v></cell></row><row r="116"><cell r="A116"><v>43983</v></cell><cell r="B116"><v>1</v></cell></row><row r="116"><cell r="G116"><v>0</v></cell></row><row r="116"><cell r="L116"><v>0</v></cell></row><row r="116"><cell r="Q116"><v>0</v></cell></row><row r="117"><cell r="A117"><v>43984</v></cell><cell r="B117"><v>1</v></cell></row><row r="117"><cell r="G117"><v>0</v></cell></row><row r="117"><cell r="L117"><v>0</v></cell></row><row r="117"><cell r="Q117"><v>0</v></cell></row><row r="118"><cell r="A118"><v>43985</v></cell><cell r="B118"><v>0</v></cell></row><row r="118"><cell r="G118"><v>0</v></cell></row><row r="118"><cell r="L118"><v>0</v></cell></row><row r="118"><cell r="Q118"><v>0</v></cell></row><row r="119"><cell r="A119"><v>43986</v></cell><cell r="B119"><v>0</v></cell></row><row r="119"><cell r="G119"><v>0</v></cell></row><row r="119"><cell r="L119"><v>0</v></cell></row><row r="119"><cell r="Q119"><v>0</v></cell></row><row r="120"><cell r="A120"><v>43987</v></cell><cell r="B120"><v>0</v></cell></row><row r="120"><cell r="G120"><v>0</v></cell></row><row r="120"><cell r="L120"><v>0</v></cell></row><row r="120"><cell r="Q120"><v>0</v></cell></row><row r="121"><cell r="A121"><v>43988</v></cell><cell r="B121"><v>0</v></cell></row><row r="121"><cell r="G121"><v>0</v></cell></row><row r="121"><cell r="L121"><v>0</v></cell></row><row r="121"><cell r="Q121"><v>0</v></cell></row><row r="122"><cell r="A122"><v>43989</v></cell><cell r="B122"><v>0</v></cell><cell r="C122" t="e"><v>#VALUE!</v></cell><cell r="D122"><v>15</v></cell></row><row r="122"><cell r="G122"><v>0</v></cell><cell r="H122" t="e"><v>#VALUE!</v></cell><cell r="I122"><v>15</v></cell></row><row r="122"><cell r="L122"><v>0</v></cell><cell r="M122" t="e"><v>#VALUE!</v></cell><cell r="N122"><v>15</v></cell></row><row r="122"><cell r="Q122"><v>0</v></cell><cell r="R122" t="e"><v>#VALUE!</v></cell><cell r="S122"><v>15</v></cell></row><row r="123"><cell r="A123"><v>43990</v></cell><cell r="B123"><v>0</v></cell></row><row r="123"><cell r="G123"><v>0</v></cell></row><row r="123"><cell r="L123"><v>0</v></cell></row><row r="123"><cell r="Q123"><v>0</v></cell></row><row r="124"><cell r="A124"><v>43991</v></cell><cell r="B124"><v>0</v></cell></row><row r="124"><cell r="G124"><v>0</v></cell></row><row r="124"><cell r="L124"><v>0</v></cell></row><row r="124"><cell r="Q124"><v>0</v></cell></row><row r="125"><cell r="A125"><v>43992</v></cell><cell r="B125"><v>0</v></cell></row><row r="125"><cell r="G125"><v>0</v></cell></row><row r="125"><cell r="L125"><v>0</v></cell></row><row r="125"><cell r="Q125"><v>0</v></cell></row><row r="126"><cell r="A126"><v>43993</v></cell><cell r="B126"><v>0</v></cell></row><row r="126"><cell r="G126"><v>0</v></cell></row><row r="126"><cell r="L126"><v>0</v></cell></row><row r="126"><cell r="Q126"><v>0</v></cell></row><row r="127"><cell r="A127"><v>43994</v></cell><cell r="B127"><v>0</v></cell></row><row r="127"><cell r="G127"><v>0</v></cell></row><row r="127"><cell r="L127"><v>0</v></cell></row><row r="127"><cell r="Q127"><v>0</v></cell></row><row r="128"><cell r="A128"><v>43995</v></cell><cell r="B128"><v>0</v></cell></row><row r="128"><cell r="G128"><v>0</v></cell></row><row r="128"><cell r="L128"><v>0</v></cell></row><row r="128"><cell r="Q128"><v>0</v></cell></row><row r="129"><cell r="A129"><v>43996</v></cell><cell r="B129"><v>0</v></cell><cell r="C129" t="e"><v>#VALUE!</v></cell><cell r="D129"><v>16</v></cell></row><row r="129"><cell r="G129"><v>0</v></cell><cell r="H129" t="e"><v>#VALUE!</v></cell><cell r="I129"><v>16</v></cell></row><row r="129"><cell r="L129"><v>0</v></cell><cell r="M129" t="e"><v>#VALUE!</v></cell><cell r="N129"><v>16</v></cell></row><row r="129"><cell r="Q129"><v>0</v></cell><cell r="R129" t="e"><v>#VALUE!</v></cell><cell r="S129"><v>16</v></cell></row><row r="130"><cell r="A130"><v>43997</v></cell><cell r="B130"><v>0</v></cell></row><row r="130"><cell r="G130"><v>0</v></cell></row><row r="130"><cell r="L130"><v>0</v></cell></row><row r="130"><cell r="Q130"><v>0</v></cell></row><row r="131"><cell r="A131"><v>43998</v></cell><cell r="B131"><v>0</v></cell></row><row r="131"><cell r="G131"><v>0</v></cell></row><row r="131"><cell r="L131"><v>0</v></cell></row><row r="131"><cell r="Q131"><v>0</v></cell></row><row r="132"><cell r="A132"><v>43999</v></cell><cell r="B132"><v>0</v></cell></row><row r="132"><cell r="G132"><v>0</v></cell></row><row r="132"><cell r="L132"><v>0</v></cell></row><row r="132"><cell r="Q132"><v>0</v></cell></row><row r="133"><cell r="A133"><v>44000</v></cell><cell r="B133"><v>0</v></cell></row><row r="133"><cell r="G133"><v>0</v></cell></row><row r="133"><cell r="L133"><v>0</v></cell></row><row r="133"><cell r="Q133"><v>0</v></cell></row><row r="134"><cell r="A134"><v>44001</v></cell><cell r="B134"><v>0</v></cell></row><row r="134"><cell r="G134"><v>0</v></cell></row><row r="134"><cell r="L134"><v>0</v></cell></row><row r="134"><cell r="Q134"><v>0</v></cell></row><row r="135"><cell r="A135"><v>44002</v></cell><cell r="B135"><v>0</v></cell></row><row r="135"><cell r="G135"><v>0</v></cell></row><row r="135"><cell r="L135"><v>0</v></cell></row><row r="135"><cell r="Q135"><v>0</v></cell></row><row r="136"><cell r="A136"><v>44003</v></cell><cell r="B136"><v>0</v></cell><cell r="C136" t="e"><v>#VALUE!</v></cell><cell r="D136"><v>17</v></cell></row><row r="136"><cell r="G136"><v>0</v></cell><cell r="H136" t="e"><v>#VALUE!</v></cell><cell r="I136"><v>17</v></cell></row><row r="136"><cell r="L136"><v>0</v></cell><cell r="M136" t="e"><v>#VALUE!</v></cell><cell r="N136"><v>17</v></cell></row><row r="136"><cell r="Q136"><v>0</v></cell><cell r="R136" t="e"><v>#VALUE!</v></cell><cell r="S136"><v>17</v></cell></row><row r="137"><cell r="A137"><v>44004</v></cell><cell r="B137"><v>0</v></cell></row><row r="137"><cell r="G137"><v>0</v></cell></row><row r="137"><cell r="L137"><v>0</v></cell></row><row r="137"><cell r="Q137"><v>0</v></cell></row><row r="138"><cell r="A138"><v>44005</v></cell><cell r="B138"><v>0</v></cell></row><row r="138"><cell r="G138"><v>0</v></cell></row><row r="138"><cell r="L138"><v>0</v></cell></row><row r="138"><cell r="Q138"><v>0</v></cell></row><row r="139"><cell r="A139"><v>44006</v></cell><cell r="B139"><v>0</v></cell></row><row r="139"><cell r="G139"><v>0</v></cell></row><row r="139"><cell r="L139"><v>0</v></cell></row><row r="139"><cell r="Q139"><v>0</v></cell></row><row r="140"><cell r="A140"><v>44007</v></cell><cell r="B140"><v>0</v></cell></row><row r="140"><cell r="G140"><v>0</v></cell></row><row r="140"><cell r="L140"><v>0</v></cell></row><row r="140"><cell r="Q140"><v>0</v></cell></row><row r="141"><cell r="A141"><v>44008</v></cell><cell r="B141"><v>0</v></cell></row><row r="141"><cell r="G141"><v>0</v></cell></row><row r="141"><cell r="L141"><v>0</v></cell></row><row r="141"><cell r="Q141"><v>0</v></cell></row><row r="142"><cell r="A142"><v>44009</v></cell><cell r="B142"><v>0</v></cell></row><row r="142"><cell r="G142"><v>0</v></cell></row><row r="142"><cell r="L142"><v>0</v></cell></row><row r="142"><cell r="Q142"><v>0</v></cell></row><row r="143"><cell r="A143"><v>44010</v></cell><cell r="B143"><v>0</v></cell><cell r="C143" t="e"><v>#VALUE!</v></cell><cell r="D143"><v>18</v></cell></row><row r="143"><cell r="G143"><v>0</v></cell><cell r="H143" t="e"><v>#VALUE!</v></cell><cell r="I143"><v>18</v></cell></row><row r="143"><cell r="L143"><v>0</v></cell><cell r="M143" t="e"><v>#VALUE!</v></cell><cell r="N143"><v>18</v></cell></row><row r="143"><cell r="Q143"><v>0</v></cell><cell r="R143" t="e"><v>#VALUE!</v></cell><cell r="S143"><v>18</v></cell></row><row r="144"><cell r="A144"><v>44011</v></cell><cell r="B144"><v>0</v></cell></row><row r="144"><cell r="G144"><v>0</v></cell></row><row r="144"><cell r="L144"><v>0</v></cell></row><row r="144"><cell r="Q144"><v>0</v></cell></row><row r="145"><cell r="A145"><v>44012</v></cell><cell r="B145"><v>0</v></cell></row><row r="145"><cell r="G145"><v>0</v></cell></row><row r="145"><cell r="L145"><v>0</v></cell></row><row r="145"><cell r="Q145"><v>0</v></cell></row><row r="146"><cell r="A146"><v>44013</v></cell><cell r="B146"><v>0</v></cell></row><row r="146"><cell r="G146"><v>0</v></cell></row><row r="146"><cell r="L146"><v>0</v></cell></row><row r="146"><cell r="Q146"><v>0</v></cell></row><row r="147"><cell r="A147"><v>44014</v></cell><cell r="B147"><v>0</v></cell></row><row r="147"><cell r="G147"><v>0</v></cell></row><row r="147"><cell r="L147"><v>0</v></cell></row><row r="147"><cell r="Q147"><v>0</v></cell></row><row r="148"><cell r="A148"><v>44015</v></cell><cell r="B148"><v>0</v></cell></row><row r="148"><cell r="G148"><v>0</v></cell></row><row r="148"><cell r="L148"><v>0</v></cell></row><row r="148"><cell r="Q148"><v>0</v></cell></row><row r="149"><cell r="A149"><v>44016</v></cell><cell r="B149"><v>0</v></cell></row><row r="149"><cell r="G149"><v>0</v></cell></row><row r="149"><cell r="L149"><v>0</v></cell></row><row r="149"><cell r="Q149"><v>0</v></cell></row><row r="150"><cell r="A150"><v>44017</v></cell><cell r="B150"><v>0</v></cell><cell r="C150" t="e"><v>#VALUE!</v></cell><cell r="D150"><v>19</v></cell></row><row r="150"><cell r="G150"><v>0</v></cell><cell r="H150" t="e"><v>#VALUE!</v></cell><cell r="I150"><v>19</v></cell></row><row r="150"><cell r="L150"><v>0</v></cell><cell r="M150" t="e"><v>#VALUE!</v></cell><cell r="N150"><v>19</v></cell></row><row r="150"><cell r="Q150"><v>0</v></cell><cell r="R150" t="e"><v>#VALUE!</v></cell><cell r="S150"><v>19</v></cell></row><row r="151"><cell r="A151"><v>44018</v></cell><cell r="B151"><v>0</v></cell></row><row r="151"><cell r="G151"><v>0</v></cell></row><row r="151"><cell r="L151"><v>0</v></cell></row><row r="151"><cell r="Q151"><v>0</v></cell></row><row r="152"><cell r="A152"><v>44019</v></cell><cell r="B152"><v>0</v></cell></row><row r="152"><cell r="G152"><v>0</v></cell></row><row r="152"><cell r="L152"><v>0</v></cell></row><row r="152"><cell r="Q152"><v>0</v></cell></row><row r="153"><cell r="A153"><v>44020</v></cell><cell r="B153"><v>0</v></cell></row><row r="153"><cell r="G153"><v>0</v></cell></row><row r="153"><cell r="L153"><v>0</v></cell></row><row r="153"><cell r="Q153"><v>0</v></cell></row><row r="154"><cell r="A154"><v>44021</v></cell><cell r="B154"><v>0</v></cell></row><row r="154"><cell r="G154"><v>0</v></cell></row><row r="154"><cell r="L154"><v>0</v></cell></row><row r="154"><cell r="Q154"><v>0</v></cell></row><row r="155"><cell r="A155"><v>44022</v></cell><cell r="B155"><v>1</v></cell><cell r="C155"><v>0</v></cell><cell r="D155"><v>19</v></cell><cell r="E155" t="str"><v>0.05-0.08</v></cell></row><row r="155"><cell r="G155"><v>0</v></cell></row><row r="155"><cell r="L155"><v>0</v></cell></row><row r="155"><cell r="Q155"><v>0</v></cell></row><row r="156"><cell r="A156"><v>44023</v></cell><cell r="B156"><v>1</v></cell></row><row r="156"><cell r="G156"><v>0</v></cell></row><row r="156"><cell r="L156"><v>0</v></cell></row><row r="156"><cell r="Q156"><v>0</v></cell></row><row r="157"><cell r="A157"><v>44024</v></cell><cell r="B157"><v>1</v></cell><cell r="C157"><v>0</v></cell><cell r="D157"><v>20</v></cell><cell r="E157" t="str"><v>0.05-0.08</v></cell></row><row r="157"><cell r="G157"><v>0</v></cell><cell r="H157" t="e"><v>#VALUE!</v></cell><cell r="I157"><v>20</v></cell></row><row r="157"><cell r="L157"><v>0</v></cell><cell r="M157" t="e"><v>#VALUE!</v></cell><cell r="N157"><v>20</v></cell></row><row r="157"><cell r="Q157"><v>0</v></cell><cell r="R157" t="e"><v>#VALUE!</v></cell><cell r="S157"><v>20</v></cell></row><row r="158"><cell r="A158"><v>44025</v></cell><cell r="B158"><v>1</v></cell></row><row r="158"><cell r="G158"><v>0</v></cell></row><row r="158"><cell r="L158"><v>0</v></cell></row><row r="158"><cell r="Q158"><v>0</v></cell></row><row r="159"><cell r="A159"><v>44026</v></cell><cell r="B159"><v>1</v></cell></row><row r="159"><cell r="G159"><v>0</v></cell></row><row r="159"><cell r="L159"><v>0</v></cell></row><row r="159"><cell r="Q159"><v>0</v></cell></row><row r="160"><cell r="A160"><v>44027</v></cell><cell r="B160"><v>1</v></cell></row><row r="160"><cell r="G160"><v>0</v></cell></row><row r="160"><cell r="L160"><v>0</v></cell></row><row r="160"><cell r="Q160"><v>0</v></cell></row><row r="161"><cell r="A161"><v>44028</v></cell><cell r="B161"><v>1</v></cell></row><row r="161"><cell r="G161"><v>0</v></cell></row><row r="161"><cell r="L161"><v>0</v></cell></row><row r="161"><cell r="Q161"><v>0</v></cell></row><row r="162"><cell r="A162"><v>44029</v></cell><cell r="B162"><v>1</v></cell></row><row r="162"><cell r="G162"><v>0</v></cell></row><row r="162"><cell r="L162"><v>0</v></cell></row><row r="162"><cell r="Q162"><v>0</v></cell></row><row r="163"><cell r="A163"><v>44030</v></cell><cell r="B163"><v>1</v></cell></row><row r="163"><cell r="G163"><v>0</v></cell></row><row r="163"><cell r="L163"><v>0</v></cell></row><row r="163"><cell r="Q163"><v>0</v></cell></row><row r="164"><cell r="A164"><v>44031</v></cell><cell r="B164"><v>1</v></cell><cell r="C164"><v>-1</v></cell><cell r="D164"><v>21</v></cell><cell r="E164"><v>0.005</v></cell></row><row r="164"><cell r="G164"><v>0</v></cell><cell r="H164" t="e"><v>#VALUE!</v></cell><cell r="I164"><v>21</v></cell></row><row r="164"><cell r="L164"><v>0</v></cell><cell r="M164" t="e"><v>#VALUE!</v></cell><cell r="N164"><v>21</v></cell></row><row r="164"><cell r="Q164"><v>1</v></cell><cell r="R164"><v>0</v></cell><cell r="S164"><v>21</v></cell><cell r="T164"><v>0.08</v></cell></row><row r="165"><cell r="A165"><v>44032</v></cell><cell r="B165"><v>1</v></cell></row><row r="165"><cell r="G165"><v>0</v></cell></row><row r="165"><cell r="L165"><v>0</v></cell></row><row r="165"><cell r="Q165"><v>1</v></cell></row><row r="166"><cell r="A166"><v>44033</v></cell><cell r="B166"><v>1</v></cell></row><row r="166"><cell r="G166"><v>1</v></cell></row><row r="166"><cell r="I166"><v>21</v></cell><cell r="J166"><v>0.08</v></cell></row><row r="166"><cell r="L166"><v>0</v></cell></row><row r="166"><cell r="Q166"><v>1</v></cell></row><row r="167"><cell r="A167"><v>44034</v></cell><cell r="B167"><v>1</v></cell></row><row r="167"><cell r="G167"><v>1</v></cell></row><row r="167"><cell r="L167"><v>0</v></cell></row><row r="167"><cell r="Q167"><v>1</v></cell></row><row r="168"><cell r="A168"><v>44035</v></cell><cell r="B168"><v>1</v></cell></row><row r="168"><cell r="G168"><v>1</v></cell></row><row r="168"><cell r="L168"><v>0</v></cell></row><row r="168"><cell r="Q168"><v>1</v></cell></row><row r="169"><cell r="A169"><v>44036</v></cell><cell r="B169"><v>0</v></cell></row><row r="169"><cell r="G169"><v>1</v></cell></row><row r="169"><cell r="L169"><v>0</v></cell></row><row r="169"><cell r="Q169"><v>1</v></cell></row><row r="170"><cell r="A170"><v>44037</v></cell><cell r="B170"><v>0</v></cell></row><row r="170"><cell r="G170"><v>1</v></cell></row><row r="170"><cell r="L170"><v>0</v></cell></row><row r="170"><cell r="Q170"><v>1</v></cell></row><row r="171"><cell r="A171"><v>44038</v></cell><cell r="B171"><v>0</v></cell><cell r="C171" t="e"><v>#VALUE!</v></cell><cell r="D171"><v>22</v></cell></row><row r="171"><cell r="G171"><v>1</v></cell><cell r="H171"><v>0</v></cell><cell r="I171"><v>22</v></cell><cell r="J171"><v>0.08</v></cell></row><row r="171"><cell r="L171"><v>0</v></cell><cell r="M171" t="e"><v>#VALUE!</v></cell><cell r="N171"><v>22</v></cell></row><row r="171"><cell r="Q171"><v>1</v></cell><cell r="R171"><v>0</v></cell><cell r="S171"><v>22</v></cell><cell r="T171"><v>0.08</v></cell></row><row r="172"><cell r="A172"><v>44039</v></cell><cell r="B172"><v>0</v></cell></row><row r="172"><cell r="G172"><v>1</v></cell></row><row r="172"><cell r="L172"><v>0</v></cell></row><row r="172"><cell r="Q172"><v>1</v></cell></row><row r="173"><cell r="A173"><v>44040</v></cell><cell r="B173"><v>0</v></cell></row><row r="173"><cell r="G173"><v>1</v></cell></row><row r="173"><cell r="L173"><v>0</v></cell></row><row r="173"><cell r="Q173"><v>1</v></cell></row><row r="174"><cell r="A174"><v>44041</v></cell><cell r="B174"><v>0</v></cell></row><row r="174"><cell r="G174"><v>1</v></cell></row><row r="174"><cell r="L174"><v>0</v></cell></row><row r="174"><cell r="Q174"><v>1</v></cell></row><row r="175"><cell r="A175"><v>44042</v></cell><cell r="B175"><v>0</v></cell></row><row r="175"><cell r="G175"><v>1</v></cell></row><row r="175"><cell r="L175"><v>0</v></cell></row><row r="175"><cell r="Q175"><v>1</v></cell></row><row r="176"><cell r="A176"><v>44043</v></cell><cell r="B176"><v>0</v></cell></row><row r="176"><cell r="G176"><v>1</v></cell></row><row r="176"><cell r="L176"><v>0</v></cell></row><row r="176"><cell r="Q176"><v>1</v></cell></row><row r="177"><cell r="A177"><v>44044</v></cell><cell r="B177"><v>0</v></cell></row><row r="177"><cell r="G177"><v>1</v></cell></row><row r="177"><cell r="L177"><v>0</v></cell></row><row r="177"><cell r="Q177"><v>1</v></cell></row><row r="178"><cell r="A178"><v>44045</v></cell><cell r="B178"><v>0</v></cell><cell r="C178" t="e"><v>#VALUE!</v></cell><cell r="D178"><v>23</v></cell></row><row r="178"><cell r="G178"><v>3</v></cell><cell r="H178"><v>1.33333333333333</v></cell><cell r="I178"><v>23</v></cell><cell r="J178"><v>0.2</v></cell></row><row r="178"><cell r="L178"><v>0</v></cell><cell r="M178" t="e"><v>#VALUE!</v></cell><cell r="N178"><v>23</v></cell></row><row r="178"><cell r="Q178"><v>0</v></cell><cell r="R178" t="e"><v>#VALUE!</v></cell><cell r="S178"><v>23</v></cell></row><row r="179"><cell r="A179"><v>44046</v></cell><cell r="B179"><v>0</v></cell></row><row r="179"><cell r="G179"><v>5</v></cell></row><row r="179"><cell r="L179"><v>0</v></cell></row><row r="179"><cell r="Q179"><v>0</v></cell></row><row r="180"><cell r="A180"><v>44047</v></cell><cell r="B180"><v>0</v></cell></row><row r="180"><cell r="G180"><v>4</v></cell></row><row r="180"><cell r="L180"><v>0</v></cell></row><row r="180"><cell r="Q180"><v>0</v></cell></row><row r="181"><cell r="A181"><v>44048</v></cell><cell r="B181"><v>0</v></cell></row><row r="181"><cell r="G181"><v>6</v></cell></row><row r="181"><cell r="L181"><v>0</v></cell></row><row r="181"><cell r="Q181"><v>0</v></cell></row><row r="182"><cell r="A182"><v>44049</v></cell><cell r="B182"><v>0</v></cell><cell r="C182" t="e"><v>#VALUE!</v></cell><cell r="D182"><v>23</v></cell></row><row r="182"><cell r="G182"><v>6</v></cell></row><row r="182"><cell r="L182"><v>0</v></cell></row><row r="182"><cell r="Q182"><v>1</v></cell><cell r="R182"><v>0</v></cell><cell r="S182"><v>23</v></cell><cell r="T182"><v>0.08</v></cell></row><row r="183"><cell r="A183"><v>44050</v></cell><cell r="B183"><v>0</v></cell></row><row r="183"><cell r="G183"><v>6</v></cell></row><row r="183"><cell r="L183"><v>1</v></cell><cell r="M183"><v>3</v></cell><cell r="N183"><v>23</v></cell><cell r="O183"><v>0.3</v></cell></row><row r="183"><cell r="Q183"><v>1</v></cell></row><row r="184"><cell r="A184"><v>44051</v></cell><cell r="B184"><v>0</v></cell></row><row r="184"><cell r="G184"><v>7</v></cell></row><row r="184"><cell r="L184"><v>2</v></cell></row><row r="184"><cell r="Q184"><v>1</v></cell></row><row r="185"><cell r="A185"><v>44052</v></cell><cell r="B185"><v>0</v></cell><cell r="C185" t="e"><v>#VALUE!</v></cell><cell r="D185"><v>24</v></cell></row><row r="185"><cell r="G185"><v>9</v></cell><cell r="H185"><v>0.222222222222222</v></cell><cell r="I185"><v>24</v></cell><cell r="J185"><v>0.13</v></cell></row><row r="185"><cell r="L185"><v>4</v></cell><cell r="M185"><v>0</v></cell><cell r="N185"><v>24</v></cell><cell r="O185"><v>0.08</v></cell></row><row r="185"><cell r="Q185"><v>1</v></cell><cell r="R185"><v>3</v></cell><cell r="S185"><v>24</v></cell><cell r="T185"><v>0.25</v></cell></row><row r="186"><cell r="A186"><v>44053</v></cell><cell r="B186"><v>0</v></cell></row><row r="186"><cell r="G186"><v>9</v></cell></row><row r="186"><cell r="L186"><v>4</v></cell></row><row r="186"><cell r="Q186"><v>1</v></cell></row><row r="187"><cell r="A187"><v>44054</v></cell><cell r="B187"><v>0</v></cell></row><row r="187"><cell r="G187"><v>10</v></cell></row><row r="187"><cell r="L187"><v>4</v></cell></row><row r="187"><cell r="Q187"><v>1</v></cell></row><row r="188"><cell r="A188"><v>44055</v></cell><cell r="B188"><v>0</v></cell></row><row r="188"><cell r="G188"><v>11</v></cell></row><row r="188"><cell r="L188"><v>4</v></cell></row><row r="188"><cell r="Q188"><v>1</v></cell></row><row r="189"><cell r="A189"><v>44056</v></cell><cell r="B189"><v>0</v></cell></row><row r="189"><cell r="G189"><v>11</v></cell></row><row r="189"><cell r="L189"><v>4</v></cell></row><row r="189"><cell r="Q189"><v>1</v></cell></row><row r="190"><cell r="A190"><v>44057</v></cell><cell r="B190"><v>0</v></cell></row><row r="190"><cell r="G190"><v>11</v></cell></row><row r="190"><cell r="L190"><v>4</v></cell></row><row r="190"><cell r="Q190"><v>2</v></cell></row><row r="191"><cell r="A191"><v>44058</v></cell><cell r="B191"><v>0</v></cell></row><row r="191"><cell r="G191"><v>11</v></cell></row><row r="191"><cell r="L191"><v>4</v></cell></row><row r="191"><cell r="Q191"><v>4</v></cell></row><row r="192"><cell r="A192"><v>44059</v></cell><cell r="B192"><v>0</v></cell><cell r="C192" t="e"><v>#VALUE!</v></cell><cell r="D192"><v>25</v></cell></row><row r="192"><cell r="G192"><v>9</v></cell><cell r="H192"><v>-0.555555555555556</v></cell><cell r="I192"><v>25</v></cell><cell r="J192"><v>0.005</v></cell><cell r="K192" t="str"><v> 1/7</v></cell><cell r="L192"><v>4</v></cell><cell r="M192"><v>0.5</v></cell><cell r="N192"><v>25</v></cell><cell r="O192"><v>0.13</v></cell></row><row r="192"><cell r="Q192"><v>7</v></cell><cell r="R192"><v>4</v></cell><cell r="S192"><v>25</v></cell><cell r="T192"><v>0.3</v></cell></row><row r="193"><cell r="A193"><v>44060</v></cell><cell r="B193"><v>0</v></cell></row><row r="193"><cell r="G193"><v>7</v></cell></row><row r="193"><cell r="L193"><v>4</v></cell></row><row r="193"><cell r="Q193"><v>8</v></cell></row><row r="194"><cell r="A194"><v>44061</v></cell><cell r="B194"><v>0</v></cell></row><row r="194"><cell r="G194"><v>7</v></cell></row><row r="194"><cell r="L194"><v>5</v></cell></row><row r="194"><cell r="Q194"><v>12</v></cell></row><row r="195"><cell r="A195"><v>44062</v></cell><cell r="B195"><v>1</v></cell><cell r="C195"><v>1</v></cell><cell r="D195"><v>25</v></cell><cell r="E195"><v>0.17</v></cell></row><row r="195"><cell r="G195"><v>5</v></cell></row><row r="195"><cell r="L195"><v>8</v></cell></row><row r="195"><cell r="Q195"><v>20</v></cell></row><row r="196"><cell r="A196"><v>44063</v></cell><cell r="B196"><v>1</v></cell></row><row r="196"><cell r="G196"><v>5</v></cell></row><row r="196"><cell r="L196"><v>8</v></cell></row><row r="196"><cell r="Q196"><v>25</v></cell></row><row r="197"><cell r="A197"><v>44064</v></cell><cell r="B197"><v>1</v></cell></row><row r="197"><cell r="G197"><v>5</v></cell></row><row r="197"><cell r="L197"><v>7</v></cell></row><row r="197"><cell r="Q197"><v>29</v></cell></row><row r="198"><cell r="A198"><v>44065</v></cell><cell r="B198"><v>1</v></cell></row><row r="198"><cell r="G198"><v>4</v></cell></row><row r="198"><cell r="L198"><v>6</v></cell></row><row r="198"><cell r="Q198"><v>35</v></cell></row><row r="199"><cell r="A199"><v>44066</v></cell><cell r="B199"><v>1</v></cell><cell r="C199"><v>1</v></cell><cell r="D199"><v>26</v></cell><cell r="E199"><v>0.17</v></cell></row><row r="199"><cell r="G199"><v>2</v></cell><cell r="H199"><v>0</v></cell><cell r="I199"><v>26</v></cell><cell r="J199"><v>0.08</v></cell></row><row r="199"><cell r="L199"><v>4</v></cell><cell r="M199"><v>0.5</v></cell><cell r="N199"><v>26</v></cell><cell r="O199"><v>0.13</v></cell></row><row r="199"><cell r="Q199"><v>39</v></cell><cell r="R199"><v>0.307692307692308</v></cell><cell r="S199"><v>26</v></cell><cell r="T199"><v>0.13</v></cell></row><row r="200"><cell r="A200"><v>44067</v></cell><cell r="B200"><v>1</v></cell></row><row r="200"><cell r="G200"><v>3</v></cell></row><row r="200"><cell r="L200"><v>5</v></cell></row><row r="200"><cell r="Q200"><v>43</v></cell></row><row r="201"><cell r="A201"><v>44068</v></cell><cell r="B201"><v>2</v></cell></row><row r="201"><cell r="G201"><v>3</v></cell></row><row r="201"><cell r="L201"><v>5</v></cell></row><row r="201"><cell r="Q201"><v>44</v></cell></row><row r="202"><cell r="A202"><v>44069</v></cell><cell r="B202"><v>2</v></cell></row><row r="202"><cell r="G202"><v>2</v></cell></row><row r="202"><cell r="L202"><v>5</v></cell></row><row r="202"><cell r="Q202"><v>48</v></cell></row><row r="203"><cell r="A203"><v>44070</v></cell><cell r="B203"><v>2</v></cell></row><row r="203"><cell r="G203"><v>2</v></cell></row><row r="203"><cell r="L203"><v>5</v></cell></row><row r="203"><cell r="Q203"><v>50</v></cell></row><row r="204"><cell r="A204"><v>44071</v></cell><cell r="B204"><v>2</v></cell></row><row r="204"><cell r="G204"><v>2</v></cell></row><row r="204"><cell r="L204"><v>5</v></cell></row><row r="204"><cell r="Q204"><v>53</v></cell></row><row r="205"><cell r="A205"><v>44072</v></cell><cell r="B205"><v>2</v></cell></row><row r="205"><cell r="G205"><v>2</v></cell></row><row r="205"><cell r="L205"><v>6</v></cell></row><row r="205"><cell r="Q205"><v>51</v></cell></row><row r="206"><cell r="A206"><v>44073</v></cell><cell r="B206"><v>2</v></cell><cell r="C206"><v>2</v></cell><cell r="D206"><v>27</v></cell><cell r="E206"><v>0.25</v></cell></row><row r="206"><cell r="G206"><v>2</v></cell><cell r="H206"><v>1.5</v></cell><cell r="I206"><v>27</v></cell><cell r="J206"><v>0.22</v></cell></row><row r="206"><cell r="L206"><v>6</v></cell><cell r="M206"><v>-0.166666666666667</v></cell><cell r="N206"><v>27</v></cell><cell r="O206"><v>0.04</v></cell></row><row r="206"><cell r="Q206"><v>50</v></cell><cell r="R206"><v>-0.52</v></cell><cell r="S206"><v>27</v></cell><cell r="T206"><v>0.005</v></cell></row><row r="207"><cell r="A207"><v>44074</v></cell><cell r="B207"><v>2</v></cell></row><row r="207"><cell r="G207"><v>2</v></cell></row><row r="207"><cell r="L207"><v>7</v></cell></row><row r="207"><cell r="Q207"><v>50</v></cell></row><row r="208"><cell r="A208"><v>44075</v></cell><cell r="B208"><v>2</v></cell></row><row r="208"><cell r="G208"><v>2</v></cell></row><row r="208"><cell r="L208"><v>7</v></cell></row><row r="208"><cell r="Q208"><v>46</v></cell></row><row r="209"><cell r="A209"><v>44076</v></cell><cell r="B209"><v>2</v></cell></row><row r="209"><cell r="G209"><v>2</v></cell></row><row r="209"><cell r="L209"><v>4</v></cell></row><row r="209"><cell r="Q209"><v>38</v></cell></row><row r="210"><cell r="A210"><v>44077</v></cell><cell r="B210"><v>5</v></cell></row><row r="210"><cell r="G210"><v>4</v></cell></row><row r="210"><cell r="L210"><v>4</v></cell></row><row r="210"><cell r="Q210"><v>33</v></cell></row><row r="211"><cell r="A211"><v>44078</v></cell><cell r="B211"><v>6</v></cell></row><row r="211"><cell r="G211"><v>5</v></cell></row><row r="211"><cell r="L211"><v>4</v></cell></row><row r="211"><cell r="Q211"><v>30</v></cell></row><row r="212"><cell r="A212"><v>44079</v></cell><cell r="B212"><v>6</v></cell></row><row r="212"><cell r="G212"><v>5</v></cell></row><row r="212"><cell r="L212"><v>5</v></cell></row><row r="212"><cell r="Q212"><v>24</v></cell></row><row r="213"><cell r="A213"><v>44080</v></cell><cell r="B213"><v>15</v></cell><cell r="C213"><v>0.133333333333333</v></cell><cell r="D213"><v>28</v></cell><cell r="E213"><v>0.1</v></cell></row><row r="213"><cell r="G213"><v>5</v></cell><cell r="H213"><v>-0.2</v></cell><cell r="I213"><v>28</v></cell><cell r="J213"><v>0.03</v></cell></row><row r="213"><cell r="L213"><v>5</v></cell><cell r="M213"><v>-0.2</v></cell><cell r="N213"><v>28</v></cell><cell r="O213"><v>0.04</v></cell></row><row r="213"><cell r="Q213"><v>20</v></cell><cell r="R213"><v>-0.4</v></cell><cell r="S213"><v>28</v></cell><cell r="T213"><v>0.005</v></cell></row><row r="214"><cell r="A214"><v>44081</v></cell><cell r="B214"><v>15</v></cell></row><row r="214"><cell r="G214"><v>4</v></cell></row><row r="214"><cell r="L214"><v>4</v></cell></row><row r="214"><cell r="Q214"><v>17</v></cell></row><row r="215"><cell r="A215"><v>44082</v></cell><cell r="B215"><v>16</v></cell></row><row r="215"><cell r="G215"><v>4</v></cell></row><row r="215"><cell r="L215"><v>4</v></cell></row><row r="215"><cell r="Q215"><v>19</v></cell></row><row r="216"><cell r="A216"><v>44083</v></cell><cell r="B216"><v>16</v></cell></row><row r="216"><cell r="G216"><v>4</v></cell></row><row r="216"><cell r="L216"><v>4</v></cell></row><row r="216"><cell r="Q216"><v>17</v></cell></row><row r="217"><cell r="A217"><v>44084</v></cell><cell r="B217"><v>16</v></cell></row><row r="217"><cell r="G217"><v>4</v></cell></row><row r="217"><cell r="L217"><v>4</v></cell></row><row r="217"><cell r="Q217"><v>16</v></cell></row><row r="218"><cell r="A218"><v>44085</v></cell><cell r="B218"><v>17</v></cell></row><row r="218"><cell r="G218"><v>4</v></cell></row><row r="218"><cell r="L218"><v>5</v></cell></row><row r="218"><cell r="Q218"><v>12</v></cell></row><row r="219"><cell r="A219"><v>44086</v></cell><cell r="B219"><v>17</v></cell></row><row r="219"><cell r="G219"><v>4</v></cell></row><row r="219"><cell r="L219"><v>4</v></cell></row><row r="219"><cell r="Q219"><v>12</v></cell></row><row r="220"><cell r="A220"><v>44087</v></cell><cell r="B220"><v>17</v></cell><cell r="C220"><v>0.0588235294117647</v></cell><cell r="D220"><v>29</v></cell><cell r="E220"><v>0.08</v></cell></row><row r="220"><cell r="G220"><v>5</v></cell><cell r="H220"><v>-0.4</v></cell><cell r="I220"><v>29</v></cell><cell r="J220"><v>0.005</v></cell></row><row r="220"><cell r="L220"><v>4</v></cell><cell r="M220"><v>-0.5</v></cell><cell r="N220"><v>29</v></cell><cell r="O220"><v>0.03</v></cell><cell r="P220" t="str"><v> 1/7</v></cell><cell r="Q220"><v>10</v></cell><cell r="R220"><v>0</v></cell><cell r="S220"><v>29</v></cell><cell r="T220"><v>0.08</v></cell></row><row r="221"><cell r="A221"><v>44088</v></cell><cell r="B221"><v>19</v></cell></row><row r="221"><cell r="G221"><v>5</v></cell></row><row r="221"><cell r="L221"><v>3</v></cell></row><row r="221"><cell r="Q221"><v>9</v></cell></row><row r="222"><cell r="A222"><v>44089</v></cell><cell r="B222"><v>20</v></cell></row><row r="222"><cell r="G222"><v>5</v></cell></row><row r="222"><cell r="L222"><v>2</v></cell></row><row r="222"><cell r="Q222"><v>9</v></cell></row><row r="223"><cell r="A223"><v>44090</v></cell><cell r="B223"><v>19</v></cell></row><row r="223"><cell r="G223"><v>5</v></cell></row><row r="223"><cell r="L223"><v>2</v></cell></row><row r="223"><cell r="Q223"><v>10</v></cell></row><row r="224"><cell r="A224"><v>44091</v></cell><cell r="B224"><v>17</v></cell></row><row r="224"><cell r="G224"><v>4</v></cell></row><row r="224"><cell r="L224"><v>2</v></cell></row><row r="224"><cell r="Q224"><v>11</v></cell></row><row r="225"><cell r="A225"><v>44092</v></cell><cell r="B225"><v>17</v></cell></row><row r="225"><cell r="G225"><v>3</v></cell></row><row r="225"><cell r="L225"><v>3</v></cell></row><row r="225"><cell r="Q225"><v>10</v></cell></row><row r="226"><cell r="A226"><v>44093</v></cell><cell r="B226"><v>18</v></cell></row><row r="226"><cell r="G226"><v>3</v></cell></row><row r="226"><cell r="L226"><v>2</v></cell></row><row r="226"><cell r="Q226"><v>10</v></cell></row><row r="227"><cell r="A227"><v>44094</v></cell><cell r="B227"><v>9</v></cell><cell r="C227"><v>0</v></cell><cell r="D227"><v>30</v></cell><cell r="E227"><v>0.08</v></cell></row><row r="227"><cell r="G227"><v>4</v></cell><cell r="H227"><v>-0.25</v></cell><cell r="I227"><v>30</v></cell><cell r="J227"><v>0.03</v></cell></row><row r="227"><cell r="L227"><v>2</v></cell><cell r="M227"><v>1.5</v></cell><cell r="N227"><v>30</v></cell><cell r="O227"><v>0.22</v></cell></row><row r="227"><cell r="Q227"><v>10</v></cell><cell r="R227"><v>-0.4</v></cell><cell r="S227"><v>30</v></cell><cell r="T227"><v>0.005</v></cell></row><row r="228"><cell r="A228"><v>44095</v></cell><cell r="B228"><v>10</v></cell></row><row r="228"><cell r="G228"><v>4</v></cell></row><row r="228"><cell r="L228"><v>6</v></cell></row><row r="228"><cell r="Q228"><v>10</v></cell></row><row r="229"><cell r="A229"><v>44096</v></cell><cell r="B229"><v>10</v></cell></row><row r="229"><cell r="G229"><v>3</v></cell></row><row r="229"><cell r="L229"><v>6</v></cell></row><row r="229"><cell r="Q229"><v>9</v></cell></row><row r="230"><cell r="A230"><v>44097</v></cell><cell r="B230"><v>10</v></cell></row><row r="230"><cell r="G230"><v>3</v></cell></row><row r="230"><cell r="L230"><v>6</v></cell></row><row r="230"><cell r="Q230"><v>7</v></cell></row><row r="231"><cell r="A231"><v>44098</v></cell><cell r="B231"><v>10</v></cell></row><row r="231"><cell r="G231"><v>3</v></cell></row><row r="231"><cell r="L231"><v>6</v></cell></row><row r="231"><cell r="Q231"><v>6</v></cell></row><row r="232"><cell r="A232"><v>44099</v></cell><cell r="B232"><v>9</v></cell></row><row r="232"><cell r="G232"><v>3</v></cell></row><row r="232"><cell r="L232"><v>5</v></cell></row><row r="232"><cell r="Q232"><v>6</v></cell></row><row r="233"><cell r="A233"><v>44100</v></cell><cell r="B233"><v>9</v></cell></row><row r="233"><cell r="G233"><v>3</v></cell></row><row r="233"><cell r="L233"><v>5</v></cell></row><row r="233"><cell r="Q233"><v>6</v></cell></row><row r="234"><cell r="A234"><v>44101</v></cell><cell r="B234"><v>9</v></cell><cell r="C234"><v>-0.555555555555556</v></cell><cell r="D234"><v>31</v></cell><cell r="E234" t="str"><v><0.005</v></cell><cell r="F234" t="str"><v> 1/7</v></cell><cell r="G234"><v>3</v></cell><cell r="H234"><v>0</v></cell><cell r="I234"><v>31</v></cell><cell r="J234"><v>0.08</v></cell></row><row r="234"><cell r="L234"><v>5</v></cell><cell r="M234"><v>-0.2</v></cell><cell r="N234"><v>31</v></cell><cell r="O234"><v>0.05</v></cell></row><row r="234"><cell r="Q234"><v>6</v></cell><cell r="R234"><v>-0.5</v></cell><cell r="S234"><v>31</v></cell><cell r="T234"><v>0.005</v></cell></row><row r="235"><cell r="A235"><v>44102</v></cell><cell r="B235"><v>8</v></cell></row><row r="235"><cell r="G235"><v>4</v></cell></row><row r="235"><cell r="L235"><v>5</v></cell></row><row r="235"><cell r="Q235"><v>6</v></cell></row><row r="236"><cell r="A236"><v>44103</v></cell><cell r="B236"><v>7</v></cell></row><row r="236"><cell r="G236"><v>4</v></cell></row><row r="236"><cell r="L236"><v>5</v></cell></row><row r="236"><cell r="Q236"><v>6</v></cell></row><row r="237"><cell r="A237"><v>44104</v></cell><cell r="B237"><v>7</v></cell></row><row r="237"><cell r="G237"><v>4</v></cell></row><row r="237"><cell r="L237"><v>5</v></cell></row><row r="237"><cell r="Q237"><v>5</v></cell></row><row r="238"><cell r="A238"><v>44105</v></cell><cell r="B238"><v>6</v></cell></row><row r="238"><cell r="G238"><v>3</v></cell></row><row r="238"><cell r="L238"><v>5</v></cell></row><row r="238"><cell r="Q238"><v>3</v></cell></row><row r="239"><cell r="A239"><v>44106</v></cell><cell r="B239"><v>5</v></cell></row><row r="239"><cell r="G239"><v>3</v></cell></row><row r="239"><cell r="L239"><v>4</v></cell></row><row r="239"><cell r="Q239"><v>3</v></cell></row><row r="240"><cell r="A240"><v>44107</v></cell><cell r="B240"><v>4</v></cell></row><row r="240"><cell r="G240"><v>3</v></cell></row><row r="240"><cell r="L240"><v>4</v></cell></row><row r="240"><cell r="Q240"><v>3</v></cell></row><row r="241"><cell r="A241"><v>44108</v></cell><cell r="B241"><v>4</v></cell><cell r="C241"><v>-0.75</v></cell><cell r="D241"><v>32</v></cell><cell r="E241" t="str"><v><0.005</v></cell><cell r="F241" t="str"><v> 1/7</v></cell><cell r="G241"><v>2</v></cell><cell r="H241"><v>0.5</v></cell><cell r="I241"><v>32</v></cell><cell r="J241"><v>0.13</v></cell></row><row r="241"><cell r="L241"><v>4</v></cell><cell r="M241"><v>0.5</v></cell><cell r="N241"><v>32</v></cell><cell r="O241"><v>0.13</v></cell></row><row r="241"><cell r="Q241"><v>4</v></cell><cell r="R241"><v>-0.5</v></cell><cell r="S241"><v>32</v></cell><cell r="T241"><v>0.005</v></cell></row><row r="242"><cell r="A242"><v>44109</v></cell><cell r="B242"><v>3</v></cell></row><row r="242"><cell r="G242"><v>2</v></cell></row><row r="242"><cell r="L242"><v>0</v></cell></row><row r="242"><cell r="Q242"><v>4</v></cell></row><row r="243"><cell r="A243"><v>44110</v></cell><cell r="B243"><v>1</v></cell></row><row r="243"><cell r="G243"><v>2</v></cell></row><row r="243"><cell r="L243"><v>0</v></cell></row><row r="243"><cell r="Q243"><v>2</v></cell></row><row r="244"><cell r="A244"><v>44111</v></cell><cell r="B244"><v>1</v></cell></row><row r="244"><cell r="G244"><v>2</v></cell></row><row r="244"><cell r="L244"><v>1</v></cell></row><row r="244"><cell r="Q244"><v>2</v></cell></row><row r="245"><cell r="A245"><v>44112</v></cell><cell r="B245"><v>1</v></cell></row><row r="245"><cell r="G245"><v>2</v></cell></row><row r="245"><cell r="L245"><v>3</v></cell></row><row r="245"><cell r="Q245"><v>2</v></cell></row><row r="246"><cell r="A246"><v>44113</v></cell><cell r="B246"><v>1</v></cell></row><row r="246"><cell r="G246"><v>3</v></cell></row><row r="246"><cell r="L246"><v>6</v></cell></row><row r="246"><cell r="Q246"><v>2</v></cell></row><row r="247"><cell r="A247"><v>44114</v></cell><cell r="B247"><v>1</v></cell></row><row r="247"><cell r="G247"><v>3</v></cell></row><row r="247"><cell r="L247"><v>6</v></cell></row><row r="247"><cell r="Q247"><v>2</v></cell></row><row r="248"><cell r="A248"><v>44115</v></cell><cell r="B248"><v>1</v></cell><cell r="C248"><v>0</v></cell><cell r="D248"><v>33</v></cell><cell r="E248"><v>0.08</v></cell></row><row r="248"><cell r="G248"><v>3</v></cell><cell r="H248"><v>1.66666666666667</v></cell><cell r="I248"><v>33</v></cell><cell r="J248"><v>0.2</v></cell></row><row r="248"><cell r="L248"><v>6</v></cell><cell r="M248"><v>2.33333333333333</v></cell><cell r="N248"><v>33</v></cell><cell r="O248"><v>0.28</v></cell></row><row r="248"><cell r="Q248"><v>2</v></cell><cell r="R248"><v>0.5</v></cell><cell r="S248"><v>33</v></cell><cell r="T248"><v>0.13</v></cell></row><row r="249"><cell r="A249"><v>44116</v></cell><cell r="B249"><v>0</v></cell></row><row r="249"><cell r="G249"><v>2</v></cell></row><row r="249"><cell r="L249"><v>6</v></cell></row><row r="249"><cell r="Q249"><v>2</v></cell></row><row r="250"><cell r="A250"><v>44117</v></cell><cell r="B250"><v>0</v></cell></row><row r="250"><cell r="G250"><v>2</v></cell></row><row r="250"><cell r="L250"><v>8</v></cell></row><row r="250"><cell r="Q250"><v>2</v></cell></row><row r="251"><cell r="A251"><v>44118</v></cell><cell r="B251"><v>1</v></cell></row><row r="251"><cell r="G251"><v>4</v></cell></row><row r="251"><cell r="L251"><v>12</v></cell></row><row r="251"><cell r="Q251"><v>2</v></cell></row><row r="252"><cell r="A252"><v>44119</v></cell><cell r="B252"><v>1</v></cell></row><row r="252"><cell r="G252"><v>5</v></cell></row><row r="252"><cell r="L252"><v>15</v></cell></row><row r="252"><cell r="Q252"><v>2</v></cell></row><row r="253"><cell r="A253"><v>44120</v></cell><cell r="B253"><v>1</v></cell></row><row r="253"><cell r="G253"><v>8</v></cell></row><row r="253"><cell r="L253"><v>19</v></cell></row><row r="253"><cell r="Q253"><v>2</v></cell></row><row r="254"><cell r="A254"><v>44121</v></cell><cell r="B254"><v>1</v></cell></row><row r="254"><cell r="G254"><v>8</v></cell></row><row r="254"><cell r="L254"><v>20</v></cell></row><row r="254"><cell r="Q254"><v>3</v></cell></row><row r="255"><cell r="A255"><v>44122</v></cell><cell r="B255"><v>1</v></cell><cell r="C255"><v>11</v></cell><cell r="D255"><v>34</v></cell></row><row r="255"><cell r="G255"><v>9</v></cell><cell r="H255"><v>1</v></cell><cell r="I255"><v>34</v></cell><cell r="J255"><v>0.2</v></cell></row><row r="255"><cell r="L255"><v>21</v></cell><cell r="M255"><v>0.476190476190476</v></cell><cell r="N255"><v>34</v></cell><cell r="O255"><v>0.13</v></cell></row><row r="255"><cell r="Q255"><v>2</v></cell><cell r="R255"><v>-0.5</v></cell><cell r="S255"><v>34</v></cell><cell r="T255"><v>0.005</v></cell></row><row r="256"><cell r="A256"><v>44123</v></cell><cell r="B256"><v>3</v></cell></row><row r="256"><cell r="G256"><v>11</v></cell></row><row r="256"><cell r="L256"><v>24</v></cell></row><row r="256"><cell r="Q256"><v>1</v></cell></row><row r="257"><cell r="A257"><v>44124</v></cell><cell r="B257"><v>4</v></cell></row><row r="257"><cell r="G257"><v>13</v></cell></row><row r="257"><cell r="L257"><v>27</v></cell></row><row r="257"><cell r="Q257"><v>1</v></cell></row><row r="258"><cell r="A258"><v>44125</v></cell><cell r="B258"><v>4</v></cell></row><row r="258"><cell r="G258"><v>14</v></cell></row><row r="258"><cell r="L258"><v>29</v></cell></row><row r="258"><cell r="Q258"><v>1</v></cell></row><row r="259"><cell r="A259"><v>44126</v></cell><cell r="B259"><v>6</v></cell></row><row r="259"><cell r="G259"><v>15</v></cell></row><row r="259"><cell r="L259"><v>32</v></cell></row><row r="259"><cell r="Q259"><v>1</v></cell></row><row r="260"><cell r="A260"><v>44127</v></cell><cell r="B260"><v>8</v></cell></row><row r="260"><cell r="G260"><v>17</v></cell></row><row r="260"><cell r="L260"><v>30</v></cell></row><row r="260"><cell r="Q260"><v>1</v></cell></row><row r="261"><cell r="A261"><v>44128</v></cell><cell r="B261"><v>12</v></cell></row><row r="261"><cell r="G261"><v>18</v></cell></row><row r="261"><cell r="L261"><v>31</v></cell></row><row r="261"><cell r="Q261"><v>1</v></cell></row><row r="262"><cell r="A262"><v>44129</v></cell><cell r="B262"><v>14</v></cell><cell r="C262"><v>1.07142857142857</v></cell><cell r="D262"><v>35</v></cell><cell r="E262"><v>0.2</v></cell></row><row r="262"><cell r="G262"><v>19</v></cell><cell r="H262"><v>0.894736842105263</v></cell><cell r="I262"><v>35</v></cell><cell r="J262"><v>0.2</v></cell></row><row r="262"><cell r="L262"><v>33</v></cell><cell r="M262"><v>0.0909090909090909</v></cell><cell r="N262"><v>35</v></cell><cell r="O262"><v>0.1</v></cell></row><row r="262"><cell r="Q262"><v>1</v></cell><cell r="R262"><v>4</v></cell><cell r="S262"><v>35</v></cell><cell r="T262" t="str"><v>0.25-0.3</v></cell></row><row r="263"><cell r="A263"><v>44130</v></cell><cell r="B263"><v>15</v></cell></row><row r="263"><cell r="G263"><v>22</v></cell></row><row r="263"><cell r="L263"><v>40</v></cell></row><row r="263"><cell r="Q263"><v>1</v></cell></row><row r="264"><cell r="A264"><v>44131</v></cell><cell r="B264"><v>21</v></cell></row><row r="264"><cell r="G264"><v>30</v></cell></row><row r="264"><cell r="L264"><v>40</v></cell></row><row r="264"><cell r="Q264"><v>1</v></cell></row><row r="265"><cell r="A265"><v>44132</v></cell><cell r="B265"><v>22</v></cell></row><row r="265"><cell r="G265"><v>32</v></cell></row><row r="265"><cell r="L265"><v>40</v></cell></row><row r="265"><cell r="Q265"><v>2</v></cell></row><row r="266"><cell r="A266"><v>44133</v></cell><cell r="B266"><v>23</v></cell></row><row r="266"><cell r="G266"><v>37</v></cell></row><row r="266"><cell r="L266"><v>39</v></cell></row><row r="266"><cell r="Q266"><v>2</v></cell></row><row r="267"><cell r="A267"><v>44134</v></cell><cell r="B267"><v>27</v></cell></row><row r="267"><cell r="G267"><v>36</v></cell></row><row r="267"><cell r="L267"><v>37</v></cell></row><row r="267"><cell r="Q267"><v>6</v></cell></row><row r="268"><cell r="A268"><v>44135</v></cell><cell r="B268"><v>29</v></cell></row><row r="268"><cell r="G268"><v>36</v></cell></row><row r="268"><cell r="L268"><v>36</v></cell></row><row r="268"><cell r="Q268"><v>5</v></cell></row><row r="269"><cell r="A269"><v>44136</v></cell><cell r="B269"><v>29</v></cell><cell r="C269"><v>0.0689655172413793</v></cell><cell r="D269"><v>36</v></cell><cell r="E269"><v>0.1</v></cell></row><row r="269"><cell r="G269"><v>36</v></cell><cell r="H269"><v>0.194444444444444</v></cell><cell r="I269"><v>36</v></cell><cell r="J269"><v>0.1</v></cell></row><row r="269"><cell r="L269"><v>35</v></cell><cell r="M269"><v>-0.114285714285714</v></cell><cell r="N269"><v>36</v></cell><cell r="O269"><v>0.05</v></cell></row><row r="269"><cell r="Q269"><v>7</v></cell><cell r="R269"><v>1.42857142857143</v></cell><cell r="S269"><v>36</v></cell><cell r="T269"><v>0.22</v></cell></row><row r="270"><cell r="A270"><v>44137</v></cell><cell r="B270"><v>29</v></cell></row><row r="270"><cell r="G270"><v>38</v></cell></row><row r="270"><cell r="L270"><v>34</v></cell></row><row r="270"><cell r="Q270"><v>8</v></cell></row><row r="271"><cell r="A271"><v>44138</v></cell><cell r="B271"><v>32</v></cell></row><row r="271"><cell r="G271"><v>40</v></cell></row><row r="271"><cell r="L271"><v>34</v></cell></row><row r="271"><cell r="Q271"><v>10</v></cell></row><row r="272"><cell r="A272"><v>44139</v></cell><cell r="B272"><v>35</v></cell></row><row r="272"><cell r="G272"><v>42</v></cell></row><row r="272"><cell r="L272"><v>33</v></cell></row><row r="272"><cell r="Q272"><v>15</v></cell></row><row r="273"><cell r="A273"><v>44140</v></cell><cell r="B273"><v>35</v></cell></row><row r="273"><cell r="G273"><v>44</v></cell></row><row r="273"><cell r="L273"><v>30</v></cell></row><row r="273"><cell r="Q273"><v>16</v></cell></row><row r="274"><cell r="A274"><v>44141</v></cell><cell r="B274"><v>35</v></cell></row><row r="274"><cell r="G274"><v>43</v></cell></row><row r="274"><cell r="L274"><v>32</v></cell></row><row r="274"><cell r="Q274"><v>17</v></cell></row><row r="275"><cell r="A275"><v>44142</v></cell><cell r="B275"><v>31</v></cell></row><row r="275"><cell r="G275"><v>43</v></cell></row><row r="275"><cell r="L275"><v>31</v></cell></row><row r="275"><cell r="Q275"><v>17</v></cell></row><row r="276"><cell r="A276"><v>44143</v></cell><cell r="B276"><v>31</v></cell><cell r="C276"><v>-0.258064516129032</v></cell><cell r="D276"><v>37</v></cell><cell r="E276"><v>0.03</v></cell></row><row r="276"><cell r="G276"><v>43</v></cell><cell r="H276"><v>-0.395348837209302</v></cell><cell r="I276"><v>37</v></cell><cell r="J276"><v>0.005</v></cell><cell r="K276" t="str"><v> 1/7</v></cell><cell r="L276"><v>29</v></cell><cell r="M276"><v>-0.413793103448276</v></cell><cell r="N276"><v>37</v></cell><cell r="O276"><v>0.03</v></cell><cell r="P276" t="str"><v> 1/7</v></cell><cell r="Q276"><v>17</v></cell><cell r="R276"><v>0</v></cell><cell r="S276"><v>37</v></cell><cell r="T276"><v>0.08</v></cell></row><row r="277"><cell r="A277"><v>44144</v></cell><cell r="B277"><v>34</v></cell></row><row r="277"><cell r="G277"><v>40</v></cell></row><row r="277"><cell r="L277"><v>23</v></cell></row><row r="277"><cell r="Q277"><v>17</v></cell></row><row r="278"><cell r="A278"><v>44145</v></cell><cell r="B278"><v>28</v></cell></row><row r="278"><cell r="G278"><v>33</v></cell></row><row r="278"><cell r="L278"><v>21</v></cell></row><row r="278"><cell r="Q278"><v>18</v></cell></row><row r="279"><cell r="A279"><v>44146</v></cell><cell r="B279"><v>27</v></cell></row><row r="279"><cell r="G279"><v>32</v></cell></row><row r="279"><cell r="L279"><v>18</v></cell></row><row r="279"><cell r="Q279"><v>17</v></cell></row><row r="280"><cell r="A280"><v>44147</v></cell><cell r="B280"><v>28</v></cell></row><row r="280"><cell r="G280"><v>27</v></cell></row><row r="280"><cell r="L280"><v>18</v></cell></row><row r="280"><cell r="Q280"><v>17</v></cell></row><row r="281"><cell r="A281"><v>44148</v></cell><cell r="B281"><v>25</v></cell></row><row r="281"><cell r="G281"><v>26</v></cell></row><row r="281"><cell r="L281"><v>17</v></cell></row><row r="281"><cell r="Q281"><v>15</v></cell></row><row r="282"><cell r="A282"><v>44149</v></cell><cell r="B282"><v>23</v></cell></row><row r="282"><cell r="G282"><v>26</v></cell></row><row r="282"><cell r="L282"><v>17</v></cell></row><row r="282"><cell r="Q282"><v>17</v></cell></row><row r="283"><cell r="A283"><v>44150</v></cell><cell r="B283"><v>24</v></cell><cell r="C283"><v>-0.375</v></cell><cell r="D283"><v>38</v></cell><cell r="E283"><v>0.03</v></cell><cell r="F283" t="str"><v>1/10 </v></cell><cell r="G283"><v>25</v></cell><cell r="H283"><v>-0.48</v></cell><cell r="I283"><v>38</v></cell><cell r="J283"><v>0.005</v></cell><cell r="K283" t="str"><v> 1/7</v></cell><cell r="L283"><v>17</v></cell><cell r="M283"><v>0.764705882352941</v></cell><cell r="N283"><v>38</v></cell><cell r="O283"><v>0.17</v></cell></row><row r="283"><cell r="Q283"><v>15</v></cell><cell r="R283"><v>-0.2</v></cell><cell r="S283"><v>38</v></cell><cell r="T283"><v>0.04</v></cell></row><row r="284"><cell r="A284"><v>44151</v></cell><cell r="B284"><v>24</v></cell></row><row r="284"><cell r="G284"><v>23</v></cell></row><row r="284"><cell r="L284"><v>19</v></cell></row><row r="284"><cell r="Q284"><v>15</v></cell></row><row r="285"><cell r="A285"><v>44152</v></cell><cell r="B285"><v>20</v></cell></row><row r="285"><cell r="G285"><v>19</v></cell></row><row r="285"><cell r="L285"><v>19</v></cell></row><row r="285"><cell r="Q285"><v>15</v></cell></row><row r="286"><cell r="A286"><v>44153</v></cell><cell r="B286"><v>17</v></cell></row><row r="286"><cell r="G286"><v>17</v></cell></row><row r="286"><cell r="L286"><v>17</v></cell></row><row r="286"><cell r="Q286"><v>12</v></cell></row><row r="287"><cell r="A287"><v>44154</v></cell><cell r="B287"><v>15</v></cell></row><row r="287"><cell r="G287"><v>16</v></cell></row><row r="287"><cell r="L287"><v>32</v></cell></row><row r="287"><cell r="Q287"><v>11</v></cell></row><row r="288"><cell r="A288"><v>44155</v></cell><cell r="B288"><v>14</v></cell></row><row r="288"><cell r="G288"><v>14</v></cell></row><row r="288"><cell r="L288"><v>30</v></cell></row><row r="288"><cell r="Q288"><v>11</v></cell></row><row r="289"><cell r="A289"><v>44156</v></cell><cell r="B289"><v>15</v></cell></row><row r="289"><cell r="G289"><v>13</v></cell></row><row r="289"><cell r="L289"><v>30</v></cell></row><row r="289"><cell r="Q289"><v>12</v></cell></row><row r="290"><cell r="A290"><v>44157</v></cell><cell r="B290"><v>13</v></cell><cell r="C290"><v>-0.384615384615385</v></cell><cell r="D290"><v>39</v></cell><cell r="E290"><v>0.005</v></cell></row><row r="290"><cell r="G290"><v>11</v></cell><cell r="H290"><v>0.909090909090909</v></cell><cell r="I290"><v>39</v></cell><cell r="J290"><v>0.2</v></cell></row><row r="290"><cell r="L290"><v>31</v></cell><cell r="M290"><v>3</v></cell><cell r="N290"><v>39</v></cell><cell r="O290"><v>0.3</v></cell></row><row r="290"><cell r="Q290"><v>16</v></cell><cell r="R290"><v>-0.25</v></cell><cell r="S290"><v>39</v></cell><cell r="T290"><v>0.03</v></cell></row><row r="291"><cell r="A291"><v>44158</v></cell><cell r="B291"><v>11</v></cell></row><row r="291"><cell r="G291"><v>12</v></cell></row><row r="291"><cell r="L291"><v>93</v></cell></row><row r="291"><cell r="Q291"><v>16</v></cell></row><row r="292"><cell r="A292"><v>44159</v></cell><cell r="B292"><v>11</v></cell></row><row r="292"><cell r="G292"><v>15</v></cell></row><row r="292"><cell r="L292"><v>100</v></cell></row><row r="292"><cell r="Q292"><v>15</v></cell></row><row r="293"><cell r="A293"><v>44160</v></cell><cell r="B293"><v>11</v></cell></row><row r="293"><cell r="G293"><v>17</v></cell></row><row r="293"><cell r="L293"><v>101</v></cell></row><row r="293"><cell r="Q293"><v>15</v></cell></row><row r="294"><cell r="A294"><v>44161</v></cell><cell r="B294"><v>9</v></cell></row><row r="294"><cell r="G294"><v>17</v></cell></row><row r="294"><cell r="L294"><v>101</v></cell></row><row r="294"><cell r="Q294"><v>15</v></cell></row><row r="295"><cell r="A295"><v>44162</v></cell><cell r="B295"><v>8</v></cell></row><row r="295"><cell r="G295"><v>21</v></cell></row><row r="295"><cell r="L295"><v>124</v></cell></row><row r="295"><cell r="Q295"><v>13</v></cell></row><row r="296"><cell r="A296"><v>44163</v></cell><cell r="B296"><v>8</v></cell></row><row r="296"><cell r="G296"><v>21</v></cell></row><row r="296"><cell r="L296"><v>124</v></cell></row><row r="296"><cell r="Q296"><v>12</v></cell></row><row r="297"><cell r="A297"><v>44164</v></cell><cell r="B297"><v>7</v></cell><cell r="C297"><v>-0.285714285714286</v></cell><cell r="D297"><v>40</v></cell><cell r="E297"><v>0.03</v></cell></row><row r="297"><cell r="G297"><v>21</v></cell><cell r="H297"><v>0.523809523809524</v></cell><cell r="I297"><v>40</v></cell><cell r="J297"><v>0.15</v></cell></row><row r="297"><cell r="L297"><v>126</v></cell><cell r="M297"><v>-0.00793650793650794</v></cell><cell r="N297"><v>40</v></cell><cell r="O297"><v>0.08</v></cell></row><row r="297"><cell r="Q297"><v>13</v></cell><cell r="R297"><v>-0.384615384615385</v></cell><cell r="S297"><v>40</v></cell><cell r="T297"><v>0.005</v></cell></row><row r="298"><cell r="A298"><v>44165</v></cell><cell r="B298"><v>5</v></cell></row><row r="298"><cell r="G298"><v>19</v></cell></row><row r="298"><cell r="L298"><v>126</v></cell></row><row r="298"><cell r="Q298"><v>12</v></cell></row><row r="299"><cell r="A299"><v>44166</v></cell><cell r="B299"><v>5</v></cell></row><row r="299"><cell r="G299"><v>21</v></cell></row><row r="299"><cell r="L299"><v>126</v></cell></row><row r="299"><cell r="Q299"><v>11</v></cell></row><row r="300"><cell r="A300"><v>44167</v></cell><cell r="B300"><v>5</v></cell></row><row r="300"><cell r="G300"><v>23</v></cell></row><row r="300"><cell r="L300"><v>132</v></cell></row><row r="300"><cell r="Q300"><v>10</v></cell></row><row r="301"><cell r="A301"><v>44168</v></cell><cell r="B301"><v>5</v></cell></row><row r="301"><cell r="G301"><v>24</v></cell></row><row r="301"><cell r="L301"><v>117</v></cell></row><row r="301"><cell r="Q301"><v>10</v></cell></row><row r="302"><cell r="A302"><v>44169</v></cell><cell r="B302"><v>6</v></cell></row><row r="302"><cell r="G302"><v>31</v></cell></row><row r="302"><cell r="L302"><v>124</v></cell></row><row r="302"><cell r="Q302"><v>9</v></cell></row><row r="303"><cell r="A303"><v>44170</v></cell><cell r="B303"><v>5</v></cell></row><row r="303"><cell r="G303"><v>32</v></cell></row><row r="303"><cell r="L303"><v>125</v></cell></row><row r="303"><cell r="Q303"><v>8</v></cell></row><row r="304"><cell r="A304"><v>44171</v></cell><cell r="B304"><v>5</v></cell><cell r="C304"><v>-0.4</v></cell><cell r="D304"><v>41</v></cell><cell r="E304" t="str"><v><0.005</v></cell><cell r="F304" t="str"><v> 1/10</v></cell><cell r="G304"><v>33</v></cell><cell r="H304"><v>0.0303030303030303</v></cell><cell r="I304"><v>41</v></cell><cell r="J304"><v>0.08</v></cell></row><row r="304"><cell r="L304"><v>125</v></cell><cell r="M304"><v>-0.68</v></cell><cell r="N304"><v>41</v></cell><cell r="O304"><v>0.03</v></cell><cell r="P304" t="str"><v> 1/7</v></cell><cell r="Q304"><v>4</v></cell><cell r="R304"><v>1</v></cell><cell r="S304"><v>41</v></cell><cell r="T304"><v>0.2</v></cell></row><row r="305"><cell r="A305"><v>44172</v></cell><cell r="B305"><v>3</v></cell></row><row r="305"><cell r="G305"><v>36</v></cell></row><row r="305"><cell r="L305"><v>65</v></cell></row><row r="305"><cell r="Q305"><v>5</v></cell></row><row r="306"><cell r="A306"><v>44173</v></cell><cell r="B306"><v>3</v></cell></row><row r="306"><cell r="G306"><v>33</v></cell></row><row r="306"><cell r="L306"><v>59</v></cell></row><row r="306"><cell r="Q306"><v>8</v></cell></row><row r="307"><cell r="A307"><v>44174</v></cell><cell r="B307"><v>2</v></cell></row><row r="307"><cell r="G307"><v>32</v></cell></row><row r="307"><cell r="L307"><v>60</v></cell></row><row r="307"><cell r="Q307"><v>8</v></cell></row><row r="308"><cell r="A308"><v>44175</v></cell><cell r="B308"><v>2</v></cell></row><row r="308"><cell r="G308"><v>38</v></cell></row><row r="308"><cell r="L308"><v>61</v></cell></row><row r="308"><cell r="Q308"><v>8</v></cell></row><row r="309"><cell r="A309"><v>44176</v></cell><cell r="B309"><v>3</v></cell></row><row r="309"><cell r="G309"><v>33</v></cell></row><row r="309"><cell r="L309"><v>38</v></cell></row><row r="309"><cell r="Q309"><v>9</v></cell></row><row r="310"><cell r="A310"><v>44177</v></cell><cell r="B310"><v>3</v></cell></row><row r="310"><cell r="G310"><v>34</v></cell></row><row r="310"><cell r="L310"><v>40</v></cell></row><row r="310"><cell r="Q310"><v>8</v></cell></row><row r="311"><cell r="A311"><v>44178</v></cell><cell r="B311"><v>3</v></cell><cell r="C311"><v>-0.333333333333333</v></cell><cell r="D311"><v>42</v></cell><cell r="E311"><v>0.02</v></cell></row><row r="311"><cell r="G311"><v>37</v></cell><cell r="H311"><v>0.324324324324324</v></cell><cell r="I311"><v>42</v></cell><cell r="J311"><v>0.13</v></cell></row><row r="311"><cell r="L311"><v>39</v></cell><cell r="M311"><v>-0.153846153846154</v></cell><cell r="N311"><v>42</v></cell><cell r="O311"><v>0.05</v></cell></row><row r="311"><cell r="Q311"><v>11</v></cell><cell r="R311"><v>1.27272727272727</v></cell><cell r="S311"><v>42</v></cell><cell r="T311"><v>0.22</v></cell></row><row r="312"><cell r="A312"><v>44179</v></cell><cell r="B312"><v>3</v></cell></row><row r="312"><cell r="G312"><v>43</v></cell></row><row r="312"><cell r="L312"><v>39</v></cell></row><row r="312"><cell r="Q312"><v>19</v></cell></row><row r="313"><cell r="A313"><v>44180</v></cell><cell r="B313"><v>3</v></cell></row><row r="313"><cell r="G313"><v>45</v></cell></row><row r="313"><cell r="L313"><v>39</v></cell></row><row r="313"><cell r="Q313"><v>23</v></cell></row><row r="314"><cell r="A314"><v>44181</v></cell><cell r="B314"><v>3</v></cell></row><row r="314"><cell r="G314"><v>47</v></cell></row><row r="314"><cell r="L314"><v>38</v></cell></row><row r="314"><cell r="Q314"><v>25</v></cell></row><row r="315"><cell r="A315"><v>44182</v></cell><cell r="B315"><v>4</v></cell></row><row r="315"><cell r="G315"><v>47</v></cell></row><row r="315"><cell r="L315"><v>40</v></cell></row><row r="315"><cell r="Q315"><v>25</v></cell></row><row r="316"><cell r="A316"><v>44183</v></cell><cell r="B316"><v>2</v></cell></row><row r="316"><cell r="G316"><v>44</v></cell></row><row r="316"><cell r="L316"><v>33</v></cell></row><row r="316"><cell r="Q316"><v>25</v></cell></row><row r="317"><cell r="A317"><v>44184</v></cell><cell r="B317"><v>2</v></cell></row><row r="317"><cell r="G317"><v>49</v></cell></row><row r="317"><cell r="L317"><v>33</v></cell></row><row r="317"><cell r="Q317"><v>25</v></cell></row><row r="318"><cell r="A318"><v>44185</v></cell><cell r="B318"><v>2</v></cell><cell r="C318"><v>1.5</v></cell><cell r="D318"><v>43</v></cell><cell r="E318"><v>0.22</v></cell></row><row r="318"><cell r="G318"><v>49</v></cell><cell r="H318"><v>0.0204081632653061</v></cell><cell r="I318"><v>43</v></cell><cell r="J318"><v>0.08</v></cell></row><row r="318"><cell r="L318"><v>33</v></cell><cell r="M318"><v>0.0606060606060606</v></cell><cell r="N318"><v>43</v></cell><cell r="O318" t="str"><v>0.08-0.1</v></cell></row><row r="318"><cell r="Q318"><v>25</v></cell><cell r="R318"><v>-0.04</v></cell><cell r="S318"><v>43</v></cell><cell r="T318" t="str"><v>0.05-0.08</v></cell></row><row r="319"><cell r="A319"><v>44186</v></cell><cell r="B319"><v>2</v></cell></row><row r="319"><cell r="G319"><v>47</v></cell></row><row r="319"><cell r="L319"><v>35</v></cell></row><row r="319"><cell r="Q319"><v>24</v></cell></row><row r="320"><cell r="A320"><v>44187</v></cell><cell r="B320"><v>2</v></cell></row><row r="320"><cell r="G320"><v>53</v></cell></row><row r="320"><cell r="L320"><v>36</v></cell></row><row r="320"><cell r="Q320"><v>21</v></cell></row><row r="321"><cell r="A321"><v>44188</v></cell><cell r="B321"><v>3</v></cell></row><row r="321"><cell r="G321"><v>51</v></cell></row><row r="321"><cell r="L321"><v>35</v></cell></row><row r="321"><cell r="Q321"><v>21</v></cell></row><row r="322"><cell r="A322"><v>44189</v></cell><cell r="B322"><v>5</v></cell></row><row r="322"><cell r="G322"><v>45</v></cell></row><row r="322"><cell r="L322"><v>37</v></cell></row><row r="322"><cell r="Q322"><v>21</v></cell></row><row r="323"><cell r="A323"><v>44190</v></cell><cell r="B323"><v>4</v></cell></row><row r="323"><cell r="G323"><v>51</v></cell></row><row r="323"><cell r="L323"><v>36</v></cell></row><row r="323"><cell r="Q323"><v>23</v></cell></row><row r="324"><cell r="A324"><v>44191</v></cell><cell r="B324"><v>5</v></cell></row><row r="324"><cell r="G324"><v>50</v></cell></row><row r="324"><cell r="L324"><v>35</v></cell></row><row r="324"><cell r="Q324"><v>24</v></cell></row><row r="325"><cell r="A325"><v>44192</v></cell><cell r="B325"><v>5</v></cell><cell r="C325"><v>0.6</v></cell><cell r="D325"><v>44</v></cell><cell r="E325"><v>0.15</v></cell></row><row r="325"><cell r="G325"><v>48</v></cell><cell r="H325"><v>-0.270833333333333</v></cell><cell r="I325"><v>44</v></cell><cell r="J325"><v>0.02</v></cell></row><row r="325"><cell r="L325"><v>35</v></cell><cell r="M325"><v>-0.2</v></cell><cell r="N325"><v>44</v></cell><cell r="O325"><v>0.03</v></cell></row><row r="325"><cell r="Q325"><v>21</v></cell><cell r="R325"><v>-0.285714285714286</v></cell><cell r="S325"><v>44</v></cell><cell r="T325"><v>0.02</v></cell></row><row r="326"><cell r="A326"><v>44193</v></cell><cell r="B326"><v>7</v></cell></row><row r="326"><cell r="G326"><v>45</v></cell></row><row r="326"><cell r="L326"><v>31</v></cell></row><row r="326"><cell r="Q326"><v>16</v></cell></row><row r="327"><cell r="A327"><v>44194</v></cell><cell r="B327"><v>8</v></cell></row><row r="327"><cell r="G327"><v>43</v></cell></row><row r="327"><cell r="L327"><v>30</v></cell></row><row r="327"><cell r="Q327"><v>13</v></cell></row><row r="328"><cell r="A328"><v>44195</v></cell><cell r="B328"><v>8</v></cell></row><row r="328"><cell r="G328"><v>43</v></cell></row><row r="328"><cell r="L328"><v>27</v></cell></row><row r="328"><cell r="Q328"><v>12</v></cell></row><row r="329"><cell r="A329"><v>44196</v></cell><cell r="B329"><v>7</v></cell></row><row r="329"><cell r="G329"><v>43</v></cell></row><row r="329"><cell r="L329"><v>24</v></cell></row><row r="329"><cell r="Q329"><v>15</v></cell></row><row r="330"><cell r="A330"><v>44197</v></cell><cell r="B330"><v>7</v></cell></row><row r="330"><cell r="G330"><v>41</v></cell></row><row r="330"><cell r="L330"><v>26</v></cell></row><row r="330"><cell r="Q330"><v>15</v></cell></row><row r="331"><cell r="A331"><v>44198</v></cell><cell r="B331"><v>8</v></cell></row><row r="331"><cell r="G331"><v>35</v></cell></row><row r="331"><cell r="L331"><v>28</v></cell></row><row r="331"><cell r="Q331"><v>15</v></cell></row><row r="332"><cell r="A332"><v>44199</v></cell><cell r="B332"><v>9</v></cell><cell r="C332"><v>-0.111111111111111</v></cell><cell r="D332"><v>45</v></cell><cell r="E332"><v>0.08</v></cell></row><row r="332"><cell r="G332"><v>34</v></cell><cell r="H332"><v>0.117647058823529</v></cell><cell r="I332"><v>45</v></cell><cell r="J332"><v>0.1</v></cell></row><row r="332"><cell r="L332"><v>27</v></cell><cell r="M332"><v>-0.0740740740740741</v></cell><cell r="N332"><v>45</v></cell><cell r="O332"><v>0.05</v></cell></row><row r="332"><cell r="Q332"><v>15</v></cell><cell r="R332"><v>1.66666666666667</v></cell><cell r="S332"><v>45</v></cell><cell r="T332"><v>0.25</v></cell></row><row r="333"><cell r="A333"><v>44200</v></cell><cell r="B333"><v>11</v></cell></row><row r="333"><cell r="G333"><v>35</v></cell></row><row r="333"><cell r="L333"><v>25</v></cell></row><row r="333"><cell r="Q333"><v>24</v></cell></row><row r="334"><cell r="A334"><v>44201</v></cell><cell r="B334"><v>12</v></cell></row><row r="334"><cell r="G334"><v>34</v></cell></row><row r="334"><cell r="L334"><v>25</v></cell></row><row r="334"><cell r="Q334"><v>32</v></cell></row><row r="335"><cell r="A335"><v>44202</v></cell><cell r="B335"><v>11</v></cell></row><row r="335"><cell r="G335"><v>34</v></cell></row><row r="335"><cell r="L335"><v>24</v></cell></row><row r="335"><cell r="Q335"><v>38</v></cell></row><row r="336"><cell r="A336"><v>44203</v></cell><cell r="B336"><v>9</v></cell></row><row r="336"><cell r="G336"><v>38</v></cell></row><row r="336"><cell r="L336"><v>23</v></cell></row><row r="336"><cell r="Q336"><v>41</v></cell></row><row r="337"><cell r="A337"><v>44204</v></cell><cell r="B337"><v>9</v></cell></row><row r="337"><cell r="G337"><v>38</v></cell></row><row r="337"><cell r="L337"><v>26</v></cell></row><row r="337"><cell r="Q337"><v>40</v></cell></row><row r="338"><cell r="A338"><v>44205</v></cell><cell r="B338"><v>8</v></cell></row><row r="338"><cell r="G338"><v>38</v></cell></row><row r="338"><cell r="L338"><v>25</v></cell></row><row r="338"><cell r="Q338"><v>40</v></cell></row><row r="339"><cell r="A339"><v>44206</v></cell><cell r="B339"><v>9</v></cell><cell r="C339"><v>0.666666666666667</v></cell><cell r="D339"><v>46</v></cell><cell r="E339"><v>0.15</v></cell></row><row r="339"><cell r="G339"><v>38</v></cell><cell r="H339"><v>0.526315789473684</v></cell><cell r="I339"><v>46</v></cell><cell r="J339"><v>0.15</v></cell></row><row r="339"><cell r="L339"><v>27</v></cell><cell r="M339"><v>0.814814814814815</v></cell><cell r="N339"><v>46</v></cell><cell r="O339"><v>0.17</v></cell></row><row r="339"><cell r="Q339"><v>41</v></cell><cell r="R339"><v>0.731707317073171</v></cell><cell r="S339"><v>46</v></cell><cell r="T339"><v>0.17</v></cell></row><row r="340"><cell r="A340"><v>44207</v></cell><cell r="B340"><v>8</v></cell></row><row r="340"><cell r="G340"><v>50</v></cell></row><row r="340"><cell r="L340"><v>33</v></cell></row><row r="340"><cell r="Q340"><v>44</v></cell></row><row r="341"><cell r="A341"><v>44208</v></cell><cell r="B341"><v>7</v></cell></row><row r="341"><cell r="G341"><v>52</v></cell></row><row r="341"><cell r="L341"><v>39</v></cell></row><row r="341"><cell r="Q341"><v>49</v></cell></row><row r="342"><cell r="A342"><v>44209</v></cell><cell r="B342"><v>8</v></cell></row><row r="342"><cell r="G342"><v>49</v></cell></row><row r="342"><cell r="L342"><v>42</v></cell></row><row r="342"><cell r="Q342"><v>59</v></cell></row><row r="343"><cell r="A343"><v>44210</v></cell><cell r="B343"><v>9</v></cell></row><row r="343"><cell r="G343"><v>54</v></cell></row><row r="343"><cell r="L343"><v>47</v></cell></row><row r="343"><cell r="Q343"><v>62</v></cell></row><row r="344"><cell r="A344"><v>44211</v></cell><cell r="B344"><v>12</v></cell></row><row r="344"><cell r="G344"><v>56</v></cell></row><row r="344"><cell r="L344"><v>50</v></cell></row><row r="344"><cell r="Q344"><v>67</v></cell></row><row r="345"><cell r="A345"><v>44212</v></cell><cell r="B345"><v>15</v></cell></row><row r="345"><cell r="G345"><v>58</v></cell></row><row r="345"><cell r="L345"><v>49</v></cell></row><row r="345"><cell r="Q345"><v>71</v></cell></row><row r="346"><cell r="A346"><v>44213</v></cell><cell r="B346"><v>16</v></cell><cell r="C346"><v>0.875</v></cell><cell r="D346"><v>47</v></cell><cell r="E346"><v>0.17</v></cell></row><row r="346"><cell r="G346"><v>58</v></cell><cell r="H346"><v>0.0689655172413793</v></cell><cell r="I346"><v>47</v></cell><cell r="J346"><v>0.08</v></cell></row><row r="346"><cell r="L346"><v>52</v></cell><cell r="M346"><v>0.461538461538462</v></cell><cell r="N346"><v>47</v></cell><cell r="O346"><v>0.13</v></cell></row><row r="346"><cell r="Q346"><v>76</v></cell><cell r="R346"><v>-0.0526315789473684</v></cell><cell r="S346"><v>47</v></cell><cell r="T346" t="str"><v>0.05-0.08</v></cell></row><row r="347"><cell r="A347"><v>44214</v></cell><cell r="B347"><v>16</v></cell></row><row r="347"><cell r="G347"><v>57</v></cell></row><row r="347"><cell r="L347"><v>56</v></cell></row><row r="347"><cell r="Q347"><v>67</v></cell></row><row r="348"><cell r="A348"><v>44215</v></cell><cell r="B348"><v>20</v></cell></row><row r="348"><cell r="G348"><v>55</v></cell></row><row r="348"><cell r="L348"><v>60</v></cell></row><row r="348"><cell r="Q348"><v>64</v></cell></row><row r="349"><cell r="A349"><v>44216</v></cell><cell r="B349"><v>22</v></cell></row><row r="349"><cell r="G349"><v>63</v></cell></row><row r="349"><cell r="L349"><v>63</v></cell></row><row r="349"><cell r="Q349"><v>64</v></cell></row><row r="350"><cell r="A350"><v>44217</v></cell><cell r="B350"><v>24</v></cell></row><row r="350"><cell r="G350"><v>62</v></cell></row><row r="350"><cell r="L350"><v>68</v></cell></row><row r="350"><cell r="Q350"><v>66</v></cell></row><row r="351"><cell r="A351"><v>44218</v></cell><cell r="B351"><v>28</v></cell></row><row r="351"><cell r="G351"><v>60</v></cell></row><row r="351"><cell r="L351"><v>70</v></cell></row><row r="351"><cell r="Q351"><v>66</v></cell></row><row r="352"><cell r="A352"><v>44219</v></cell><cell r="B352"><v>30</v></cell></row><row r="352"><cell r="G352"><v>62</v></cell></row><row r="352"><cell r="L352"><v>76</v></cell></row><row r="352"><cell r="Q352"><v>72</v></cell></row><row r="353"><cell r="A353"><v>44220</v></cell><cell r="B353"><v>29</v></cell><cell r="C353"><v>0.655172413793103</v></cell><cell r="D353"><v>48</v></cell><cell r="E353"><v>0.17</v></cell></row><row r="353"><cell r="G353"><v>61</v></cell><cell r="H353"><v>-0.278688524590164</v></cell><cell r="I353"><v>48</v></cell><cell r="J353"><v>0.01</v></cell><cell r="K353" t="str"><v>1/10</v></cell><cell r="L353"><v>74</v></cell><cell r="M353"><v>-0.135135135135135</v></cell><cell r="N353"><v>48</v></cell><cell r="O353"><v>0.05</v></cell></row><row r="353"><cell r="Q353"><v>78</v></cell><cell r="R353"><v>-0.115384615384615</v></cell><cell r="S353"><v>48</v></cell><cell r="T353"><v>0.05</v></cell></row><row r="354"><cell r="A354"><v>44221</v></cell><cell r="B354"><v>32</v></cell></row><row r="354"><cell r="G354"><v>52</v></cell></row><row r="354"><cell r="L354"><v>75</v></cell></row><row r="354"><cell r="Q354"><v>74</v></cell></row><row r="355"><cell r="A355"><v>44222</v></cell><cell r="B355"><v>36</v></cell></row><row r="355"><cell r="G355"><v>51</v></cell></row><row r="355"><cell r="L355"><v>68</v></cell></row><row r="355"><cell r="Q355"><v>74</v></cell></row><row r="356"><cell r="A356"><v>44223</v></cell><cell r="B356"><v>39</v></cell></row><row r="356"><cell r="G356"><v>51</v></cell></row><row r="356"><cell r="L356"><v>68</v></cell></row><row r="356"><cell r="Q356"><v>68</v></cell></row><row r="357"><cell r="A357"><v>44224</v></cell><cell r="B357"><v>44</v></cell></row><row r="357"><cell r="G357"><v>45</v></cell></row><row r="357"><cell r="L357"><v>65</v></cell></row><row r="357"><cell r="Q357"><v>66</v></cell></row><row r="358"><cell r="A358"><v>44225</v></cell><cell r="B358"><v>47</v></cell></row><row r="358"><cell r="G358"><v>45</v></cell></row><row r="358"><cell r="L358"><v>63</v></cell></row><row r="358"><cell r="Q358"><v>66</v></cell></row><row r="359"><cell r="A359"><v>44226</v></cell><cell r="B359"><v>48</v></cell></row><row r="359"><cell r="G359"><v>44</v></cell></row><row r="359"><cell r="L359"><v>64</v></cell></row><row r="359"><cell r="Q359"><v>69</v></cell></row><row r="360"><cell r="A360"><v>44227</v></cell><cell r="B360"><v>50</v></cell><cell r="C360"><v>0.08</v></cell><cell r="D360"><v>49</v></cell><cell r="E360"><v>0.1</v></cell></row><row r="360"><cell r="G360"><v>46</v></cell><cell r="H360"><v>-0.304347826086957</v></cell><cell r="I360"><v>49</v></cell><cell r="J360"><v>0.01</v></cell></row><row r="360"><cell r="L360"><v>69</v></cell><cell r="M360"><v>-0.492753623188406</v></cell><cell r="N360"><v>49</v></cell><cell r="O360"><v>0.03</v></cell><cell r="P360" t="str"><v> 1/7</v></cell><cell r="Q360"><v>65</v></cell><cell r="R360"><v>-0.184615384615385</v></cell><cell r="S360"><v>49</v></cell><cell r="T360"><v>0.05</v></cell></row><row r="361"><cell r="A361"><v>44228</v></cell><cell r="B361"><v>51</v></cell></row><row r="361"><cell r="G361"><v>48</v></cell></row><row r="361"><cell r="L361"><v>64</v></cell></row><row r="361"><cell r="Q361"><v>71</v></cell></row><row r="362"><cell r="A362"><v>44229</v></cell><cell r="B362"><v>49</v></cell></row><row r="362"><cell r="G362"><v>47</v></cell></row><row r="362"><cell r="L362"><v>59</v></cell></row><row r="362"><cell r="Q362"><v>71</v></cell></row><row r="363"><cell r="A363"><v>44230</v></cell><cell r="B363"><v>50</v></cell></row><row r="363"><cell r="G363"><v>37</v></cell></row><row r="363"><cell r="L363"><v>55</v></cell></row><row r="363"><cell r="Q363"><v>65</v></cell></row><row r="364"><cell r="A364"><v>44231</v></cell><cell r="B364"><v>56</v></cell></row><row r="364"><cell r="G364"><v>34</v></cell></row><row r="364"><cell r="L364"><v>46</v></cell></row><row r="364"><cell r="Q364"><v>60</v></cell></row><row r="365"><cell r="A365"><v>44232</v></cell><cell r="B365"><v>54</v></cell></row><row r="365"><cell r="G365"><v>32</v></cell></row><row r="365"><cell r="L365"><v>41</v></cell></row><row r="365"><cell r="Q365"><v>59</v></cell></row><row r="366"><cell r="A366"><v>44233</v></cell><cell r="B366"><v>54</v></cell></row><row r="366"><cell r="G366"><v>32</v></cell></row><row r="366"><cell r="L366"><v>35</v></cell></row><row r="366"><cell r="Q366"><v>53</v></cell></row><row r="367"><cell r="A367"><v>44234</v></cell><cell r="B367"><v>59</v></cell><cell r="C367"><v>-0.322033898305085</v></cell><cell r="D367"><v>50</v></cell><cell r="E367"><v>0.01</v></cell></row><row r="367"><cell r="G367"><v>33</v></cell><cell r="H367"><v>-0.333333333333333</v></cell><cell r="I367"><v>50</v></cell><cell r="J367"><v>0.005</v></cell><cell r="K367" t="str"><v>1/10</v></cell><cell r="L367"><v>34</v></cell><cell r="M367"><v>-0.294117647058823</v></cell><cell r="N367"><v>50</v></cell><cell r="O367"><v>0.02</v></cell></row><row r="367"><cell r="Q367"><v>46</v></cell><cell r="R367"><v>-0.608695652173913</v></cell><cell r="S367"><v>50</v></cell><cell r="T367"><v>0.005</v></cell></row><row r="368"><cell r="A368"><v>44235</v></cell><cell r="B368"><v>58</v></cell></row><row r="368"><cell r="G368"><v>28</v></cell></row><row r="368"><cell r="L368"><v>27</v></cell></row><row r="368"><cell r="Q368"><v>45</v></cell></row><row r="369"><cell r="A369"><v>44236</v></cell><cell r="B369"><v>54</v></cell></row><row r="369"><cell r="G369"><v>25</v></cell></row><row r="369"><cell r="L369"><v>30</v></cell></row><row r="369"><cell r="Q369"><v>38</v></cell></row><row r="370"><cell r="A370"><v>44237</v></cell><cell r="B370"><v>51</v></cell></row><row r="370"><cell r="G370"><v>24</v></cell></row><row r="370"><cell r="L370"><v>27</v></cell></row><row r="370"><cell r="Q370"><v>33</v></cell></row><row r="371"><cell r="A371"><v>44238</v></cell><cell r="B371"><v>47</v></cell></row><row r="371"><cell r="G371"><v>25</v></cell></row><row r="371"><cell r="L371"><v>26</v></cell></row><row r="371"><cell r="Q371"><v>30</v></cell></row><row r="372"><cell r="A372"><v>44239</v></cell><cell r="B372"><v>43</v></cell></row><row r="372"><cell r="G372"><v>23</v></cell></row><row r="372"><cell r="L372"><v>27</v></cell></row><row r="372"><cell r="Q372"><v>25</v></cell></row><row r="373"><cell r="A373"><v>44240</v></cell><cell r="B373"><v>40</v></cell></row><row r="373"><cell r="G373"><v>22</v></cell></row><row r="373"><cell r="L373"><v>24</v></cell></row><row r="373"><cell r="Q373"><v>18</v></cell></row><row r="374"><cell r="A374"><v>44241</v></cell><cell r="B374"><v>37</v></cell><cell r="C374"><v>-0.513513513513513</v></cell><cell r="D374"><v>51</v></cell><cell r="E374"><v>0.03</v></cell><cell r="F374" t="str"><v> 1/7</v></cell><cell r="G374"><v>21</v></cell><cell r="H374"><v>-0.285714285714286</v></cell><cell r="I374"><v>51</v></cell><cell r="J374"><v>0.01</v></cell><cell r="K374" t="str"><v>1/10</v></cell><cell r="L374"><v>18</v></cell><cell r="M374"><v>-0.111111111111111</v></cell><cell r="N374"><v>51</v></cell><cell r="O374"><v>0.05</v></cell></row><row r="374"><cell r="Q374"><v>17</v></cell><cell r="R374"><v>-0.705882352941176</v></cell><cell r="S374"><v>51</v></cell><cell r="T374"><v>0.005</v></cell></row><row r="375"><cell r="A375"><v>44242</v></cell><cell r="B375"><v>34</v></cell></row><row r="375"><cell r="G375"><v>18</v></cell></row><row r="375"><cell r="L375"><v>16</v></cell></row><row r="375"><cell r="Q375"><v>12</v></cell></row><row r="376"><cell r="A376"><v>44243</v></cell><cell r="B376"><v>32</v></cell></row><row r="376"><cell r="G376"><v>16</v></cell></row><row r="376"><cell r="L376"><v>15</v></cell></row><row r="376"><cell r="Q376"><v>7</v></cell></row><row r="377"><cell r="A377"><v>44244</v></cell><cell r="B377"><v>30</v></cell></row><row r="377"><cell r="G377"><v>16</v></cell></row><row r="377"><cell r="L377"><v>15</v></cell></row><row r="377"><cell r="Q377"><v>7</v></cell></row><row r="378"><cell r="A378"><v>44245</v></cell><cell r="B378"><v>22</v></cell></row><row r="378"><cell r="G378"><v>15</v></cell></row><row r="378"><cell r="L378"><v>15</v></cell></row><row r="378"><cell r="Q378"><v>7</v></cell></row><row r="379"><cell r="A379"><v>44246</v></cell><cell r="B379"><v>20</v></cell></row><row r="379"><cell r="G379"><v>16</v></cell></row><row r="379"><cell r="L379"><v>16</v></cell></row><row r="379"><cell r="Q379"><v>6</v></cell></row><row r="380"><cell r="A380"><v>44247</v></cell><cell r="B380"><v>18</v></cell></row><row r="380"><cell r="G380"><v>15</v></cell></row><row r="380"><cell r="L380"><v>16</v></cell></row><row r="380"><cell r="Q380"><v>5</v></cell></row><row r="381"><cell r="A381"><v>44248</v></cell><cell r="B381"><v>15</v></cell><cell r="C381"><v>-0.533333333333333</v></cell><cell r="D381"><v>52</v></cell><cell r="E381"><v>0.03</v></cell><cell r="F381" t="str"><v> 1/7</v></cell><cell r="G381"><v>14</v></cell><cell r="H381"><v>-0.0714285714285714</v></cell><cell r="I381"><v>52</v></cell><cell r="J381"><v>0.08</v></cell></row><row r="381"><cell r="L381"><v>16</v></cell><cell r="M381"><v>-0.4375</v></cell><cell r="N381"><v>52</v></cell><cell r="O381" t="str"><v><0.005</v></cell></row><row r="381"><cell r="Q381"><v>8</v></cell><cell r="R381"><v>-0.25</v></cell><cell r="S381"><v>52</v></cell><cell r="T381"><v>0.03</v></cell></row><row r="382"><cell r="A382"><v>44249</v></cell><cell r="B382"><v>12</v></cell></row><row r="382"><cell r="G382"><v>16</v></cell></row><row r="382"><cell r="L382"><v>21</v></cell></row><row r="382"><cell r="Q382"><v>7</v></cell></row><row r="383"><cell r="A383"><v>44250</v></cell><cell r="B383"><v>12</v></cell></row><row r="383"><cell r="G383"><v>16</v></cell></row><row r="383"><cell r="L383"><v>17</v></cell></row><row r="383"><cell r="Q383"><v>7</v></cell></row><row r="384"><cell r="A384"><v>44251</v></cell><cell r="B384"><v>11</v></cell></row><row r="384"><cell r="G384"><v>15</v></cell></row><row r="384"><cell r="L384"><v>16</v></cell></row><row r="384"><cell r="Q384"><v>7</v></cell></row><row r="385"><cell r="A385"><v>44252</v></cell><cell r="B385"><v>9</v></cell></row><row r="385"><cell r="G385"><v>14</v></cell></row><row r="385"><cell r="L385"><v>14</v></cell></row><row r="385"><cell r="Q385"><v>6</v></cell></row><row r="386"><cell r="A386"><v>44253</v></cell><cell r="B386"><v>8</v></cell></row><row r="386"><cell r="G386"><v>13</v></cell></row><row r="386"><cell r="L386"><v>9</v></cell></row><row r="386"><cell r="Q386"><v>6</v></cell></row><row r="387"><cell r="A387"><v>44254</v></cell><cell r="B387"><v>7</v></cell></row><row r="387"><cell r="G387"><v>13</v></cell></row><row r="387"><cell r="L387"><v>9</v></cell></row><row r="387"><cell r="Q387"><v>6</v></cell></row><row r="388"><cell r="A388"><v>44255</v></cell><cell r="B388"><v>6</v></cell><cell r="C388"><v>0.166666666666667</v></cell><cell r="D388"><v>53</v></cell><cell r="E388"><v>0.1</v></cell><cell r="F388" t="str"><v> 1/14</v></cell><cell r="G388"><v>13</v></cell><cell r="H388"><v>-0.307692307692308</v></cell><cell r="I388"><v>53</v></cell><cell r="J388"><v>0.02</v></cell></row><row r="388"><cell r="L388"><v>7</v></cell><cell r="M388"><v>-0.142857142857143</v></cell><cell r="N388"><v>53</v></cell><cell r="O388"><v>0.05</v></cell></row><row r="388"><cell r="Q388"><v>6</v></cell><cell r="R388"><v>-0.166666666666667</v></cell><cell r="S388"><v>53</v></cell><cell r="T388"><v>0.04</v></cell></row><row r="389"><cell r="A389"><v>44256</v></cell><cell r="B389"><v>7</v></cell></row><row r="389"><cell r="G389"><v>13</v></cell></row><row r="389"><cell r="L389"><v>7</v></cell></row><row r="389"><cell r="Q389"><v>5</v></cell></row><row r="390"><cell r="A390"><v>44257</v></cell><cell r="B390"><v>6</v></cell></row><row r="390"><cell r="G390"><v>12</v></cell></row><row r="390"><cell r="L390"><v>7</v></cell></row><row r="390"><cell r="Q390"><v>5</v></cell></row><row r="391"><cell r="A391"><v>44258</v></cell><cell r="B391"><v>5</v></cell></row><row r="391"><cell r="G391"><v>13</v></cell></row><row r="391"><cell r="L391"><v>7</v></cell></row><row r="391"><cell r="Q391"><v>5</v></cell></row><row r="392"><cell r="A392"><v>44259</v></cell><cell r="B392"><v>5</v></cell></row><row r="392"><cell r="G392"><v>13</v></cell></row><row r="392"><cell r="L392"><v>7</v></cell></row><row r="392"><cell r="Q392"><v>5</v></cell></row><row r="393"><cell r="A393"><v>44260</v></cell><cell r="B393"><v>7</v></cell></row><row r="393"><cell r="G393"><v>10</v></cell></row><row r="393"><cell r="L393"><v>6</v></cell></row><row r="393"><cell r="Q393"><v>5</v></cell></row><row r="394"><cell r="A394"><v>44261</v></cell><cell r="B394"><v>7</v></cell></row><row r="394"><cell r="G394"><v>9</v></cell></row><row r="394"><cell r="L394"><v>6</v></cell></row><row r="394"><cell r="Q394"><v>5</v></cell></row><row r="395"><cell r="A395"><v>44262</v></cell><cell r="B395"><v>5</v></cell><cell r="C395"><v>-0.4</v></cell><cell r="D395"><v>54</v></cell><cell r="E395" t="str"><v>0.01-0.02</v></cell></row><row r="395"><cell r="G395"><v>9</v></cell><cell r="H395"><v>-0.666666666666667</v></cell><cell r="I395"><v>54</v></cell><cell r="J395"><v>0.005</v></cell><cell r="K395" t="str"><v> 1/7</v></cell><cell r="L395"><v>6</v></cell><cell r="M395"><v>-0.5</v></cell><cell r="N395"><v>54</v></cell><cell r="O395" t="str"><v><0.005</v></cell></row><row r="395"><cell r="Q395"><v>1</v></cell><cell r="R395"><v>0</v></cell><cell r="S395"><v>54</v></cell><cell r="T395" t="str"><v>0.05-0.08</v></cell></row><row r="396"><cell r="A396"><v>44263</v></cell><cell r="B396"><v>5</v></cell></row><row r="396"><cell r="G396"><v>6</v></cell></row><row r="396"><cell r="L396"><v>1</v></cell></row><row r="396"><cell r="Q396"><v>1</v></cell></row><row r="397"><cell r="A397"><v>44264</v></cell><cell r="B397"><v>5</v></cell></row><row r="397"><cell r="G397"><v>6</v></cell></row><row r="397"><cell r="L397"><v>1</v></cell></row><row r="397"><cell r="Q397"><v>1</v></cell></row><row r="398"><cell r="A398"><v>44265</v></cell><cell r="B398"><v>5</v></cell></row><row r="398"><cell r="G398"><v>6</v></cell></row><row r="398"><cell r="L398"><v>0</v></cell></row><row r="398"><cell r="Q398"><v>0</v></cell></row><row r="399"><cell r="A399"><v>44266</v></cell><cell r="B399"><v>5</v></cell></row><row r="399"><cell r="G399"><v>4</v></cell></row><row r="399"><cell r="L399"><v>1</v></cell></row><row r="399"><cell r="Q399"><v>1</v></cell></row><row r="400"><cell r="A400"><v>44267</v></cell><cell r="B400"><v>4</v></cell></row><row r="400"><cell r="G400"><v>3</v></cell></row><row r="400"><cell r="L400"><v>2</v></cell></row><row r="400"><cell r="Q400"><v>1</v></cell></row><row r="401"><cell r="A401"><v>44268</v></cell><cell r="B401"><v>3</v></cell></row><row r="401"><cell r="G401"><v>3</v></cell></row><row r="401"><cell r="L401"><v>3</v></cell></row><row r="401"><cell r="Q401"><v>1</v></cell></row><row r="402"><cell r="A402"><v>44269</v></cell><cell r="B402"><v>3</v></cell><cell r="C402"><v>-0.333333333333333</v></cell><cell r="D402"><v>55</v></cell><cell r="E402" t="str"><v>0.01-0.02</v></cell><cell r="F402" t="str"><v> 1/7</v></cell><cell r="G402"><v>2</v></cell><cell r="H402"><v>5</v></cell><cell r="I402"><v>55</v></cell><cell r="J402"><v>0.35</v></cell></row><row r="402"><cell r="L402"><v>4</v></cell><cell r="M402"><v>2.25</v></cell><cell r="N402"><v>55</v></cell><cell r="O402"><v>0.3</v></cell></row><row r="402"><cell r="Q402"><v>1</v></cell><cell r="R402"><v>0</v></cell><cell r="S402"><v>55</v></cell><cell r="T402"><v>0.08</v></cell></row><row r="403"><cell r="A403"><v>44270</v></cell><cell r="B403"><v>2</v></cell></row><row r="403"><cell r="G403"><v>2</v></cell></row><row r="403"><cell r="L403"><v>7</v></cell></row><row r="403"><cell r="Q403"><v>1</v></cell></row><row r="404"><cell r="A404"><v>44271</v></cell><cell r="B404"><v>2</v></cell></row><row r="404"><cell r="G404"><v>2</v></cell></row><row r="404"><cell r="L404"><v>8</v></cell></row><row r="404"><cell r="Q404"><v>1</v></cell></row><row r="405"><cell r="A405"><v>44272</v></cell><cell r="B405"><v>2</v></cell></row><row r="405"><cell r="G405"><v>1</v></cell></row><row r="405"><cell r="L405"><v>8</v></cell></row><row r="405"><cell r="Q405"><v>1</v></cell></row><row r="406"><cell r="A406"><v>44273</v></cell><cell r="B406"><v>2</v></cell></row><row r="406"><cell r="G406"><v>2</v></cell></row><row r="406"><cell r="L406"><v>12</v></cell></row><row r="406"><cell r="Q406"><v>1</v></cell></row><row r="407"><cell r="A407"><v>44274</v></cell><cell r="B407"><v>0</v></cell></row><row r="407"><cell r="G407"><v>5</v></cell></row><row r="407"><cell r="L407"><v>12</v></cell></row><row r="407"><cell r="Q407"><v>1</v></cell></row><row r="408"><cell r="A408"><v>44275</v></cell><cell r="B408"><v>2</v></cell></row><row r="408"><cell r="G408"><v>12</v></cell></row><row r="408"><cell r="L408"><v>13</v></cell></row><row r="408"><cell r="Q408"><v>1</v></cell></row><row r="409"><cell r="A409"><v>44276</v></cell><cell r="B409"><v>2</v></cell><cell r="C409"><v>0.5</v></cell><cell r="D409"><v>56</v></cell><cell r="E409"><v>0.13</v></cell></row><row r="409"><cell r="G409"><v>17</v></cell><cell r="H409"><v>0.529411764705882</v></cell><cell r="I409"><v>56</v></cell><cell r="J409"><v>0.13</v></cell></row><row r="409"><cell r="L409"><v>13</v></cell><cell r="M409"><v>0.769230769230769</v></cell><cell r="N409"><v>56</v></cell><cell r="O409"><v>0.17</v></cell></row><row r="409"><cell r="Q409"><v>1</v></cell><cell r="R409"><v>-1</v></cell><cell r="S409"><v>56</v></cell><cell r="T409"><v>0.005</v></cell></row><row r="410"><cell r="A410"><v>44277</v></cell><cell r="B410"><v>2</v></cell></row><row r="410"><cell r="G410"><v>18</v></cell></row><row r="410"><cell r="L410"><v>14</v></cell></row><row r="410"><cell r="Q410"><v>1</v></cell></row><row r="411"><cell r="A411"><v>44278</v></cell><cell r="B411"><v>3</v></cell></row><row r="411"><cell r="G411"><v>18</v></cell></row><row r="411"><cell r="L411"><v>17</v></cell></row><row r="411"><cell r="Q411"><v>1</v></cell></row><row r="412"><cell r="A412"><v>44279</v></cell><cell r="B412"><v>3</v></cell></row><row r="412"><cell r="G412"><v>21</v></cell></row><row r="412"><cell r="L412"><v>18</v></cell></row><row r="412"><cell r="Q412"><v>1</v></cell></row><row r="413"><cell r="A413"><v>44280</v></cell><cell r="B413"><v>3</v></cell></row><row r="413"><cell r="G413"><v>23</v></cell></row><row r="413"><cell r="L413"><v>20</v></cell></row><row r="413"><cell r="Q413"><v>0</v></cell></row><row r="414"><cell r="A414"><v>44281</v></cell><cell r="B414"><v>3</v></cell></row><row r="414"><cell r="G414"><v>25</v></cell></row><row r="414"><cell r="L414"><v>23</v></cell></row><row r="414"><cell r="Q414"><v>0</v></cell></row><row r="415"><cell r="A415"><v>44282</v></cell><cell r="B415"><v>3</v></cell></row><row r="415"><cell r="G415"><v>26</v></cell></row><row r="415"><cell r="L415"><v>23</v></cell></row><row r="415"><cell r="Q415"><v>0</v></cell></row><row r="416"><cell r="A416"><v>44283</v></cell><cell r="B416"><v>3</v></cell><cell r="C416"><v>-0.333333333333333</v></cell><cell r="D416"><v>57</v></cell><cell r="E416" t="str"><v>0.02-0.03</v></cell></row><row r="416"><cell r="G416"><v>26</v></cell><cell r="H416"><v>-0.307692307692308</v></cell><cell r="I416"><v>57</v></cell><cell r="J416"><v>0.02</v></cell></row><row r="416"><cell r="L416"><v>22</v></cell><cell r="M416"><v>0.181818181818182</v></cell><cell r="N416"><v>57</v></cell><cell r="O416"><v>0.1</v></cell></row><row r="416"><cell r="Q416"><v>0</v></cell><cell r="R416" t="e"><v>#VALUE!</v></cell><cell r="S416"><v>57</v></cell></row><row r="417"><cell r="A417"><v>44284</v></cell><cell r="B417"><v>4</v></cell></row><row r="417"><cell r="G417"><v>25</v></cell></row><row r="417"><cell r="L417"><v>20</v></cell></row><row r="417"><cell r="Q417"><v>0</v></cell></row><row r="418"><cell r="A418"><v>44285</v></cell><cell r="B418"><v>4</v></cell></row><row r="418"><cell r="G418"><v>27</v></cell></row><row r="418"><cell r="L418"><v>22</v></cell></row><row r="418"><cell r="Q418"><v>0</v></cell></row><row r="419"><cell r="A419"><v>44286</v></cell><cell r="B419"><v>4</v></cell></row><row r="419"><cell r="G419"><v>29</v></cell></row><row r="419"><cell r="L419"><v>28</v></cell></row><row r="419"><cell r="Q419"><v>0</v></cell></row><row r="420"><cell r="A420"><v>44287</v></cell><cell r="B420"><v>4</v></cell></row><row r="420"><cell r="G420"><v>28</v></cell></row><row r="420"><cell r="L420"><v>25</v></cell></row><row r="420"><cell r="Q420"><v>0</v></cell></row><row r="421"><cell r="A421"><v>44288</v></cell><cell r="B421"><v>4</v></cell></row><row r="421"><cell r="G421"><v>25</v></cell></row><row r="421"><cell r="L421"><v>25</v></cell></row><row r="421"><cell r="Q421"><v>0</v></cell></row><row r="422"><cell r="A422"><v>44289</v></cell><cell r="B422"><v>2</v></cell></row><row r="422"><cell r="G422"><v>18</v></cell></row><row r="422"><cell r="L422"><v>26</v></cell></row><row r="422"><cell r="Q422"><v>0</v></cell></row><row r="423"><cell r="A423"><v>44290</v></cell><cell r="B423"><v>2</v></cell><cell r="C423"><v>-0.5</v></cell><cell r="D423"><v>58</v></cell><cell r="E423"><v>0.005</v></cell></row><row r="423"><cell r="G423"><v>13</v></cell><cell r="H423"><v>-0.307692307692308</v></cell><cell r="I423"><v>58</v></cell><cell r="J423"><v>0.02</v></cell></row><row r="423"><cell r="L423"><v>26</v></cell><cell r="M423"><v>-0.269230769230769</v></cell><cell r="N423"><v>58</v></cell><cell r="O423"><v>0.03</v></cell></row><row r="423"><cell r="Q423"><v>0</v></cell><cell r="R423" t="e"><v>#VALUE!</v></cell><cell r="S423"><v>58</v></cell></row><row r="424"><cell r="A424"><v>44291</v></cell><cell r="B424"><v>2</v></cell></row><row r="424"><cell r="G424"><v>14</v></cell></row><row r="424"><cell r="L424"><v>26</v></cell></row><row r="424"><cell r="Q424"><v>0</v></cell></row><row r="425"><cell r="A425"><v>44292</v></cell><cell r="B425"><v>1</v></cell></row><row r="425"><cell r="G425"><v>14</v></cell></row><row r="425"><cell r="L425"><v>23</v></cell></row><row r="425"><cell r="Q425"><v>1</v></cell><cell r="R425"><v>0</v></cell><cell r="S425"><v>58</v></cell><cell r="T425" t="str"><v>0.05-0.08</v></cell></row><row r="426"><cell r="A426"><v>44293</v></cell><cell r="B426"><v>1</v></cell></row><row r="426"><cell r="G426"><v>11</v></cell></row><row r="426"><cell r="L426"><v>25</v></cell></row><row r="426"><cell r="Q426"><v>1</v></cell></row><row r="427"><cell r="A427"><v>44294</v></cell><cell r="B427"><v>1</v></cell></row><row r="427"><cell r="G427"><v>11</v></cell></row><row r="427"><cell r="L427"><v>24</v></cell></row><row r="427"><cell r="Q427"><v>1</v></cell></row><row r="428"><cell r="A428"><v>44295</v></cell><cell r="B428"><v>1</v></cell></row><row r="428"><cell r="G428"><v>9</v></cell></row><row r="428"><cell r="L428"><v>20</v></cell></row><row r="428"><cell r="Q428"><v>1</v></cell></row><row r="429"><cell r="A429"><v>44296</v></cell><cell r="B429"><v>1</v></cell></row><row r="429"><cell r="G429"><v>9</v></cell></row><row r="429"><cell r="L429"><v>19</v></cell></row><row r="429"><cell r="Q429"><v>1</v></cell></row><row r="430"><cell r="A430"><v>44297</v></cell><cell r="B430"><v>1</v></cell><cell r="C430"><v>3</v></cell><cell r="D430"><v>59</v></cell><cell r="E430"><v>0.3</v></cell></row><row r="430"><cell r="G430"><v>10</v></cell><cell r="H430"><v>0.4</v></cell><cell r="I430"><v>59</v></cell><cell r="J430"><v>0.13</v></cell></row><row r="430"><cell r="L430"><v>22</v></cell><cell r="M430"><v>0</v></cell><cell r="N430"><v>59</v></cell><cell r="O430"><v>0.05</v></cell></row><row r="430"><cell r="Q430"><v>1</v></cell><cell r="R430"><v>0</v></cell><cell r="S430"><v>59</v></cell><cell r="T430" t="str"><v>0.05-0.08</v></cell></row><row r="431"><cell r="A431"><v>44298</v></cell><cell r="B431"><v>0</v></cell></row><row r="431"><cell r="G431"><v>10</v></cell></row><row r="431"><cell r="L431"><v>21</v></cell></row><row r="431"><cell r="Q431"><v>1</v></cell></row><row r="432"><cell r="A432"><v>44299</v></cell><cell r="B432"><v>0</v></cell></row><row r="432"><cell r="G432"><v>11</v></cell></row><row r="432"><cell r="L432"><v>20</v></cell></row><row r="432"><cell r="Q432"><v>1</v></cell></row><row r="433"><cell r="A433"><v>44300</v></cell><cell r="B433"><v>1</v></cell></row><row r="433"><cell r="G433"><v>11</v></cell></row><row r="433"><cell r="L433"><v>16</v></cell></row><row r="433"><cell r="Q433"><v>1</v></cell></row><row r="434"><cell r="A434"><v>44301</v></cell><cell r="B434"><v>2</v></cell></row><row r="434"><cell r="G434"><v>12</v></cell></row><row r="434"><cell r="L434"><v>17</v></cell></row><row r="434"><cell r="Q434"><v>1</v></cell></row><row r="435"><cell r="A435"><v>44302</v></cell><cell r="B435"><v>4</v></cell></row><row r="435"><cell r="G435"><v>14</v></cell></row><row r="435"><cell r="L435"><v>22</v></cell></row><row r="435"><cell r="Q435"><v>1</v></cell></row><row r="436"><cell r="A436"><v>44303</v></cell><cell r="B436"><v>4</v></cell></row><row r="436"><cell r="G436"><v>14</v></cell></row><row r="436"><cell r="L436"><v>22</v></cell></row><row r="436"><cell r="Q436"><v>1</v></cell></row><row r="437"><cell r="A437"><v>44304</v></cell><cell r="B437"><v>4</v></cell><cell r="C437"><v>1.5</v></cell><cell r="D437"><v>60</v></cell><cell r="E437"><v>0.22</v></cell></row><row r="437"><cell r="G437"><v>14</v></cell><cell r="H437"><v>0</v></cell><cell r="I437"><v>60</v></cell><cell r="J437"><v>0.08</v></cell></row><row r="437"><cell r="L437"><v>24</v></cell><cell r="M437"><v>0.25</v></cell><cell r="N437"><v>60</v></cell><cell r="O437"><v>0.1</v></cell></row><row r="437"><cell r="Q437"><v>1</v></cell><cell r="R437"><v>-1</v></cell><cell r="S437"><v>60</v></cell><cell r="T437"><v>0.005</v></cell></row><row r="438"><cell r="A438"><v>44305</v></cell><cell r="B438"><v>4</v></cell></row><row r="438"><cell r="G438"><v>13</v></cell></row><row r="438"><cell r="L438"><v>23</v></cell></row><row r="438"><cell r="Q438"><v>1</v></cell></row><row r="439"><cell r="A439"><v>44306</v></cell><cell r="B439"><v>4</v></cell></row><row r="439"><cell r="G439"><v>14</v></cell></row><row r="439"><cell r="L439"><v>23</v></cell></row><row r="439"><cell r="Q439"><v>0</v></cell></row><row r="440"><cell r="A440"><v>44307</v></cell><cell r="B440"><v>7</v></cell></row><row r="440"><cell r="G440"><v>14</v></cell></row><row r="440"><cell r="L440"><v>27</v></cell></row><row r="440"><cell r="Q440"><v>0</v></cell></row><row r="441"><cell r="A441"><v>44308</v></cell><cell r="B441"><v>7</v></cell></row><row r="441"><cell r="G441"><v>13</v></cell></row><row r="441"><cell r="L441"><v>26</v></cell></row><row r="441"><cell r="Q441"><v>0</v></cell></row><row r="442"><cell r="A442"><v>44309</v></cell><cell r="B442"><v>9</v></cell></row><row r="442"><cell r="G442"><v>15</v></cell></row><row r="442"><cell r="L442"><v>30</v></cell></row><row r="442"><cell r="Q442"><v>0</v></cell></row><row r="443"><cell r="A443"><v>44310</v></cell><cell r="B443"><v>10</v></cell></row><row r="443"><cell r="G443"><v>14</v></cell></row><row r="443"><cell r="L443"><v>30</v></cell></row><row r="443"><cell r="Q443"><v>0</v></cell></row><row r="444"><cell r="A444"><v>44311</v></cell><cell r="B444"><v>10</v></cell><cell r="C444"><v>-0.2</v></cell><cell r="D444"><v>61</v></cell><cell r="E444"><v>0.05</v></cell></row><row r="444"><cell r="G444"><v>13</v></cell><cell r="H444"><v>-0.615384615384615</v></cell><cell r="I444"><v>61</v></cell><cell r="J444"><v>0.005</v></cell><cell r="K444" t="str"><v> 1/7</v></cell><cell r="L444"><v>30</v></cell><cell r="M444"><v>-0.1</v></cell><cell r="N444"><v>61</v></cell></row><row r="444"><cell r="Q444"><v>8</v></cell><cell r="R444"><v>0.25</v></cell><cell r="S444"><v>61</v></cell><cell r="T444" t="str"><v>0.1-0.13</v></cell></row><row r="445"><cell r="A445"><v>44312</v></cell><cell r="B445"><v>11</v></cell></row><row r="445"><cell r="G445"><v>13</v></cell></row><row r="445"><cell r="L445"><v>33</v></cell></row><row r="445"><cell r="Q445"><v>8</v></cell></row><row r="446"><cell r="A446"><v>44313</v></cell><cell r="B446"><v>11</v></cell></row><row r="446"><cell r="G446"><v>10</v></cell></row><row r="446"><cell r="L446"><v>33</v></cell></row><row r="446"><cell r="Q446"><v>10</v></cell></row><row r="447"><cell r="A447"><v>44314</v></cell><cell r="B447"><v>10</v></cell></row><row r="447"><cell r="G447"><v>8</v></cell></row><row r="447"><cell r="L447"><v>33</v></cell></row><row r="447"><cell r="Q447"><v>10</v></cell></row><row r="448"><cell r="A448"><v>44315</v></cell><cell r="B448"><v>10</v></cell></row><row r="448"><cell r="G448"><v>7</v></cell></row><row r="448"><cell r="L448"><v>32</v></cell></row><row r="448"><cell r="Q448"><v>10</v></cell></row><row r="449"><cell r="A449"><v>44316</v></cell><cell r="B449"><v>8</v></cell></row><row r="449"><cell r="G449"><v>5</v></cell></row><row r="449"><cell r="L449"><v>28</v></cell></row><row r="449"><cell r="Q449"><v>10</v></cell></row><row r="450"><cell r="A450"><v>44317</v></cell><cell r="B450"><v>8</v></cell></row><row r="450"><cell r="G450"><v>5</v></cell></row><row r="450"><cell r="L450"><v>27</v></cell></row><row r="450"><cell r="Q450"><v>10</v></cell></row><row r="451"><cell r="A451"><v>44318</v></cell><cell r="B451"><v>8</v></cell><cell r="C451"><v>-0.75</v></cell><cell r="D451"><v>62</v></cell><cell r="E451"><v>0.03</v></cell><cell r="F451" t="str"><v> 1/7</v></cell><cell r="G451"><v>5</v></cell><cell r="H451"><v>-1</v></cell><cell r="I451"><v>62</v></cell><cell r="J451"><v>0.005</v></cell></row><row r="451"><cell r="L451"><v>25</v></cell><cell r="M451"><v>-0.48</v></cell><cell r="N451"><v>62</v></cell><cell r="O451"><v>0.03</v></cell><cell r="P451" t="str"><v> 1/7</v></cell><cell r="Q451"><v>10</v></cell><cell r="R451"><v>0</v></cell><cell r="S451"><v>62</v></cell><cell r="T451" t="str"><v>0.05-0.08</v></cell></row><row r="452"><cell r="A452"><v>44319</v></cell><cell r="B452"><v>8</v></cell></row><row r="452"><cell r="G452"><v>4</v></cell></row><row r="452"><cell r="L452"><v>25</v></cell></row><row r="452"><cell r="Q452"><v>10</v></cell></row><row r="453"><cell r="A453"><v>44320</v></cell><cell r="B453"><v>8</v></cell></row><row r="453"><cell r="G453"><v>3</v></cell></row><row r="453"><cell r="L453"><v>25</v></cell></row><row r="453"><cell r="Q453"><v>10</v></cell></row><row r="454"><cell r="A454"><v>44321</v></cell><cell r="B454"><v>5</v></cell></row><row r="454"><cell r="G454"><v>3</v></cell></row><row r="454"><cell r="L454"><v>18</v></cell></row><row r="454"><cell r="Q454"><v>10</v></cell></row><row r="455"><cell r="A455"><v>44322</v></cell><cell r="B455"><v>5</v></cell></row><row r="455"><cell r="G455"><v>2</v></cell></row><row r="455"><cell r="L455"><v>17</v></cell></row><row r="455"><cell r="Q455"><v>10</v></cell></row><row r="456"><cell r="A456"><v>44323</v></cell><cell r="B456"><v>3</v></cell></row><row r="456"><cell r="G456"><v>0</v></cell></row><row r="456"><cell r="L456"><v>13</v></cell></row><row r="456"><cell r="Q456"><v>10</v></cell></row><row r="457"><cell r="A457"><v>44324</v></cell><cell r="B457"><v>2</v></cell></row><row r="457"><cell r="G457"><v>0</v></cell></row><row r="457"><cell r="L457"><v>13</v></cell></row><row r="457"><cell r="Q457"><v>10</v></cell></row><row r="458"><cell r="A458"><v>44325</v></cell><cell r="B458"><v>2</v></cell><cell r="C458"><v>-1</v></cell><cell r="D458"><v>63</v></cell><cell r="E458"><v>0.03</v></cell><cell r="F458" t="str"><v> 1/7</v></cell><cell r="G458"><v>0</v></cell><cell r="H458" t="e"><v>#VALUE!</v></cell><cell r="I458"><v>63</v></cell></row><row r="458"><cell r="L458"><v>10</v></cell><cell r="M458"><v>-1</v></cell><cell r="N458"><v>63</v></cell><cell r="O458"><v>0.03</v></cell><cell r="P458" t="str"><v> 1/7</v></cell><cell r="Q458"><v>2</v></cell><cell r="R458"><v>-1</v></cell><cell r="S458"><v>63</v></cell><cell r="T458"><v>0.005</v></cell></row><row r="459"><cell r="A459"><v>44326</v></cell><cell r="B459"><v>1</v></cell></row><row r="459"><cell r="G459"><v>0</v></cell></row><row r="459"><cell r="L459"><v>7</v></cell></row><row r="459"><cell r="Q459"><v>2</v></cell></row><row r="460"><cell r="A460"><v>44327</v></cell><cell r="B460"><v>1</v></cell></row><row r="460"><cell r="G460"><v>0</v></cell></row><row r="460"><cell r="L460"><v>5</v></cell></row><row r="460"><cell r="Q460"><v>0</v></cell></row><row r="461"><cell r="A461"><v>44328</v></cell><cell r="B461"><v>1</v></cell></row><row r="461"><cell r="G461"><v>0</v></cell></row><row r="461"><cell r="L461"><v>3</v></cell></row><row r="461"><cell r="Q461"><v>0</v></cell></row><row r="462"><cell r="A462"><v>44329</v></cell><cell r="B462"><v>0</v></cell></row><row r="462"><cell r="G462"><v>0</v></cell></row><row r="462"><cell r="L462"><v>2</v></cell></row><row r="462"><cell r="Q462"><v>0</v></cell></row><row r="463"><cell r="A463"><v>44330</v></cell><cell r="B463"><v>0</v></cell></row><row r="463"><cell r="G463"><v>0</v></cell></row><row r="463"><cell r="L463"><v>1</v></cell></row><row r="463"><cell r="Q463"><v>0</v></cell></row><row r="464"><cell r="A464"><v>44331</v></cell><cell r="B464"><v>0</v></cell></row><row r="464"><cell r="G464"><v>0</v></cell></row><row r="464"><cell r="L464"><v>0</v></cell></row><row r="464"><cell r="Q464"><v>0</v></cell></row><row r="465"><cell r="A465"><v>44332</v></cell><cell r="B465"><v>0</v></cell><cell r="C465" t="e"><v>#VALUE!</v></cell><cell r="D465"><v>64</v></cell></row><row r="465"><cell r="G465"><v>0</v></cell><cell r="H465" t="e"><v>#VALUE!</v></cell><cell r="I465"><v>64</v></cell></row><row r="465"><cell r="L465"><v>0</v></cell><cell r="M465" t="e"><v>#VALUE!</v></cell><cell r="N465"><v>64</v></cell></row><row r="465"><cell r="Q465"><v>0</v></cell><cell r="R465" t="e"><v>#VALUE!</v></cell><cell r="S465"><v>64</v></cell></row><row r="466"><cell r="A466"><v>44333</v></cell><cell r="B466"><v>0</v></cell></row><row r="466"><cell r="G466"><v>0</v></cell></row><row r="466"><cell r="L466"><v>0</v></cell></row><row r="466"><cell r="Q466"><v>0</v></cell></row><row r="467"><cell r="A467"><v>44334</v></cell><cell r="B467"><v>0</v></cell></row><row r="467"><cell r="G467"><v>0</v></cell></row><row r="467"><cell r="L467"><v>0</v></cell></row><row r="467"><cell r="Q467"><v>0</v></cell></row><row r="468"><cell r="A468"><v>44335</v></cell><cell r="B468"><v>0</v></cell></row><row r="468"><cell r="G468"><v>0</v></cell></row><row r="468"><cell r="L468"><v>0</v></cell></row><row r="468"><cell r="Q468"><v>0</v></cell></row><row r="469"><cell r="A469"><v>44336</v></cell><cell r="B469"><v>0</v></cell></row><row r="469"><cell r="G469"><v>0</v></cell></row><row r="469"><cell r="L469"><v>0</v></cell></row><row r="469"><cell r="Q469"><v>0</v></cell></row><row r="470"><cell r="A470"><v>44337</v></cell><cell r="B470"><v>0</v></cell></row><row r="470"><cell r="G470"><v>0</v></cell></row><row r="470"><cell r="L470"><v>0</v></cell></row><row r="470"><cell r="Q470"><v>0</v></cell></row><row r="471"><cell r="A471"><v>44338</v></cell><cell r="B471"><v>0</v></cell></row><row r="471"><cell r="G471"><v>0</v></cell></row><row r="471"><cell r="L471"><v>0</v></cell></row><row r="471"><cell r="Q471"><v>0</v></cell></row><row r="472"><cell r="A472"><v>44339</v></cell><cell r="B472"><v>0</v></cell><cell r="C472" t="e"><v>#VALUE!</v></cell><cell r="D472"><v>65</v></cell></row><row r="472"><cell r="G472"><v>0</v></cell><cell r="H472" t="e"><v>#VALUE!</v></cell><cell r="I472"><v>65</v></cell></row><row r="472"><cell r="L472"><v>0</v></cell><cell r="M472" t="e"><v>#VALUE!</v></cell><cell r="N472"><v>65</v></cell></row><row r="472"><cell r="Q472"><v>0</v></cell><cell r="R472" t="e"><v>#VALUE!</v></cell><cell r="S472"><v>65</v></cell></row><row r="473"><cell r="A473"><v>44340</v></cell><cell r="B473"><v>0</v></cell></row><row r="473"><cell r="G473"><v>0</v></cell></row><row r="473"><cell r="L473"><v>0</v></cell></row><row r="473"><cell r="Q473"><v>0</v></cell></row><row r="474"><cell r="A474"><v>44341</v></cell><cell r="B474"><v>0</v></cell></row><row r="474"><cell r="G474"><v>0</v></cell></row><row r="474"><cell r="L474"><v>0</v></cell></row><row r="474"><cell r="Q474"><v>0</v></cell></row><row r="475"><cell r="A475"><v>44342</v></cell><cell r="B475"><v>0</v></cell></row><row r="475"><cell r="G475"><v>0</v></cell></row><row r="475"><cell r="L475"><v>0</v></cell></row><row r="475"><cell r="Q475"><v>0</v></cell></row><row r="476"><cell r="A476"><v>44343</v></cell><cell r="B476"><v>0</v></cell></row><row r="476"><cell r="G476"><v>0</v></cell></row><row r="476"><cell r="L476"><v>0</v></cell></row><row r="476"><cell r="Q476"><v>0</v></cell></row><row r="477"><cell r="A477"><v>44344</v></cell><cell r="B477"><v>0</v></cell></row><row r="477"><cell r="G477"><v>0</v></cell></row><row r="477"><cell r="L477"><v>0</v></cell></row><row r="477"><cell r="Q477"><v>0</v></cell></row><row r="478"><cell r="A478"><v>44345</v></cell><cell r="B478"><v>0</v></cell></row><row r="478"><cell r="G478"><v>0</v></cell></row><row r="478"><cell r="L478"><v>0</v></cell></row><row r="478"><cell r="Q478"><v>0</v></cell></row><row r="479"><cell r="A479"><v>44346</v></cell><cell r="B479"><v>0</v></cell><cell r="C479" t="e"><v>#VALUE!</v></cell><cell r="D479"><v>66</v></cell></row><row r="479"><cell r="G479"><v>0</v></cell><cell r="H479" t="e"><v>#VALUE!</v></cell><cell r="I479"><v>66</v></cell></row><row r="479"><cell r="L479"><v>0</v></cell><cell r="M479" t="e"><v>#VALUE!</v></cell><cell r="N479"><v>66</v></cell></row><row r="479"><cell r="Q479"><v>0</v></cell><cell r="R479" t="e"><v>#VALUE!</v></cell><cell r="S479"><v>66</v></cell></row><row r="480"><cell r="A480"><v>44347</v></cell><cell r="B480"><v>0</v></cell></row><row r="480"><cell r="G480"><v>0</v></cell></row><row r="480"><cell r="L480"><v>0</v></cell></row><row r="480"><cell r="Q480"><v>0</v></cell></row><row r="481"><cell r="A481"><v>44348</v></cell><cell r="B481"><v>0</v></cell></row><row r="481"><cell r="G481"><v>0</v></cell></row><row r="481"><cell r="L481"><v>0</v></cell></row><row r="481"><cell r="Q481"><v>0</v></cell></row><row r="482"><cell r="A482"><v>44349</v></cell><cell r="B482"><v>0</v></cell></row><row r="482"><cell r="G482"><v>0</v></cell></row><row r="482"><cell r="L482"><v>0</v></cell></row><row r="482"><cell r="Q482"><v>0</v></cell></row><row r="483"><cell r="A483"><v>44350</v></cell><cell r="B483"><v>0</v></cell></row><row r="483"><cell r="G483"><v>0</v></cell></row><row r="483"><cell r="L483"><v>0</v></cell></row><row r="483"><cell r="Q483"><v>0</v></cell></row><row r="484"><cell r="A484"><v>44351</v></cell><cell r="B484"><v>0</v></cell></row><row r="484"><cell r="G484"><v>0</v></cell></row><row r="484"><cell r="L484"><v>0</v></cell></row><row r="484"><cell r="Q484"><v>0</v></cell></row><row r="485"><cell r="A485"><v>44352</v></cell><cell r="B485"><v>0</v></cell></row><row r="485"><cell r="G485"><v>0</v></cell></row><row r="485"><cell r="L485"><v>0</v></cell></row><row r="485"><cell r="Q485"><v>0</v></cell></row><row r="486"><cell r="A486"><v>44353</v></cell><cell r="B486"><v>0</v></cell><cell r="C486" t="e"><v>#VALUE!</v></cell><cell r="D486"><v>67</v></cell></row><row r="486"><cell r="G486"><v>0</v></cell><cell r="H486" t="e"><v>#VALUE!</v></cell><cell r="I486"><v>67</v></cell></row><row r="486"><cell r="L486"><v>0</v></cell><cell r="M486" t="e"><v>#VALUE!</v></cell><cell r="N486"><v>67</v></cell></row><row r="486"><cell r="Q486"><v>0</v></cell><cell r="R486" t="e"><v>#VALUE!</v></cell><cell r="S486"><v>67</v></cell></row><row r="487"><cell r="A487"><v>44354</v></cell><cell r="B487"><v>0</v></cell></row><row r="487"><cell r="G487"><v>0</v></cell></row><row r="487"><cell r="L487"><v>0</v></cell></row><row r="487"><cell r="Q487"><v>0</v></cell></row><row r="488"><cell r="A488"><v>44355</v></cell><cell r="B488"><v>0</v></cell></row><row r="488"><cell r="G488"><v>0</v></cell></row><row r="488"><cell r="L488"><v>0</v></cell></row><row r="488"><cell r="Q488"><v>0</v></cell></row><row r="489"><cell r="A489"><v>44356</v></cell><cell r="B489"><v>0</v></cell></row><row r="489"><cell r="G489"><v>0</v></cell></row><row r="489"><cell r="L489"><v>0</v></cell></row><row r="489"><cell r="Q489"><v>0</v></cell></row><row r="490"><cell r="A490"><v>44357</v></cell><cell r="B490"><v>0</v></cell></row><row r="490"><cell r="G490"><v>0</v></cell></row><row r="490"><cell r="L490"><v>0</v></cell></row><row r="490"><cell r="Q490"><v>0</v></cell></row><row r="491"><cell r="A491"><v>44358</v></cell><cell r="B491"><v>0</v></cell></row><row r="491"><cell r="G491"><v>0</v></cell></row><row r="491"><cell r="L491"><v>0</v></cell></row><row r="491"><cell r="Q491"><v>0</v></cell></row><row r="492"><cell r="A492"><v>44359</v></cell><cell r="B492"><v>0</v></cell></row><row r="492"><cell r="G492"><v>0</v></cell></row><row r="492"><cell r="L492"><v>0</v></cell></row><row r="492"><cell r="Q492"><v>0</v></cell></row><row r="493"><cell r="A493"><v>44360</v></cell><cell r="B493"><v>0</v></cell><cell r="C493" t="e"><v>#VALUE!</v></cell><cell r="D493"><v>68</v></cell></row><row r="493"><cell r="G493"><v>0</v></cell><cell r="H493" t="e"><v>#VALUE!</v></cell><cell r="I493"><v>68</v></cell></row><row r="493"><cell r="L493"><v>0</v></cell><cell r="M493" t="e"><v>#VALUE!</v></cell><cell r="N493"><v>68</v></cell></row><row r="493"><cell r="Q493"><v>0</v></cell><cell r="R493" t="e"><v>#VALUE!</v></cell><cell r="S493"><v>68</v></cell></row><row r="494"><cell r="A494"><v>44361</v></cell><cell r="B494"><v>0</v></cell></row><row r="494"><cell r="G494"><v>0</v></cell></row><row r="494"><cell r="L494"><v>0</v></cell></row><row r="494"><cell r="Q494"><v>0</v></cell></row><row r="495"><cell r="A495"><v>44362</v></cell><cell r="B495"><v>0</v></cell></row><row r="495"><cell r="G495"><v>0</v></cell></row><row r="495"><cell r="L495"><v>0</v></cell></row><row r="495"><cell r="Q495"><v>0</v></cell></row><row r="496"><cell r="A496"><v>44363</v></cell><cell r="B496"><v>0</v></cell></row><row r="496"><cell r="G496"><v>0</v></cell></row><row r="496"><cell r="L496"><v>0</v></cell></row><row r="496"><cell r="Q496"><v>0</v></cell></row><row r="497"><cell r="A497"><v>44364</v></cell><cell r="B497"><v>0</v></cell></row><row r="497"><cell r="G497"><v>0</v></cell></row><row r="497"><cell r="L497"><v>0</v></cell></row><row r="497"><cell r="Q497"><v>0</v></cell></row><row r="498"><cell r="A498"><v>44365</v></cell><cell r="B498"><v>0</v></cell></row><row r="498"><cell r="G498"><v>0</v></cell></row><row r="498"><cell r="L498"><v>0</v></cell></row><row r="498"><cell r="Q498"><v>0</v></cell></row><row r="499"><cell r="A499"><v>44366</v></cell><cell r="B499"><v>0</v></cell></row><row r="499"><cell r="G499"><v>0</v></cell></row><row r="499"><cell r="L499"><v>0</v></cell></row><row r="499"><cell r="Q499"><v>0</v></cell></row><row r="500"><cell r="A500"><v>44367</v></cell><cell r="B500"><v>0</v></cell><cell r="C500" t="e"><v>#VALUE!</v></cell><cell r="D500"><v>69</v></cell></row><row r="500"><cell r="G500"><v>0</v></cell><cell r="H500" t="e"><v>#VALUE!</v></cell><cell r="I500"><v>69</v></cell></row><row r="500"><cell r="L500"><v>0</v></cell><cell r="M500" t="e"><v>#VALUE!</v></cell><cell r="N500"><v>69</v></cell></row><row r="500"><cell r="Q500"><v>0</v></cell><cell r="R500" t="e"><v>#VALUE!</v></cell><cell r="S500"><v>69</v></cell></row><row r="501"><cell r="A501"><v>44368</v></cell><cell r="B501"><v>0</v></cell></row><row r="501"><cell r="G501"><v>0</v></cell></row><row r="501"><cell r="L501"><v>0</v></cell></row><row r="501"><cell r="Q501"><v>0</v></cell></row><row r="502"><cell r="A502"><v>44369</v></cell><cell r="B502"><v>0</v></cell></row><row r="502"><cell r="G502"><v>0</v></cell></row><row r="502"><cell r="L502"><v>0</v></cell></row><row r="502"><cell r="Q502"><v>0</v></cell></row><row r="503"><cell r="A503"><v>44370</v></cell><cell r="B503"><v>0</v></cell></row><row r="503"><cell r="G503"><v>0</v></cell></row><row r="503"><cell r="L503"><v>0</v></cell></row><row r="503"><cell r="Q503"><v>0</v></cell></row><row r="504"><cell r="A504"><v>44371</v></cell><cell r="B504"><v>0</v></cell></row><row r="504"><cell r="G504"><v>0</v></cell></row><row r="504"><cell r="L504"><v>0</v></cell></row><row r="504"><cell r="Q504"><v>0</v></cell></row><row r="505"><cell r="A505"><v>44372</v></cell><cell r="B505"><v>0</v></cell></row><row r="505"><cell r="G505"><v>0</v></cell></row><row r="505"><cell r="L505"><v>0</v></cell></row><row r="505"><cell r="Q505"><v>0</v></cell></row><row r="506"><cell r="A506"><v>44373</v></cell><cell r="B506"><v>0</v></cell></row><row r="506"><cell r="G506"><v>0</v></cell></row><row r="506"><cell r="L506"><v>0</v></cell></row><row r="506"><cell r="Q506"><v>0</v></cell></row><row r="507"><cell r="A507"><v>44374</v></cell><cell r="B507"><v>0</v></cell><cell r="C507" t="e"><v>#VALUE!</v></cell><cell r="D507"><v>70</v></cell></row><row r="507"><cell r="G507"><v>0</v></cell><cell r="H507" t="e"><v>#VALUE!</v></cell><cell r="I507"><v>70</v></cell></row><row r="507"><cell r="L507"><v>0</v></cell><cell r="M507" t="e"><v>#VALUE!</v></cell><cell r="N507"><v>70</v></cell></row><row r="507"><cell r="Q507"><v>0</v></cell><cell r="R507" t="e"><v>#VALUE!</v></cell><cell r="S507"><v>70</v></cell></row><row r="508"><cell r="A508"><v>44375</v></cell><cell r="B508"><v>0</v></cell></row><row r="508"><cell r="G508"><v>0</v></cell></row><row r="508"><cell r="L508"><v>0</v></cell></row><row r="508"><cell r="Q508"><v>0</v></cell></row><row r="509"><cell r="A509"><v>44376</v></cell><cell r="B509"><v>0</v></cell></row><row r="509"><cell r="G509"><v>0</v></cell></row><row r="509"><cell r="L509"><v>0</v></cell></row><row r="509"><cell r="Q509"><v>0</v></cell></row><row r="510"><cell r="A510"><v>44377</v></cell><cell r="B510"><v>0</v></cell></row><row r="510"><cell r="G510"><v>0</v></cell></row><row r="510"><cell r="L510"><v>0</v></cell></row><row r="510"><cell r="Q510"><v>0</v></cell></row></sheetData><sheetData sheetId="3"></sheetData><sheetData sheetId="4"></sheetData><sheetData sheetId="5"></sheetData><sheetData sheetId="6"></sheetData><sheetData sheetId="7"></sheetData><sheetData sheetId="8"></sheetData><sheetData sheetId="9"></sheetData><sheetData sheetId="10"></sheetData><sheetData sheetId="11"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M62" activeCellId="0" sqref="M62"/>
    </sheetView>
  </sheetViews>
  <sheetFormatPr defaultColWidth="11.43359375" defaultRowHeight="15" zeroHeight="false" outlineLevelRow="0" outlineLevelCol="0"/>
  <cols>
    <col collapsed="false" customWidth="false" hidden="false" outlineLevel="0" max="5" min="1" style="1" width="11.42"/>
    <col collapsed="false" customWidth="false" hidden="false" outlineLevel="0" max="6" min="6" style="2" width="11.42"/>
    <col collapsed="false" customWidth="false" hidden="false" outlineLevel="0" max="8" min="7" style="1" width="11.42"/>
    <col collapsed="false" customWidth="true" hidden="false" outlineLevel="0" max="10" min="9" style="1" width="14.01"/>
    <col collapsed="false" customWidth="true" hidden="false" outlineLevel="0" max="11" min="11" style="1" width="18.14"/>
    <col collapsed="false" customWidth="true" hidden="false" outlineLevel="0" max="13" min="12" style="1" width="14.01"/>
    <col collapsed="false" customWidth="false" hidden="false" outlineLevel="0" max="1024" min="14" style="1" width="11.42"/>
  </cols>
  <sheetData>
    <row r="1" customFormat="false" ht="21" hidden="false" customHeight="false" outlineLevel="0" collapsed="false">
      <c r="C1" s="3" t="s">
        <v>0</v>
      </c>
      <c r="D1" s="3"/>
      <c r="E1" s="3"/>
      <c r="F1" s="3"/>
      <c r="G1" s="3"/>
      <c r="I1" s="3" t="s">
        <v>1</v>
      </c>
      <c r="J1" s="3"/>
      <c r="K1" s="3"/>
      <c r="L1" s="3"/>
      <c r="M1" s="3"/>
    </row>
    <row r="2" s="9" customFormat="true" ht="30" hidden="false" customHeight="false" outlineLevel="0" collapsed="false">
      <c r="A2" s="4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7" t="s">
        <v>7</v>
      </c>
      <c r="G2" s="8" t="s">
        <v>8</v>
      </c>
      <c r="H2" s="5" t="s">
        <v>3</v>
      </c>
      <c r="I2" s="6" t="s">
        <v>4</v>
      </c>
      <c r="J2" s="5" t="s">
        <v>5</v>
      </c>
      <c r="K2" s="5" t="s">
        <v>6</v>
      </c>
      <c r="L2" s="7" t="s">
        <v>7</v>
      </c>
      <c r="M2" s="8" t="s">
        <v>8</v>
      </c>
    </row>
    <row r="3" customFormat="false" ht="15" hidden="false" customHeight="false" outlineLevel="0" collapsed="false">
      <c r="A3" s="10" t="n">
        <v>43902</v>
      </c>
      <c r="B3" s="1" t="n">
        <v>3</v>
      </c>
      <c r="C3" s="11"/>
      <c r="D3" s="12"/>
      <c r="E3" s="12"/>
      <c r="F3" s="13"/>
      <c r="G3" s="14" t="n">
        <v>0.35</v>
      </c>
      <c r="H3" s="1" t="n">
        <v>3</v>
      </c>
      <c r="I3" s="15"/>
      <c r="J3" s="16"/>
      <c r="K3" s="16"/>
      <c r="L3" s="17"/>
      <c r="M3" s="18" t="s">
        <v>9</v>
      </c>
    </row>
    <row r="4" customFormat="false" ht="15" hidden="false" customHeight="false" outlineLevel="0" collapsed="false">
      <c r="A4" s="10" t="n">
        <v>43905</v>
      </c>
      <c r="B4" s="1" t="n">
        <v>3</v>
      </c>
      <c r="C4" s="11"/>
      <c r="D4" s="12" t="n">
        <v>0.17</v>
      </c>
      <c r="E4" s="12"/>
      <c r="F4" s="13"/>
      <c r="G4" s="14" t="n">
        <v>0.22</v>
      </c>
      <c r="H4" s="1" t="n">
        <v>3</v>
      </c>
      <c r="I4" s="11"/>
      <c r="J4" s="12" t="n">
        <v>0.14</v>
      </c>
      <c r="K4" s="12"/>
      <c r="L4" s="13"/>
      <c r="M4" s="14" t="n">
        <v>0.22</v>
      </c>
    </row>
    <row r="5" customFormat="false" ht="15" hidden="false" customHeight="false" outlineLevel="0" collapsed="false">
      <c r="A5" s="10" t="n">
        <v>43906</v>
      </c>
      <c r="B5" s="1" t="n">
        <v>3</v>
      </c>
      <c r="C5" s="11"/>
      <c r="D5" s="12"/>
      <c r="E5" s="12" t="n">
        <v>0.17</v>
      </c>
      <c r="F5" s="13"/>
      <c r="G5" s="14"/>
      <c r="H5" s="1" t="n">
        <v>3</v>
      </c>
      <c r="I5" s="11"/>
      <c r="J5" s="12"/>
      <c r="K5" s="12" t="n">
        <v>0.14</v>
      </c>
      <c r="L5" s="13"/>
      <c r="M5" s="14"/>
    </row>
    <row r="6" customFormat="false" ht="15" hidden="false" customHeight="false" outlineLevel="0" collapsed="false">
      <c r="A6" s="10" t="n">
        <v>43910</v>
      </c>
      <c r="B6" s="1" t="n">
        <v>3</v>
      </c>
      <c r="C6" s="11" t="n">
        <v>0.17</v>
      </c>
      <c r="D6" s="12"/>
      <c r="E6" s="12"/>
      <c r="F6" s="13" t="n">
        <v>0.4</v>
      </c>
      <c r="G6" s="14"/>
      <c r="H6" s="1" t="n">
        <v>3</v>
      </c>
      <c r="I6" s="11" t="n">
        <v>0.14</v>
      </c>
      <c r="J6" s="12"/>
      <c r="K6" s="12"/>
      <c r="L6" s="13" t="s">
        <v>9</v>
      </c>
      <c r="M6" s="14"/>
    </row>
    <row r="7" customFormat="false" ht="15" hidden="false" customHeight="false" outlineLevel="0" collapsed="false">
      <c r="A7" s="10" t="n">
        <v>43912</v>
      </c>
      <c r="B7" s="1" t="n">
        <v>4</v>
      </c>
      <c r="C7" s="11" t="n">
        <v>0.17</v>
      </c>
      <c r="D7" s="12" t="n">
        <v>0.22</v>
      </c>
      <c r="E7" s="12" t="n">
        <v>0.22</v>
      </c>
      <c r="F7" s="13" t="n">
        <f aca="false">+VLOOKUP(A7,[1]Hoja1!A27:T513,20,FALSE())</f>
        <v>0.13</v>
      </c>
      <c r="G7" s="14" t="n">
        <v>0.17</v>
      </c>
      <c r="H7" s="1" t="n">
        <v>4</v>
      </c>
      <c r="I7" s="11" t="n">
        <v>0.22</v>
      </c>
      <c r="J7" s="12" t="n">
        <v>0.22</v>
      </c>
      <c r="K7" s="12" t="n">
        <v>0.22</v>
      </c>
      <c r="L7" s="13" t="n">
        <v>0.14</v>
      </c>
      <c r="M7" s="14" t="n">
        <v>0.14</v>
      </c>
    </row>
    <row r="8" customFormat="false" ht="15" hidden="false" customHeight="false" outlineLevel="0" collapsed="false">
      <c r="A8" s="10" t="n">
        <v>43919</v>
      </c>
      <c r="B8" s="1" t="n">
        <v>5</v>
      </c>
      <c r="C8" s="11" t="n">
        <v>0.08</v>
      </c>
      <c r="D8" s="12" t="n">
        <v>0.2</v>
      </c>
      <c r="E8" s="12" t="n">
        <v>0.04</v>
      </c>
      <c r="F8" s="13" t="n">
        <f aca="false">+VLOOKUP(A8,[1]Hoja1!A28:T514,20,FALSE())</f>
        <v>0.005</v>
      </c>
      <c r="G8" s="14" t="s">
        <v>10</v>
      </c>
      <c r="H8" s="1" t="n">
        <v>5</v>
      </c>
      <c r="I8" s="11" t="n">
        <v>0.07</v>
      </c>
      <c r="J8" s="12" t="n">
        <v>0.22</v>
      </c>
      <c r="K8" s="12" t="n">
        <v>0.03</v>
      </c>
      <c r="L8" s="13" t="n">
        <v>0.03</v>
      </c>
      <c r="M8" s="14" t="n">
        <v>0.07</v>
      </c>
    </row>
    <row r="9" customFormat="false" ht="13.8" hidden="false" customHeight="false" outlineLevel="0" collapsed="false">
      <c r="A9" s="10" t="n">
        <v>43926</v>
      </c>
      <c r="B9" s="1" t="n">
        <v>6</v>
      </c>
      <c r="C9" s="11" t="n">
        <v>0.005</v>
      </c>
      <c r="D9" s="12" t="n">
        <v>0.08</v>
      </c>
      <c r="E9" s="12" t="n">
        <v>0.04</v>
      </c>
      <c r="F9" s="13" t="n">
        <f aca="false">+VLOOKUP(A9,[1]Hoja1!A29:T515,20,FALSE())</f>
        <v>0.03</v>
      </c>
      <c r="G9" s="14" t="n">
        <v>0.03</v>
      </c>
      <c r="H9" s="1" t="n">
        <v>6</v>
      </c>
      <c r="I9" s="19" t="s">
        <v>11</v>
      </c>
      <c r="J9" s="12" t="n">
        <v>0.7</v>
      </c>
      <c r="K9" s="12" t="n">
        <v>0.03</v>
      </c>
      <c r="L9" s="13" t="n">
        <v>0.03</v>
      </c>
      <c r="M9" s="14" t="n">
        <v>0.07</v>
      </c>
    </row>
    <row r="10" customFormat="false" ht="13.8" hidden="false" customHeight="false" outlineLevel="0" collapsed="false">
      <c r="A10" s="10" t="n">
        <v>43933</v>
      </c>
      <c r="B10" s="1" t="n">
        <v>7</v>
      </c>
      <c r="C10" s="11" t="s">
        <v>12</v>
      </c>
      <c r="D10" s="12" t="n">
        <v>0.005</v>
      </c>
      <c r="E10" s="12" t="s">
        <v>13</v>
      </c>
      <c r="F10" s="13" t="str">
        <f aca="false">+VLOOKUP(A10,[1]Hoja1!A30:T516,20,FALSE())</f>
        <v>0.05-0.08</v>
      </c>
      <c r="G10" s="14" t="n">
        <v>0.05</v>
      </c>
      <c r="H10" s="1" t="n">
        <v>7</v>
      </c>
      <c r="I10" s="19" t="s">
        <v>14</v>
      </c>
      <c r="J10" s="20" t="s">
        <v>11</v>
      </c>
      <c r="K10" s="12" t="n">
        <v>0.14</v>
      </c>
      <c r="L10" s="13" t="n">
        <v>0.07</v>
      </c>
      <c r="M10" s="14" t="n">
        <v>0.07</v>
      </c>
    </row>
    <row r="11" customFormat="false" ht="13.8" hidden="false" customHeight="false" outlineLevel="0" collapsed="false">
      <c r="A11" s="10" t="n">
        <v>43940</v>
      </c>
      <c r="B11" s="1" t="n">
        <v>8</v>
      </c>
      <c r="C11" s="11"/>
      <c r="D11" s="12" t="n">
        <v>0.005</v>
      </c>
      <c r="E11" s="12" t="n">
        <v>0.08</v>
      </c>
      <c r="F11" s="13" t="str">
        <f aca="false">+VLOOKUP(A11,[1]Hoja1!A31:T517,20,FALSE())</f>
        <v>0.05-0.08</v>
      </c>
      <c r="G11" s="14" t="n">
        <v>0.02</v>
      </c>
      <c r="H11" s="1" t="n">
        <v>8</v>
      </c>
      <c r="I11" s="11"/>
      <c r="J11" s="20" t="s">
        <v>14</v>
      </c>
      <c r="K11" s="12" t="n">
        <v>0.07</v>
      </c>
      <c r="L11" s="13" t="n">
        <v>0.07</v>
      </c>
      <c r="M11" s="14" t="n">
        <v>0.03</v>
      </c>
    </row>
    <row r="12" customFormat="false" ht="15" hidden="false" customHeight="false" outlineLevel="0" collapsed="false">
      <c r="A12" s="10" t="n">
        <v>43943</v>
      </c>
      <c r="B12" s="1" t="n">
        <v>8</v>
      </c>
      <c r="C12" s="11" t="s">
        <v>10</v>
      </c>
      <c r="D12" s="12"/>
      <c r="E12" s="12"/>
      <c r="F12" s="13"/>
      <c r="G12" s="14"/>
      <c r="H12" s="1" t="n">
        <v>8</v>
      </c>
      <c r="I12" s="11" t="n">
        <v>0.07</v>
      </c>
      <c r="J12" s="12"/>
      <c r="K12" s="12"/>
      <c r="L12" s="13"/>
      <c r="M12" s="14"/>
    </row>
    <row r="13" customFormat="false" ht="13.8" hidden="false" customHeight="false" outlineLevel="0" collapsed="false">
      <c r="A13" s="10" t="n">
        <v>43947</v>
      </c>
      <c r="B13" s="1" t="n">
        <v>9</v>
      </c>
      <c r="C13" s="11" t="s">
        <v>10</v>
      </c>
      <c r="D13" s="12"/>
      <c r="E13" s="12" t="n">
        <v>0.03</v>
      </c>
      <c r="F13" s="13" t="n">
        <f aca="false">+VLOOKUP(A13,[1]Hoja1!A33:T519,20,FALSE())</f>
        <v>0.005</v>
      </c>
      <c r="G13" s="14" t="n">
        <v>0.02</v>
      </c>
      <c r="H13" s="1" t="n">
        <v>9</v>
      </c>
      <c r="I13" s="11" t="n">
        <v>0.07</v>
      </c>
      <c r="J13" s="12"/>
      <c r="K13" s="20" t="s">
        <v>11</v>
      </c>
      <c r="L13" s="13" t="n">
        <v>0.03</v>
      </c>
      <c r="M13" s="14" t="n">
        <v>0.03</v>
      </c>
    </row>
    <row r="14" customFormat="false" ht="15" hidden="false" customHeight="false" outlineLevel="0" collapsed="false">
      <c r="A14" s="10" t="n">
        <v>43951</v>
      </c>
      <c r="B14" s="1" t="n">
        <v>10</v>
      </c>
      <c r="C14" s="11"/>
      <c r="D14" s="12" t="n">
        <v>0.08</v>
      </c>
      <c r="E14" s="12"/>
      <c r="F14" s="13"/>
      <c r="G14" s="14"/>
      <c r="H14" s="1" t="n">
        <v>10</v>
      </c>
      <c r="I14" s="11"/>
      <c r="J14" s="12" t="n">
        <v>0.07</v>
      </c>
      <c r="K14" s="12"/>
      <c r="L14" s="13"/>
      <c r="M14" s="14"/>
    </row>
    <row r="15" customFormat="false" ht="13.8" hidden="false" customHeight="false" outlineLevel="0" collapsed="false">
      <c r="A15" s="10" t="n">
        <v>43954</v>
      </c>
      <c r="B15" s="1" t="n">
        <v>10</v>
      </c>
      <c r="C15" s="11" t="s">
        <v>12</v>
      </c>
      <c r="D15" s="21" t="n">
        <v>0.17</v>
      </c>
      <c r="E15" s="12" t="n">
        <v>0.05</v>
      </c>
      <c r="F15" s="13" t="str">
        <f aca="false">+VLOOKUP(A15,[1]Hoja1!A35:T521,20,FALSE())</f>
        <v>0.05-0.08</v>
      </c>
      <c r="G15" s="14" t="n">
        <v>0.02</v>
      </c>
      <c r="H15" s="1" t="n">
        <v>10</v>
      </c>
      <c r="I15" s="19" t="s">
        <v>14</v>
      </c>
      <c r="J15" s="21" t="n">
        <v>0.14</v>
      </c>
      <c r="K15" s="12" t="n">
        <v>0.07</v>
      </c>
      <c r="L15" s="13" t="n">
        <v>0.07</v>
      </c>
      <c r="M15" s="14" t="n">
        <v>0.03</v>
      </c>
    </row>
    <row r="16" customFormat="false" ht="15" hidden="false" customHeight="false" outlineLevel="0" collapsed="false">
      <c r="A16" s="10" t="n">
        <v>43961</v>
      </c>
      <c r="B16" s="1" t="n">
        <v>11</v>
      </c>
      <c r="C16" s="11"/>
      <c r="D16" s="12" t="n">
        <v>0.003</v>
      </c>
      <c r="E16" s="12" t="n">
        <v>0.08</v>
      </c>
      <c r="F16" s="13" t="n">
        <f aca="false">+VLOOKUP(A16,[1]Hoja1!A36:T522,20,FALSE())</f>
        <v>0.08</v>
      </c>
      <c r="G16" s="14" t="n">
        <v>0.01</v>
      </c>
      <c r="H16" s="1" t="n">
        <v>11</v>
      </c>
      <c r="I16" s="11"/>
      <c r="J16" s="12" t="n">
        <v>0.03</v>
      </c>
      <c r="K16" s="12" t="n">
        <v>0.07</v>
      </c>
      <c r="L16" s="13" t="n">
        <v>0.07</v>
      </c>
      <c r="M16" s="14" t="n">
        <v>0.03</v>
      </c>
    </row>
    <row r="17" customFormat="false" ht="13.8" hidden="false" customHeight="false" outlineLevel="0" collapsed="false">
      <c r="A17" s="10" t="n">
        <v>43968</v>
      </c>
      <c r="B17" s="1" t="n">
        <v>12</v>
      </c>
      <c r="C17" s="11"/>
      <c r="D17" s="12" t="n">
        <v>0.005</v>
      </c>
      <c r="E17" s="12" t="n">
        <v>0.03</v>
      </c>
      <c r="F17" s="13" t="n">
        <f aca="false">+VLOOKUP(A17,[1]Hoja1!A37:T523,20,FALSE())</f>
        <v>0.005</v>
      </c>
      <c r="G17" s="14" t="n">
        <v>0.03</v>
      </c>
      <c r="H17" s="1" t="n">
        <v>12</v>
      </c>
      <c r="I17" s="11"/>
      <c r="J17" s="12" t="n">
        <v>0.03</v>
      </c>
      <c r="K17" s="20" t="s">
        <v>14</v>
      </c>
      <c r="L17" s="22" t="s">
        <v>14</v>
      </c>
      <c r="M17" s="23" t="s">
        <v>15</v>
      </c>
    </row>
    <row r="18" customFormat="false" ht="15" hidden="false" customHeight="false" outlineLevel="0" collapsed="false">
      <c r="A18" s="10" t="n">
        <v>43971</v>
      </c>
      <c r="B18" s="1" t="n">
        <v>12</v>
      </c>
      <c r="C18" s="11" t="s">
        <v>10</v>
      </c>
      <c r="D18" s="12"/>
      <c r="E18" s="12"/>
      <c r="F18" s="13"/>
      <c r="G18" s="14"/>
      <c r="H18" s="1" t="n">
        <v>12</v>
      </c>
      <c r="I18" s="11" t="n">
        <v>0.07</v>
      </c>
      <c r="J18" s="12"/>
      <c r="K18" s="12"/>
      <c r="L18" s="13"/>
      <c r="M18" s="14"/>
    </row>
    <row r="19" customFormat="false" ht="15" hidden="false" customHeight="false" outlineLevel="0" collapsed="false">
      <c r="A19" s="10" t="n">
        <v>43975</v>
      </c>
      <c r="B19" s="1" t="n">
        <v>13</v>
      </c>
      <c r="C19" s="11" t="s">
        <v>10</v>
      </c>
      <c r="D19" s="12"/>
      <c r="E19" s="12"/>
      <c r="F19" s="13"/>
      <c r="G19" s="14"/>
      <c r="H19" s="1" t="n">
        <v>13</v>
      </c>
      <c r="I19" s="11" t="n">
        <v>0.07</v>
      </c>
      <c r="J19" s="12"/>
      <c r="K19" s="12"/>
      <c r="L19" s="13"/>
      <c r="M19" s="14"/>
    </row>
    <row r="20" customFormat="false" ht="13.8" hidden="false" customHeight="false" outlineLevel="0" collapsed="false">
      <c r="A20" s="10" t="n">
        <v>43982</v>
      </c>
      <c r="B20" s="1" t="n">
        <v>14</v>
      </c>
      <c r="C20" s="11" t="s">
        <v>12</v>
      </c>
      <c r="D20" s="12"/>
      <c r="E20" s="12"/>
      <c r="F20" s="13"/>
      <c r="G20" s="14"/>
      <c r="H20" s="1" t="n">
        <v>14</v>
      </c>
      <c r="I20" s="19" t="s">
        <v>14</v>
      </c>
      <c r="J20" s="12"/>
      <c r="K20" s="12"/>
      <c r="L20" s="13"/>
      <c r="M20" s="14"/>
    </row>
    <row r="21" customFormat="false" ht="15" hidden="false" customHeight="false" outlineLevel="0" collapsed="false">
      <c r="A21" s="10" t="n">
        <v>44008</v>
      </c>
      <c r="B21" s="1" t="n">
        <v>17</v>
      </c>
      <c r="C21" s="11"/>
      <c r="D21" s="12"/>
      <c r="E21" s="12"/>
      <c r="F21" s="13"/>
      <c r="G21" s="14" t="s">
        <v>10</v>
      </c>
      <c r="H21" s="1" t="n">
        <v>17</v>
      </c>
      <c r="I21" s="11"/>
      <c r="J21" s="12"/>
      <c r="K21" s="12"/>
      <c r="L21" s="13"/>
      <c r="M21" s="14" t="n">
        <v>0.07</v>
      </c>
    </row>
    <row r="22" customFormat="false" ht="15" hidden="false" customHeight="false" outlineLevel="0" collapsed="false">
      <c r="A22" s="10" t="n">
        <v>44010</v>
      </c>
      <c r="B22" s="1" t="n">
        <v>18</v>
      </c>
      <c r="C22" s="11"/>
      <c r="D22" s="12"/>
      <c r="E22" s="12"/>
      <c r="F22" s="13"/>
      <c r="G22" s="14" t="s">
        <v>10</v>
      </c>
      <c r="H22" s="1" t="n">
        <v>18</v>
      </c>
      <c r="I22" s="11"/>
      <c r="J22" s="12"/>
      <c r="K22" s="12"/>
      <c r="L22" s="13"/>
      <c r="M22" s="14" t="n">
        <v>0.07</v>
      </c>
    </row>
    <row r="23" customFormat="false" ht="13.8" hidden="false" customHeight="false" outlineLevel="0" collapsed="false">
      <c r="A23" s="10" t="n">
        <v>44017</v>
      </c>
      <c r="B23" s="1" t="n">
        <v>19</v>
      </c>
      <c r="C23" s="11"/>
      <c r="D23" s="12"/>
      <c r="E23" s="12"/>
      <c r="F23" s="13"/>
      <c r="G23" s="14" t="n">
        <v>0.005</v>
      </c>
      <c r="H23" s="1" t="n">
        <v>19</v>
      </c>
      <c r="I23" s="11"/>
      <c r="J23" s="12"/>
      <c r="K23" s="12"/>
      <c r="L23" s="13"/>
      <c r="M23" s="23" t="s">
        <v>14</v>
      </c>
    </row>
    <row r="24" customFormat="false" ht="15" hidden="false" customHeight="false" outlineLevel="0" collapsed="false">
      <c r="A24" s="10" t="n">
        <v>44022</v>
      </c>
      <c r="B24" s="1" t="n">
        <v>19</v>
      </c>
      <c r="C24" s="11" t="s">
        <v>10</v>
      </c>
      <c r="D24" s="12"/>
      <c r="E24" s="12"/>
      <c r="F24" s="13"/>
      <c r="G24" s="14"/>
      <c r="H24" s="1" t="n">
        <v>19</v>
      </c>
      <c r="I24" s="11" t="n">
        <v>0.07</v>
      </c>
      <c r="J24" s="12"/>
      <c r="K24" s="12"/>
      <c r="L24" s="13"/>
      <c r="M24" s="14"/>
    </row>
    <row r="25" customFormat="false" ht="15" hidden="false" customHeight="false" outlineLevel="0" collapsed="false">
      <c r="A25" s="10" t="n">
        <v>44024</v>
      </c>
      <c r="B25" s="1" t="n">
        <v>20</v>
      </c>
      <c r="C25" s="11" t="s">
        <v>10</v>
      </c>
      <c r="D25" s="12"/>
      <c r="E25" s="12"/>
      <c r="F25" s="13"/>
      <c r="G25" s="14"/>
      <c r="H25" s="1" t="n">
        <v>20</v>
      </c>
      <c r="I25" s="11" t="n">
        <v>0.07</v>
      </c>
      <c r="J25" s="12"/>
      <c r="K25" s="12"/>
      <c r="L25" s="13"/>
      <c r="M25" s="14"/>
    </row>
    <row r="26" customFormat="false" ht="15" hidden="false" customHeight="false" outlineLevel="0" collapsed="false">
      <c r="A26" s="10" t="n">
        <v>44031</v>
      </c>
      <c r="B26" s="1" t="n">
        <v>21</v>
      </c>
      <c r="C26" s="11" t="n">
        <v>0.005</v>
      </c>
      <c r="D26" s="12"/>
      <c r="E26" s="12"/>
      <c r="F26" s="13" t="n">
        <v>0.08</v>
      </c>
      <c r="G26" s="14" t="s">
        <v>10</v>
      </c>
      <c r="H26" s="1" t="n">
        <v>21</v>
      </c>
      <c r="I26" s="11" t="n">
        <v>0.03</v>
      </c>
      <c r="J26" s="12"/>
      <c r="K26" s="12"/>
      <c r="L26" s="13" t="n">
        <v>0.07</v>
      </c>
      <c r="M26" s="14" t="n">
        <v>0.07</v>
      </c>
    </row>
    <row r="27" customFormat="false" ht="15" hidden="false" customHeight="false" outlineLevel="0" collapsed="false">
      <c r="A27" s="10" t="n">
        <v>44033</v>
      </c>
      <c r="B27" s="1" t="n">
        <v>21</v>
      </c>
      <c r="C27" s="11"/>
      <c r="D27" s="12" t="n">
        <v>0.08</v>
      </c>
      <c r="E27" s="12"/>
      <c r="F27" s="13"/>
      <c r="G27" s="14"/>
      <c r="H27" s="1" t="n">
        <v>21</v>
      </c>
      <c r="I27" s="11"/>
      <c r="J27" s="12" t="n">
        <v>0.07</v>
      </c>
      <c r="K27" s="12"/>
      <c r="L27" s="13"/>
      <c r="M27" s="14"/>
    </row>
    <row r="28" customFormat="false" ht="15" hidden="false" customHeight="false" outlineLevel="0" collapsed="false">
      <c r="A28" s="10" t="n">
        <v>44038</v>
      </c>
      <c r="B28" s="1" t="n">
        <v>22</v>
      </c>
      <c r="C28" s="11"/>
      <c r="D28" s="12" t="n">
        <v>0.08</v>
      </c>
      <c r="E28" s="12"/>
      <c r="F28" s="13" t="n">
        <v>0.08</v>
      </c>
      <c r="G28" s="14" t="s">
        <v>10</v>
      </c>
      <c r="H28" s="1" t="n">
        <v>22</v>
      </c>
      <c r="I28" s="11"/>
      <c r="J28" s="12" t="n">
        <v>0.07</v>
      </c>
      <c r="K28" s="12"/>
      <c r="L28" s="13" t="n">
        <v>0.07</v>
      </c>
      <c r="M28" s="14" t="n">
        <v>0.07</v>
      </c>
    </row>
    <row r="29" customFormat="false" ht="15" hidden="false" customHeight="false" outlineLevel="0" collapsed="false">
      <c r="A29" s="10" t="n">
        <v>44045</v>
      </c>
      <c r="B29" s="1" t="n">
        <v>23</v>
      </c>
      <c r="C29" s="11"/>
      <c r="D29" s="12" t="n">
        <v>0.2</v>
      </c>
      <c r="E29" s="12"/>
      <c r="F29" s="13"/>
      <c r="G29" s="14" t="n">
        <v>0.42</v>
      </c>
      <c r="H29" s="1" t="n">
        <v>23</v>
      </c>
      <c r="I29" s="11"/>
      <c r="J29" s="12" t="n">
        <v>0.22</v>
      </c>
      <c r="K29" s="12"/>
      <c r="L29" s="13"/>
      <c r="M29" s="14" t="s">
        <v>9</v>
      </c>
    </row>
    <row r="30" customFormat="false" ht="15" hidden="false" customHeight="false" outlineLevel="0" collapsed="false">
      <c r="A30" s="10" t="n">
        <v>44049</v>
      </c>
      <c r="B30" s="1" t="n">
        <v>23</v>
      </c>
      <c r="C30" s="11"/>
      <c r="D30" s="12"/>
      <c r="E30" s="12"/>
      <c r="F30" s="13" t="n">
        <f aca="false">+VLOOKUP(A30,[1]Hoja1!A49:T535,20,FALSE())</f>
        <v>0.08</v>
      </c>
      <c r="G30" s="14"/>
      <c r="H30" s="1" t="n">
        <v>23</v>
      </c>
      <c r="I30" s="11"/>
      <c r="J30" s="12"/>
      <c r="K30" s="12"/>
      <c r="L30" s="13" t="n">
        <v>0.07</v>
      </c>
      <c r="M30" s="14"/>
    </row>
    <row r="31" customFormat="false" ht="15" hidden="false" customHeight="false" outlineLevel="0" collapsed="false">
      <c r="A31" s="10" t="n">
        <v>44050</v>
      </c>
      <c r="B31" s="1" t="n">
        <v>23</v>
      </c>
      <c r="C31" s="11"/>
      <c r="D31" s="12"/>
      <c r="E31" s="12" t="n">
        <v>0.3</v>
      </c>
      <c r="F31" s="13"/>
      <c r="G31" s="14"/>
      <c r="H31" s="1" t="n">
        <v>23</v>
      </c>
      <c r="I31" s="11"/>
      <c r="J31" s="12"/>
      <c r="K31" s="12" t="s">
        <v>9</v>
      </c>
      <c r="L31" s="13"/>
      <c r="M31" s="14"/>
    </row>
    <row r="32" customFormat="false" ht="15" hidden="false" customHeight="false" outlineLevel="0" collapsed="false">
      <c r="A32" s="10" t="n">
        <v>44052</v>
      </c>
      <c r="B32" s="1" t="n">
        <v>24</v>
      </c>
      <c r="C32" s="11"/>
      <c r="D32" s="12" t="n">
        <v>0.13</v>
      </c>
      <c r="E32" s="12" t="n">
        <v>0.08</v>
      </c>
      <c r="F32" s="13" t="n">
        <v>0.25</v>
      </c>
      <c r="G32" s="14" t="n">
        <v>0.1</v>
      </c>
      <c r="H32" s="1" t="n">
        <v>24</v>
      </c>
      <c r="I32" s="11"/>
      <c r="J32" s="12" t="n">
        <v>0.14</v>
      </c>
      <c r="K32" s="12" t="n">
        <v>0.07</v>
      </c>
      <c r="L32" s="13" t="n">
        <v>0.22</v>
      </c>
      <c r="M32" s="14" t="n">
        <v>0.07</v>
      </c>
    </row>
    <row r="33" customFormat="false" ht="15" hidden="false" customHeight="false" outlineLevel="0" collapsed="false">
      <c r="A33" s="10" t="n">
        <v>44059</v>
      </c>
      <c r="B33" s="1" t="n">
        <v>25</v>
      </c>
      <c r="C33" s="11"/>
      <c r="D33" s="12" t="n">
        <v>0.005</v>
      </c>
      <c r="E33" s="12" t="n">
        <v>0.13</v>
      </c>
      <c r="F33" s="13" t="n">
        <v>0.35</v>
      </c>
      <c r="G33" s="14" t="n">
        <v>0.05</v>
      </c>
      <c r="H33" s="1" t="n">
        <v>25</v>
      </c>
      <c r="I33" s="11"/>
      <c r="J33" s="12" t="s">
        <v>11</v>
      </c>
      <c r="K33" s="12" t="n">
        <v>0.14</v>
      </c>
      <c r="L33" s="13" t="s">
        <v>9</v>
      </c>
      <c r="M33" s="14" t="n">
        <v>0.07</v>
      </c>
    </row>
    <row r="34" customFormat="false" ht="15" hidden="false" customHeight="false" outlineLevel="0" collapsed="false">
      <c r="A34" s="10" t="n">
        <v>44062</v>
      </c>
      <c r="B34" s="1" t="n">
        <v>25</v>
      </c>
      <c r="C34" s="11" t="n">
        <v>0.17</v>
      </c>
      <c r="D34" s="12"/>
      <c r="E34" s="12"/>
      <c r="F34" s="13"/>
      <c r="G34" s="14"/>
      <c r="H34" s="1" t="n">
        <v>25</v>
      </c>
      <c r="I34" s="11" t="n">
        <v>0.14</v>
      </c>
      <c r="J34" s="12"/>
      <c r="K34" s="12"/>
      <c r="L34" s="13"/>
      <c r="M34" s="14"/>
    </row>
    <row r="35" customFormat="false" ht="15" hidden="false" customHeight="false" outlineLevel="0" collapsed="false">
      <c r="A35" s="10" t="n">
        <v>44066</v>
      </c>
      <c r="B35" s="1" t="n">
        <v>26</v>
      </c>
      <c r="C35" s="11" t="n">
        <v>0.17</v>
      </c>
      <c r="D35" s="12" t="n">
        <v>0.08</v>
      </c>
      <c r="E35" s="12" t="n">
        <v>0.13</v>
      </c>
      <c r="F35" s="13" t="n">
        <f aca="false">+VLOOKUP(A35,[1]Hoja1!A55:T541,20,FALSE())</f>
        <v>0.13</v>
      </c>
      <c r="G35" s="14" t="n">
        <v>0.2</v>
      </c>
      <c r="H35" s="1" t="n">
        <v>26</v>
      </c>
      <c r="I35" s="11" t="n">
        <v>0.22</v>
      </c>
      <c r="J35" s="12" t="n">
        <v>0.07</v>
      </c>
      <c r="K35" s="12" t="n">
        <v>0.14</v>
      </c>
      <c r="L35" s="13" t="n">
        <v>0.14</v>
      </c>
      <c r="M35" s="14" t="n">
        <v>0.22</v>
      </c>
    </row>
    <row r="36" customFormat="false" ht="13.8" hidden="false" customHeight="false" outlineLevel="0" collapsed="false">
      <c r="A36" s="10" t="n">
        <v>44073</v>
      </c>
      <c r="B36" s="1" t="n">
        <v>27</v>
      </c>
      <c r="C36" s="11" t="n">
        <v>0.25</v>
      </c>
      <c r="D36" s="12" t="n">
        <v>0.22</v>
      </c>
      <c r="E36" s="12" t="n">
        <v>0.04</v>
      </c>
      <c r="F36" s="13" t="n">
        <f aca="false">+VLOOKUP(A36,[1]Hoja1!A56:T542,20,FALSE())</f>
        <v>0.005</v>
      </c>
      <c r="G36" s="14" t="s">
        <v>10</v>
      </c>
      <c r="H36" s="1" t="n">
        <v>27</v>
      </c>
      <c r="I36" s="11" t="n">
        <v>0.22</v>
      </c>
      <c r="J36" s="12" t="n">
        <v>0.22</v>
      </c>
      <c r="K36" s="12" t="n">
        <v>0.03</v>
      </c>
      <c r="L36" s="20" t="s">
        <v>11</v>
      </c>
      <c r="M36" s="14" t="n">
        <v>0.07</v>
      </c>
    </row>
    <row r="37" customFormat="false" ht="13.8" hidden="false" customHeight="false" outlineLevel="0" collapsed="false">
      <c r="A37" s="10" t="n">
        <v>44080</v>
      </c>
      <c r="B37" s="1" t="n">
        <v>28</v>
      </c>
      <c r="C37" s="11" t="n">
        <v>0.1</v>
      </c>
      <c r="D37" s="12" t="n">
        <v>0.03</v>
      </c>
      <c r="E37" s="12" t="n">
        <v>0.04</v>
      </c>
      <c r="F37" s="13" t="n">
        <f aca="false">+VLOOKUP(A37,[1]Hoja1!A57:T543,20,FALSE())</f>
        <v>0.005</v>
      </c>
      <c r="G37" s="14" t="n">
        <v>0.03</v>
      </c>
      <c r="H37" s="1" t="n">
        <v>28</v>
      </c>
      <c r="I37" s="11" t="n">
        <v>0.07</v>
      </c>
      <c r="J37" s="12" t="n">
        <v>0.03</v>
      </c>
      <c r="K37" s="12" t="n">
        <v>0.03</v>
      </c>
      <c r="L37" s="20" t="s">
        <v>16</v>
      </c>
      <c r="M37" s="23" t="s">
        <v>11</v>
      </c>
    </row>
    <row r="38" customFormat="false" ht="13.8" hidden="false" customHeight="false" outlineLevel="0" collapsed="false">
      <c r="A38" s="10" t="n">
        <v>44087</v>
      </c>
      <c r="B38" s="1" t="n">
        <v>29</v>
      </c>
      <c r="C38" s="11" t="n">
        <v>0.08</v>
      </c>
      <c r="D38" s="12" t="n">
        <v>0.005</v>
      </c>
      <c r="E38" s="12" t="n">
        <v>0.03</v>
      </c>
      <c r="F38" s="13" t="n">
        <f aca="false">+VLOOKUP(A38,[1]Hoja1!A58:T544,20,FALSE())</f>
        <v>0.08</v>
      </c>
      <c r="G38" s="14" t="n">
        <v>0.22</v>
      </c>
      <c r="H38" s="1" t="n">
        <v>29</v>
      </c>
      <c r="I38" s="11" t="n">
        <v>0.07</v>
      </c>
      <c r="J38" s="12" t="n">
        <v>0.03</v>
      </c>
      <c r="K38" s="20" t="s">
        <v>11</v>
      </c>
      <c r="L38" s="13" t="n">
        <v>0.07</v>
      </c>
      <c r="M38" s="14" t="n">
        <v>0.22</v>
      </c>
    </row>
    <row r="39" customFormat="false" ht="13.8" hidden="false" customHeight="false" outlineLevel="0" collapsed="false">
      <c r="A39" s="10" t="n">
        <v>44094</v>
      </c>
      <c r="B39" s="1" t="n">
        <v>30</v>
      </c>
      <c r="C39" s="11" t="n">
        <v>0.08</v>
      </c>
      <c r="D39" s="12" t="n">
        <v>0.03</v>
      </c>
      <c r="E39" s="12" t="n">
        <v>0.22</v>
      </c>
      <c r="F39" s="13" t="n">
        <f aca="false">+VLOOKUP(A39,[1]Hoja1!A59:T545,20,FALSE())</f>
        <v>0.005</v>
      </c>
      <c r="G39" s="14" t="n">
        <v>0.13</v>
      </c>
      <c r="H39" s="1" t="n">
        <v>30</v>
      </c>
      <c r="I39" s="11" t="n">
        <v>0.07</v>
      </c>
      <c r="J39" s="12" t="n">
        <v>0.03</v>
      </c>
      <c r="K39" s="12" t="n">
        <v>0.22</v>
      </c>
      <c r="L39" s="20" t="s">
        <v>16</v>
      </c>
      <c r="M39" s="14" t="n">
        <v>0.14</v>
      </c>
    </row>
    <row r="40" customFormat="false" ht="13.8" hidden="false" customHeight="false" outlineLevel="0" collapsed="false">
      <c r="A40" s="10" t="n">
        <v>44101</v>
      </c>
      <c r="B40" s="1" t="n">
        <v>31</v>
      </c>
      <c r="C40" s="11" t="s">
        <v>12</v>
      </c>
      <c r="D40" s="12" t="n">
        <v>0.08</v>
      </c>
      <c r="E40" s="12" t="n">
        <v>0.05</v>
      </c>
      <c r="F40" s="13" t="n">
        <f aca="false">+VLOOKUP(A40,[1]Hoja1!A60:T546,20,FALSE())</f>
        <v>0.005</v>
      </c>
      <c r="G40" s="14" t="s">
        <v>12</v>
      </c>
      <c r="H40" s="1" t="n">
        <v>31</v>
      </c>
      <c r="I40" s="19" t="s">
        <v>11</v>
      </c>
      <c r="J40" s="12" t="n">
        <v>0.14</v>
      </c>
      <c r="K40" s="12" t="n">
        <v>0.07</v>
      </c>
      <c r="L40" s="20" t="s">
        <v>11</v>
      </c>
      <c r="M40" s="14" t="s">
        <v>17</v>
      </c>
    </row>
    <row r="41" customFormat="false" ht="13.8" hidden="false" customHeight="false" outlineLevel="0" collapsed="false">
      <c r="A41" s="10" t="n">
        <v>44108</v>
      </c>
      <c r="B41" s="1" t="n">
        <v>32</v>
      </c>
      <c r="C41" s="11" t="s">
        <v>12</v>
      </c>
      <c r="D41" s="12" t="n">
        <v>0.13</v>
      </c>
      <c r="E41" s="12" t="n">
        <v>0.13</v>
      </c>
      <c r="F41" s="13" t="n">
        <f aca="false">+VLOOKUP(A41,[1]Hoja1!A61:T547,20,FALSE())</f>
        <v>0.005</v>
      </c>
      <c r="G41" s="14" t="s">
        <v>12</v>
      </c>
      <c r="H41" s="1" t="n">
        <v>32</v>
      </c>
      <c r="I41" s="19" t="s">
        <v>15</v>
      </c>
      <c r="J41" s="12" t="n">
        <v>0.14</v>
      </c>
      <c r="K41" s="12" t="n">
        <v>0.14</v>
      </c>
      <c r="L41" s="20" t="s">
        <v>11</v>
      </c>
      <c r="M41" s="23" t="s">
        <v>16</v>
      </c>
    </row>
    <row r="42" customFormat="false" ht="15" hidden="false" customHeight="false" outlineLevel="0" collapsed="false">
      <c r="A42" s="10" t="n">
        <v>44115</v>
      </c>
      <c r="B42" s="1" t="n">
        <v>33</v>
      </c>
      <c r="C42" s="11" t="n">
        <v>0.08</v>
      </c>
      <c r="D42" s="12" t="n">
        <v>0.2</v>
      </c>
      <c r="E42" s="12" t="n">
        <v>0.28</v>
      </c>
      <c r="F42" s="13" t="n">
        <f aca="false">+VLOOKUP(A42,[1]Hoja1!A62:T548,20,FALSE())</f>
        <v>0.13</v>
      </c>
      <c r="G42" s="14" t="n">
        <v>0.25</v>
      </c>
      <c r="H42" s="1" t="n">
        <v>33</v>
      </c>
      <c r="I42" s="11" t="n">
        <v>0.07</v>
      </c>
      <c r="J42" s="12" t="n">
        <v>0.22</v>
      </c>
      <c r="K42" s="12" t="s">
        <v>9</v>
      </c>
      <c r="L42" s="13" t="n">
        <v>0.14</v>
      </c>
      <c r="M42" s="14" t="n">
        <v>0.22</v>
      </c>
    </row>
    <row r="43" customFormat="false" ht="13.8" hidden="false" customHeight="false" outlineLevel="0" collapsed="false">
      <c r="A43" s="10" t="n">
        <v>44122</v>
      </c>
      <c r="B43" s="1" t="n">
        <v>34</v>
      </c>
      <c r="C43" s="24" t="n">
        <v>0.5</v>
      </c>
      <c r="D43" s="12" t="n">
        <v>0.2</v>
      </c>
      <c r="E43" s="12" t="n">
        <v>0.13</v>
      </c>
      <c r="F43" s="13" t="n">
        <f aca="false">+VLOOKUP(A43,[1]Hoja1!A63:T549,20,FALSE())</f>
        <v>0.005</v>
      </c>
      <c r="G43" s="14" t="s">
        <v>18</v>
      </c>
      <c r="H43" s="1" t="n">
        <v>34</v>
      </c>
      <c r="I43" s="24" t="s">
        <v>9</v>
      </c>
      <c r="J43" s="12" t="n">
        <v>0.22</v>
      </c>
      <c r="K43" s="12" t="n">
        <v>0.14</v>
      </c>
      <c r="L43" s="20" t="s">
        <v>11</v>
      </c>
      <c r="M43" s="14" t="n">
        <v>0.14</v>
      </c>
    </row>
    <row r="44" customFormat="false" ht="15" hidden="false" customHeight="false" outlineLevel="0" collapsed="false">
      <c r="A44" s="10" t="n">
        <v>44129</v>
      </c>
      <c r="B44" s="1" t="n">
        <v>35</v>
      </c>
      <c r="C44" s="11" t="n">
        <v>0.2</v>
      </c>
      <c r="D44" s="12" t="n">
        <v>0.2</v>
      </c>
      <c r="E44" s="12" t="n">
        <v>0.1</v>
      </c>
      <c r="F44" s="13" t="n">
        <v>0.35</v>
      </c>
      <c r="G44" s="14" t="s">
        <v>19</v>
      </c>
      <c r="H44" s="1" t="n">
        <v>35</v>
      </c>
      <c r="I44" s="11" t="n">
        <v>0.22</v>
      </c>
      <c r="J44" s="12" t="n">
        <v>0.22</v>
      </c>
      <c r="K44" s="12" t="s">
        <v>17</v>
      </c>
      <c r="L44" s="13" t="s">
        <v>9</v>
      </c>
      <c r="M44" s="14" t="s">
        <v>17</v>
      </c>
    </row>
    <row r="45" customFormat="false" ht="15" hidden="false" customHeight="false" outlineLevel="0" collapsed="false">
      <c r="A45" s="10" t="n">
        <v>44136</v>
      </c>
      <c r="B45" s="1" t="n">
        <v>36</v>
      </c>
      <c r="C45" s="11" t="n">
        <v>0.1</v>
      </c>
      <c r="D45" s="12" t="n">
        <v>0.1</v>
      </c>
      <c r="E45" s="12" t="n">
        <v>0.05</v>
      </c>
      <c r="F45" s="13" t="n">
        <f aca="false">+VLOOKUP(A45,[1]Hoja1!A65:T551,20,FALSE())</f>
        <v>0.22</v>
      </c>
      <c r="G45" s="14" t="s">
        <v>19</v>
      </c>
      <c r="H45" s="1" t="n">
        <v>36</v>
      </c>
      <c r="I45" s="11" t="s">
        <v>17</v>
      </c>
      <c r="J45" s="12" t="s">
        <v>17</v>
      </c>
      <c r="K45" s="12" t="n">
        <v>0.07</v>
      </c>
      <c r="L45" s="13" t="n">
        <v>0.22</v>
      </c>
      <c r="M45" s="14" t="s">
        <v>17</v>
      </c>
    </row>
    <row r="46" customFormat="false" ht="13.8" hidden="false" customHeight="false" outlineLevel="0" collapsed="false">
      <c r="A46" s="10" t="n">
        <v>44143</v>
      </c>
      <c r="B46" s="1" t="n">
        <v>37</v>
      </c>
      <c r="C46" s="11" t="n">
        <v>0.03</v>
      </c>
      <c r="D46" s="12" t="n">
        <v>0.005</v>
      </c>
      <c r="E46" s="12" t="n">
        <v>0.03</v>
      </c>
      <c r="F46" s="13" t="n">
        <f aca="false">+VLOOKUP(A46,[1]Hoja1!A66:T552,20,FALSE())</f>
        <v>0.08</v>
      </c>
      <c r="G46" s="14" t="n">
        <v>0.05</v>
      </c>
      <c r="H46" s="1" t="n">
        <v>37</v>
      </c>
      <c r="I46" s="11" t="n">
        <v>0.03</v>
      </c>
      <c r="J46" s="20" t="s">
        <v>11</v>
      </c>
      <c r="K46" s="20" t="s">
        <v>11</v>
      </c>
      <c r="L46" s="13" t="n">
        <v>0.07</v>
      </c>
      <c r="M46" s="14" t="n">
        <v>0.07</v>
      </c>
    </row>
    <row r="47" customFormat="false" ht="13.8" hidden="false" customHeight="false" outlineLevel="0" collapsed="false">
      <c r="A47" s="10" t="n">
        <v>44150</v>
      </c>
      <c r="B47" s="1" t="n">
        <v>38</v>
      </c>
      <c r="C47" s="11" t="n">
        <v>0.03</v>
      </c>
      <c r="D47" s="12" t="n">
        <v>0.005</v>
      </c>
      <c r="E47" s="12" t="n">
        <v>0.17</v>
      </c>
      <c r="F47" s="13" t="n">
        <f aca="false">+VLOOKUP(A47,[1]Hoja1!A67:T553,20,FALSE())</f>
        <v>0.04</v>
      </c>
      <c r="G47" s="14" t="s">
        <v>10</v>
      </c>
      <c r="H47" s="1" t="n">
        <v>38</v>
      </c>
      <c r="I47" s="19" t="s">
        <v>16</v>
      </c>
      <c r="J47" s="20" t="s">
        <v>11</v>
      </c>
      <c r="K47" s="12" t="n">
        <v>0.14</v>
      </c>
      <c r="L47" s="13" t="n">
        <v>0.03</v>
      </c>
      <c r="M47" s="14" t="n">
        <v>0.07</v>
      </c>
    </row>
    <row r="48" customFormat="false" ht="15" hidden="false" customHeight="false" outlineLevel="0" collapsed="false">
      <c r="A48" s="10" t="n">
        <v>44157</v>
      </c>
      <c r="B48" s="1" t="n">
        <v>39</v>
      </c>
      <c r="C48" s="11" t="n">
        <v>0.005</v>
      </c>
      <c r="D48" s="12" t="n">
        <v>0.2</v>
      </c>
      <c r="E48" s="12" t="n">
        <v>0.3</v>
      </c>
      <c r="F48" s="13" t="n">
        <f aca="false">+VLOOKUP(A48,[1]Hoja1!A68:T554,20,FALSE())</f>
        <v>0.03</v>
      </c>
      <c r="G48" s="14" t="n">
        <v>0.01</v>
      </c>
      <c r="H48" s="1" t="n">
        <v>39</v>
      </c>
      <c r="I48" s="11" t="n">
        <v>0.03</v>
      </c>
      <c r="J48" s="12" t="n">
        <v>0.22</v>
      </c>
      <c r="K48" s="12" t="s">
        <v>9</v>
      </c>
      <c r="L48" s="13" t="n">
        <v>0.03</v>
      </c>
      <c r="M48" s="14" t="n">
        <v>0.03</v>
      </c>
    </row>
    <row r="49" customFormat="false" ht="13.8" hidden="false" customHeight="false" outlineLevel="0" collapsed="false">
      <c r="A49" s="10" t="n">
        <v>44164</v>
      </c>
      <c r="B49" s="1" t="n">
        <v>40</v>
      </c>
      <c r="C49" s="11" t="n">
        <v>0.03</v>
      </c>
      <c r="D49" s="12" t="n">
        <v>0.15</v>
      </c>
      <c r="E49" s="12" t="n">
        <v>0.08</v>
      </c>
      <c r="F49" s="13" t="n">
        <f aca="false">+VLOOKUP(A49,[1]Hoja1!A69:T555,20,FALSE())</f>
        <v>0.005</v>
      </c>
      <c r="G49" s="14" t="n">
        <v>0.02</v>
      </c>
      <c r="H49" s="1" t="n">
        <v>40</v>
      </c>
      <c r="I49" s="11" t="n">
        <v>0.03</v>
      </c>
      <c r="J49" s="12" t="n">
        <v>0.14</v>
      </c>
      <c r="K49" s="12" t="n">
        <v>0.07</v>
      </c>
      <c r="L49" s="20" t="s">
        <v>16</v>
      </c>
      <c r="M49" s="14" t="n">
        <v>0.03</v>
      </c>
    </row>
    <row r="50" customFormat="false" ht="13.8" hidden="false" customHeight="false" outlineLevel="0" collapsed="false">
      <c r="A50" s="10" t="n">
        <v>44171</v>
      </c>
      <c r="B50" s="1" t="n">
        <v>41</v>
      </c>
      <c r="C50" s="11" t="s">
        <v>12</v>
      </c>
      <c r="D50" s="12" t="n">
        <v>0.08</v>
      </c>
      <c r="E50" s="12" t="n">
        <v>0.03</v>
      </c>
      <c r="F50" s="13" t="n">
        <f aca="false">+VLOOKUP(A50,[1]Hoja1!A70:T556,20,FALSE())</f>
        <v>0.2</v>
      </c>
      <c r="G50" s="14" t="n">
        <v>0.1</v>
      </c>
      <c r="H50" s="1" t="n">
        <v>41</v>
      </c>
      <c r="I50" s="19" t="n">
        <v>0.03</v>
      </c>
      <c r="J50" s="12" t="n">
        <v>0.07</v>
      </c>
      <c r="K50" s="20" t="s">
        <v>15</v>
      </c>
      <c r="L50" s="13" t="n">
        <v>0.22</v>
      </c>
      <c r="M50" s="14" t="n">
        <v>0.07</v>
      </c>
    </row>
    <row r="51" customFormat="false" ht="15" hidden="false" customHeight="false" outlineLevel="0" collapsed="false">
      <c r="A51" s="10" t="n">
        <v>44178</v>
      </c>
      <c r="B51" s="1" t="n">
        <v>42</v>
      </c>
      <c r="C51" s="11" t="n">
        <v>0.02</v>
      </c>
      <c r="D51" s="12" t="n">
        <v>0.13</v>
      </c>
      <c r="E51" s="12" t="n">
        <v>0.05</v>
      </c>
      <c r="F51" s="13" t="n">
        <f aca="false">+VLOOKUP(A51,[1]Hoja1!A71:T557,20,FALSE())</f>
        <v>0.22</v>
      </c>
      <c r="G51" s="14" t="n">
        <v>0.13</v>
      </c>
      <c r="H51" s="1" t="n">
        <v>42</v>
      </c>
      <c r="I51" s="11" t="n">
        <v>0.03</v>
      </c>
      <c r="J51" s="12" t="n">
        <v>0.14</v>
      </c>
      <c r="K51" s="12" t="n">
        <v>0.07</v>
      </c>
      <c r="L51" s="13" t="n">
        <v>0.22</v>
      </c>
      <c r="M51" s="14" t="n">
        <v>0.14</v>
      </c>
    </row>
    <row r="52" customFormat="false" ht="15" hidden="false" customHeight="false" outlineLevel="0" collapsed="false">
      <c r="A52" s="10" t="n">
        <v>44185</v>
      </c>
      <c r="B52" s="1" t="n">
        <v>43</v>
      </c>
      <c r="C52" s="11" t="n">
        <v>0.22</v>
      </c>
      <c r="D52" s="12" t="n">
        <v>0.08</v>
      </c>
      <c r="E52" s="12" t="s">
        <v>19</v>
      </c>
      <c r="F52" s="13" t="str">
        <f aca="false">+VLOOKUP(A52,[1]Hoja1!A72:T558,20,FALSE())</f>
        <v>0.05-0.08</v>
      </c>
      <c r="G52" s="14" t="s">
        <v>13</v>
      </c>
      <c r="H52" s="1" t="n">
        <v>43</v>
      </c>
      <c r="I52" s="11" t="n">
        <v>0.22</v>
      </c>
      <c r="J52" s="12" t="n">
        <v>0.07</v>
      </c>
      <c r="K52" s="12" t="n">
        <v>0.07</v>
      </c>
      <c r="L52" s="13" t="n">
        <v>0.07</v>
      </c>
      <c r="M52" s="14" t="s">
        <v>17</v>
      </c>
    </row>
    <row r="53" customFormat="false" ht="13.8" hidden="false" customHeight="false" outlineLevel="0" collapsed="false">
      <c r="A53" s="10" t="n">
        <v>44192</v>
      </c>
      <c r="B53" s="1" t="n">
        <v>44</v>
      </c>
      <c r="C53" s="11" t="n">
        <v>0.15</v>
      </c>
      <c r="D53" s="12" t="n">
        <v>0.02</v>
      </c>
      <c r="E53" s="12" t="n">
        <v>0.03</v>
      </c>
      <c r="F53" s="13" t="n">
        <f aca="false">+VLOOKUP(A53,[1]Hoja1!A73:T559,20,FALSE())</f>
        <v>0.02</v>
      </c>
      <c r="G53" s="14" t="s">
        <v>20</v>
      </c>
      <c r="H53" s="1" t="n">
        <v>44</v>
      </c>
      <c r="I53" s="11" t="n">
        <v>0.14</v>
      </c>
      <c r="J53" s="12" t="n">
        <v>0.03</v>
      </c>
      <c r="K53" s="12" t="n">
        <v>0.03</v>
      </c>
      <c r="L53" s="13" t="n">
        <v>0.03</v>
      </c>
      <c r="M53" s="23" t="s">
        <v>16</v>
      </c>
    </row>
    <row r="54" customFormat="false" ht="15" hidden="false" customHeight="false" outlineLevel="0" collapsed="false">
      <c r="A54" s="10" t="n">
        <v>44199</v>
      </c>
      <c r="B54" s="1" t="n">
        <v>45</v>
      </c>
      <c r="C54" s="11" t="n">
        <v>0.08</v>
      </c>
      <c r="D54" s="12" t="n">
        <v>0.1</v>
      </c>
      <c r="E54" s="12" t="n">
        <v>0.05</v>
      </c>
      <c r="F54" s="13" t="n">
        <f aca="false">+VLOOKUP(A54,[1]Hoja1!A74:T560,20,FALSE())</f>
        <v>0.25</v>
      </c>
      <c r="G54" s="14" t="s">
        <v>19</v>
      </c>
      <c r="H54" s="1" t="n">
        <v>45</v>
      </c>
      <c r="I54" s="11" t="n">
        <v>0.07</v>
      </c>
      <c r="J54" s="12" t="n">
        <v>0.07</v>
      </c>
      <c r="K54" s="12" t="n">
        <v>0.07</v>
      </c>
      <c r="L54" s="13" t="s">
        <v>9</v>
      </c>
      <c r="M54" s="14" t="n">
        <v>0.07</v>
      </c>
    </row>
    <row r="55" customFormat="false" ht="15" hidden="false" customHeight="false" outlineLevel="0" collapsed="false">
      <c r="A55" s="10" t="n">
        <v>44206</v>
      </c>
      <c r="B55" s="1" t="n">
        <v>46</v>
      </c>
      <c r="C55" s="11" t="n">
        <v>0.15</v>
      </c>
      <c r="D55" s="12" t="n">
        <v>0.15</v>
      </c>
      <c r="E55" s="12" t="n">
        <v>0.17</v>
      </c>
      <c r="F55" s="13" t="n">
        <f aca="false">+VLOOKUP(A55,[1]Hoja1!A75:T561,20,FALSE())</f>
        <v>0.17</v>
      </c>
      <c r="G55" s="14" t="n">
        <v>0.13</v>
      </c>
      <c r="H55" s="1" t="n">
        <v>46</v>
      </c>
      <c r="I55" s="11" t="n">
        <v>0.14</v>
      </c>
      <c r="J55" s="12" t="n">
        <v>0.14</v>
      </c>
      <c r="K55" s="12" t="s">
        <v>17</v>
      </c>
      <c r="L55" s="12" t="s">
        <v>17</v>
      </c>
      <c r="M55" s="14" t="n">
        <v>0.14</v>
      </c>
    </row>
    <row r="56" customFormat="false" ht="15.75" hidden="false" customHeight="true" outlineLevel="0" collapsed="false">
      <c r="A56" s="10" t="n">
        <v>44213</v>
      </c>
      <c r="B56" s="1" t="n">
        <v>47</v>
      </c>
      <c r="C56" s="11" t="n">
        <v>0.17</v>
      </c>
      <c r="D56" s="12" t="n">
        <v>0.08</v>
      </c>
      <c r="E56" s="12" t="n">
        <v>0.13</v>
      </c>
      <c r="F56" s="13" t="str">
        <f aca="false">+VLOOKUP(A56,[1]Hoja1!A76:T562,20,FALSE())</f>
        <v>0.05-0.08</v>
      </c>
      <c r="G56" s="14" t="s">
        <v>19</v>
      </c>
      <c r="H56" s="1" t="n">
        <v>47</v>
      </c>
      <c r="I56" s="11" t="n">
        <v>0.22</v>
      </c>
      <c r="J56" s="12" t="n">
        <v>0.07</v>
      </c>
      <c r="K56" s="12" t="n">
        <v>0.14</v>
      </c>
      <c r="L56" s="13" t="n">
        <v>0.07</v>
      </c>
      <c r="M56" s="14" t="n">
        <v>0.07</v>
      </c>
    </row>
    <row r="57" customFormat="false" ht="13.8" hidden="false" customHeight="false" outlineLevel="0" collapsed="false">
      <c r="A57" s="10" t="n">
        <v>44220</v>
      </c>
      <c r="B57" s="1" t="n">
        <v>48</v>
      </c>
      <c r="C57" s="11" t="n">
        <v>0.17</v>
      </c>
      <c r="D57" s="12" t="n">
        <v>0.01</v>
      </c>
      <c r="E57" s="12" t="n">
        <v>0.05</v>
      </c>
      <c r="F57" s="13" t="n">
        <f aca="false">+VLOOKUP(A57,[1]Hoja1!A77:T563,20,FALSE())</f>
        <v>0.05</v>
      </c>
      <c r="G57" s="14" t="n">
        <v>0.08</v>
      </c>
      <c r="H57" s="1" t="n">
        <v>48</v>
      </c>
      <c r="I57" s="11" t="n">
        <v>0.14</v>
      </c>
      <c r="J57" s="20" t="s">
        <v>16</v>
      </c>
      <c r="K57" s="12" t="n">
        <v>0.03</v>
      </c>
      <c r="L57" s="12" t="s">
        <v>17</v>
      </c>
      <c r="M57" s="14" t="n">
        <v>0.07</v>
      </c>
    </row>
    <row r="58" customFormat="false" ht="13.8" hidden="false" customHeight="false" outlineLevel="0" collapsed="false">
      <c r="A58" s="10" t="n">
        <v>44227</v>
      </c>
      <c r="B58" s="1" t="n">
        <v>49</v>
      </c>
      <c r="C58" s="11" t="n">
        <v>0.1</v>
      </c>
      <c r="D58" s="12" t="n">
        <v>0.01</v>
      </c>
      <c r="E58" s="12" t="n">
        <v>0.03</v>
      </c>
      <c r="F58" s="13" t="n">
        <f aca="false">+VLOOKUP(A58,[1]Hoja1!A78:T564,20,FALSE())</f>
        <v>0.05</v>
      </c>
      <c r="G58" s="14" t="n">
        <v>0.01</v>
      </c>
      <c r="H58" s="1" t="n">
        <v>49</v>
      </c>
      <c r="I58" s="11" t="n">
        <v>0.07</v>
      </c>
      <c r="J58" s="12" t="n">
        <v>0.03</v>
      </c>
      <c r="K58" s="20" t="s">
        <v>11</v>
      </c>
      <c r="L58" s="13" t="n">
        <v>0.03</v>
      </c>
      <c r="M58" s="23" t="s">
        <v>16</v>
      </c>
    </row>
    <row r="59" customFormat="false" ht="13.8" hidden="false" customHeight="false" outlineLevel="0" collapsed="false">
      <c r="A59" s="10" t="n">
        <v>44234</v>
      </c>
      <c r="B59" s="1" t="n">
        <v>50</v>
      </c>
      <c r="C59" s="11" t="n">
        <v>0.01</v>
      </c>
      <c r="D59" s="12" t="n">
        <v>0.005</v>
      </c>
      <c r="E59" s="12" t="n">
        <v>0.02</v>
      </c>
      <c r="F59" s="13" t="n">
        <f aca="false">+VLOOKUP(A59,[1]Hoja1!A79:T565,20,FALSE())</f>
        <v>0.005</v>
      </c>
      <c r="G59" s="14" t="n">
        <v>0.03</v>
      </c>
      <c r="H59" s="1" t="n">
        <v>50</v>
      </c>
      <c r="I59" s="11" t="n">
        <v>0.03</v>
      </c>
      <c r="J59" s="20" t="s">
        <v>16</v>
      </c>
      <c r="K59" s="12" t="n">
        <v>0.03</v>
      </c>
      <c r="L59" s="22" t="s">
        <v>11</v>
      </c>
      <c r="M59" s="23" t="s">
        <v>11</v>
      </c>
    </row>
    <row r="60" customFormat="false" ht="13.8" hidden="false" customHeight="false" outlineLevel="0" collapsed="false">
      <c r="A60" s="10" t="n">
        <v>44241</v>
      </c>
      <c r="B60" s="1" t="n">
        <v>51</v>
      </c>
      <c r="C60" s="11" t="n">
        <v>0.03</v>
      </c>
      <c r="D60" s="12" t="n">
        <v>0.01</v>
      </c>
      <c r="E60" s="12" t="n">
        <v>0.05</v>
      </c>
      <c r="F60" s="13" t="n">
        <f aca="false">+VLOOKUP(A60,[1]Hoja1!A80:T566,20,FALSE())</f>
        <v>0.005</v>
      </c>
      <c r="G60" s="14" t="s">
        <v>10</v>
      </c>
      <c r="H60" s="1" t="n">
        <v>51</v>
      </c>
      <c r="I60" s="19" t="s">
        <v>11</v>
      </c>
      <c r="J60" s="20" t="s">
        <v>16</v>
      </c>
      <c r="K60" s="12" t="n">
        <v>0.03</v>
      </c>
      <c r="L60" s="22" t="s">
        <v>15</v>
      </c>
      <c r="M60" s="14" t="n">
        <v>0.07</v>
      </c>
    </row>
    <row r="61" customFormat="false" ht="13.8" hidden="false" customHeight="false" outlineLevel="0" collapsed="false">
      <c r="A61" s="10" t="n">
        <v>44248</v>
      </c>
      <c r="B61" s="1" t="n">
        <v>52</v>
      </c>
      <c r="C61" s="11" t="n">
        <v>0.03</v>
      </c>
      <c r="D61" s="12" t="n">
        <v>0.08</v>
      </c>
      <c r="E61" s="12" t="s">
        <v>12</v>
      </c>
      <c r="F61" s="13" t="n">
        <f aca="false">+VLOOKUP(A61,[1]Hoja1!A81:T567,20,FALSE())</f>
        <v>0.03</v>
      </c>
      <c r="G61" s="14" t="n">
        <v>0.02</v>
      </c>
      <c r="H61" s="1" t="n">
        <v>52</v>
      </c>
      <c r="I61" s="19" t="s">
        <v>11</v>
      </c>
      <c r="J61" s="12" t="n">
        <v>0.07</v>
      </c>
      <c r="K61" s="12" t="n">
        <v>0.03</v>
      </c>
      <c r="L61" s="13" t="n">
        <v>0.03</v>
      </c>
      <c r="M61" s="14" t="n">
        <v>0.03</v>
      </c>
    </row>
    <row r="62" customFormat="false" ht="13.8" hidden="false" customHeight="false" outlineLevel="0" collapsed="false">
      <c r="A62" s="10" t="n">
        <v>44255</v>
      </c>
      <c r="B62" s="1" t="n">
        <v>53</v>
      </c>
      <c r="C62" s="11" t="n">
        <v>0.1</v>
      </c>
      <c r="D62" s="12" t="n">
        <v>0.02</v>
      </c>
      <c r="E62" s="12" t="n">
        <v>0.05</v>
      </c>
      <c r="F62" s="13" t="n">
        <f aca="false">+VLOOKUP(A62,[1]Hoja1!A82:T568,20,FALSE())</f>
        <v>0.04</v>
      </c>
      <c r="G62" s="14" t="n">
        <v>0.03</v>
      </c>
      <c r="H62" s="1" t="n">
        <v>53</v>
      </c>
      <c r="I62" s="11" t="n">
        <v>0.07</v>
      </c>
      <c r="J62" s="12" t="n">
        <v>0.03</v>
      </c>
      <c r="K62" s="12" t="n">
        <v>0.07</v>
      </c>
      <c r="L62" s="13" t="n">
        <v>0.03</v>
      </c>
      <c r="M62" s="23" t="s">
        <v>11</v>
      </c>
    </row>
    <row r="63" customFormat="false" ht="13.8" hidden="false" customHeight="false" outlineLevel="0" collapsed="false">
      <c r="A63" s="10" t="n">
        <v>44262</v>
      </c>
      <c r="B63" s="1" t="n">
        <v>54</v>
      </c>
      <c r="C63" s="11" t="s">
        <v>20</v>
      </c>
      <c r="D63" s="12" t="n">
        <v>0.005</v>
      </c>
      <c r="E63" s="12" t="s">
        <v>12</v>
      </c>
      <c r="F63" s="13" t="str">
        <f aca="false">+VLOOKUP(A63,[1]Hoja1!A83:T569,20,FALSE())</f>
        <v>0.05-0.08</v>
      </c>
      <c r="G63" s="14" t="s">
        <v>12</v>
      </c>
      <c r="H63" s="1" t="n">
        <v>54</v>
      </c>
      <c r="I63" s="11" t="n">
        <v>0.03</v>
      </c>
      <c r="J63" s="20" t="s">
        <v>15</v>
      </c>
      <c r="K63" s="20" t="s">
        <v>11</v>
      </c>
      <c r="L63" s="13" t="n">
        <v>0.07</v>
      </c>
      <c r="M63" s="14" t="n">
        <v>0.03</v>
      </c>
    </row>
    <row r="64" customFormat="false" ht="15" hidden="false" customHeight="false" outlineLevel="0" collapsed="false">
      <c r="A64" s="10" t="n">
        <v>44269</v>
      </c>
      <c r="B64" s="1" t="n">
        <v>55</v>
      </c>
      <c r="C64" s="11" t="s">
        <v>20</v>
      </c>
      <c r="D64" s="12" t="n">
        <v>0.35</v>
      </c>
      <c r="E64" s="12" t="n">
        <v>0.3</v>
      </c>
      <c r="F64" s="13" t="n">
        <f aca="false">+VLOOKUP(A64,[1]Hoja1!A84:T570,20,FALSE())</f>
        <v>0.08</v>
      </c>
      <c r="G64" s="14" t="n">
        <v>0.3</v>
      </c>
      <c r="H64" s="1" t="n">
        <v>55</v>
      </c>
      <c r="I64" s="11" t="n">
        <v>0.03</v>
      </c>
      <c r="J64" s="12" t="s">
        <v>9</v>
      </c>
      <c r="K64" s="12" t="s">
        <v>9</v>
      </c>
      <c r="L64" s="13" t="n">
        <v>0.07</v>
      </c>
      <c r="M64" s="14" t="s">
        <v>9</v>
      </c>
    </row>
    <row r="65" customFormat="false" ht="13.8" hidden="false" customHeight="false" outlineLevel="0" collapsed="false">
      <c r="A65" s="10" t="n">
        <v>44276</v>
      </c>
      <c r="B65" s="1" t="n">
        <v>56</v>
      </c>
      <c r="C65" s="11" t="n">
        <v>0.13</v>
      </c>
      <c r="D65" s="12" t="n">
        <v>0.13</v>
      </c>
      <c r="E65" s="12" t="n">
        <v>0.17</v>
      </c>
      <c r="F65" s="13" t="n">
        <f aca="false">+VLOOKUP(A65,[1]Hoja1!A85:T571,20,FALSE())</f>
        <v>0.005</v>
      </c>
      <c r="G65" s="14" t="n">
        <v>0.13</v>
      </c>
      <c r="H65" s="1" t="n">
        <v>56</v>
      </c>
      <c r="I65" s="11" t="n">
        <v>0.14</v>
      </c>
      <c r="J65" s="12" t="n">
        <v>0.14</v>
      </c>
      <c r="K65" s="12" t="n">
        <v>0.14</v>
      </c>
      <c r="L65" s="22" t="s">
        <v>14</v>
      </c>
      <c r="M65" s="14" t="n">
        <v>0.14</v>
      </c>
    </row>
    <row r="66" customFormat="false" ht="15" hidden="false" customHeight="false" outlineLevel="0" collapsed="false">
      <c r="A66" s="10" t="n">
        <v>44283</v>
      </c>
      <c r="B66" s="1" t="n">
        <v>57</v>
      </c>
      <c r="C66" s="11" t="s">
        <v>21</v>
      </c>
      <c r="D66" s="12" t="n">
        <v>0.02</v>
      </c>
      <c r="E66" s="12" t="n">
        <v>0.1</v>
      </c>
      <c r="F66" s="13"/>
      <c r="G66" s="14" t="s">
        <v>13</v>
      </c>
      <c r="H66" s="1" t="n">
        <v>57</v>
      </c>
      <c r="I66" s="11" t="n">
        <v>0.03</v>
      </c>
      <c r="J66" s="12" t="n">
        <v>0.03</v>
      </c>
      <c r="K66" s="12" t="n">
        <v>0.14</v>
      </c>
      <c r="L66" s="13"/>
      <c r="M66" s="14" t="n">
        <v>0.14</v>
      </c>
    </row>
    <row r="67" customFormat="false" ht="15" hidden="false" customHeight="false" outlineLevel="0" collapsed="false">
      <c r="A67" s="10" t="n">
        <v>44290</v>
      </c>
      <c r="B67" s="1" t="n">
        <v>58</v>
      </c>
      <c r="C67" s="11" t="n">
        <v>0.005</v>
      </c>
      <c r="D67" s="12" t="n">
        <v>0.02</v>
      </c>
      <c r="E67" s="12" t="n">
        <v>0.03</v>
      </c>
      <c r="F67" s="13"/>
      <c r="G67" s="14" t="n">
        <v>0.05</v>
      </c>
      <c r="H67" s="1" t="n">
        <v>58</v>
      </c>
      <c r="I67" s="11" t="n">
        <v>0.03</v>
      </c>
      <c r="J67" s="12" t="n">
        <v>0.03</v>
      </c>
      <c r="K67" s="12" t="n">
        <v>0.03</v>
      </c>
      <c r="L67" s="13"/>
      <c r="M67" s="14" t="n">
        <v>0.07</v>
      </c>
    </row>
    <row r="68" customFormat="false" ht="15" hidden="false" customHeight="false" outlineLevel="0" collapsed="false">
      <c r="A68" s="10" t="n">
        <v>44292</v>
      </c>
      <c r="B68" s="1" t="n">
        <v>58</v>
      </c>
      <c r="C68" s="11"/>
      <c r="D68" s="12"/>
      <c r="E68" s="12"/>
      <c r="F68" s="13" t="str">
        <f aca="false">+VLOOKUP(A68,[1]Hoja1!A88:T574,20,FALSE())</f>
        <v>0.05-0.08</v>
      </c>
      <c r="G68" s="14"/>
      <c r="H68" s="1" t="n">
        <v>58</v>
      </c>
      <c r="I68" s="11"/>
      <c r="J68" s="12"/>
      <c r="K68" s="12"/>
      <c r="L68" s="13" t="n">
        <v>0.07</v>
      </c>
      <c r="M68" s="14"/>
    </row>
    <row r="69" customFormat="false" ht="15" hidden="false" customHeight="false" outlineLevel="0" collapsed="false">
      <c r="A69" s="10" t="n">
        <v>44297</v>
      </c>
      <c r="B69" s="1" t="n">
        <v>59</v>
      </c>
      <c r="C69" s="11" t="n">
        <v>0.3</v>
      </c>
      <c r="D69" s="12" t="n">
        <v>0.13</v>
      </c>
      <c r="E69" s="12" t="n">
        <v>0.05</v>
      </c>
      <c r="F69" s="13" t="str">
        <f aca="false">+VLOOKUP(A69,[1]Hoja1!A89:T575,20,FALSE())</f>
        <v>0.05-0.08</v>
      </c>
      <c r="G69" s="14" t="n">
        <v>0.1</v>
      </c>
      <c r="H69" s="1" t="n">
        <v>59</v>
      </c>
      <c r="I69" s="11" t="n">
        <v>0.22</v>
      </c>
      <c r="J69" s="12" t="n">
        <v>0.14</v>
      </c>
      <c r="K69" s="12" t="n">
        <v>0.07</v>
      </c>
      <c r="L69" s="13" t="n">
        <v>0.07</v>
      </c>
      <c r="M69" s="14" t="n">
        <v>0.07</v>
      </c>
    </row>
    <row r="70" customFormat="false" ht="13.8" hidden="false" customHeight="false" outlineLevel="0" collapsed="false">
      <c r="A70" s="10" t="n">
        <v>44304</v>
      </c>
      <c r="B70" s="1" t="n">
        <v>60</v>
      </c>
      <c r="C70" s="11" t="n">
        <v>0.22</v>
      </c>
      <c r="D70" s="12" t="n">
        <v>0.08</v>
      </c>
      <c r="E70" s="12" t="n">
        <v>0.1</v>
      </c>
      <c r="F70" s="13" t="n">
        <f aca="false">+VLOOKUP(A70,[1]Hoja1!A90:T576,20,FALSE())</f>
        <v>0.005</v>
      </c>
      <c r="G70" s="14" t="s">
        <v>22</v>
      </c>
      <c r="H70" s="1" t="n">
        <v>60</v>
      </c>
      <c r="I70" s="11" t="n">
        <v>0.22</v>
      </c>
      <c r="J70" s="12" t="n">
        <v>0.07</v>
      </c>
      <c r="K70" s="12" t="n">
        <v>0.14</v>
      </c>
      <c r="L70" s="22" t="s">
        <v>14</v>
      </c>
      <c r="M70" s="14" t="s">
        <v>17</v>
      </c>
    </row>
    <row r="71" customFormat="false" ht="13.8" hidden="false" customHeight="false" outlineLevel="0" collapsed="false">
      <c r="A71" s="10" t="n">
        <v>44311</v>
      </c>
      <c r="B71" s="1" t="n">
        <v>61</v>
      </c>
      <c r="C71" s="11" t="n">
        <v>0.05</v>
      </c>
      <c r="D71" s="12" t="n">
        <v>0.005</v>
      </c>
      <c r="E71" s="12"/>
      <c r="F71" s="13" t="str">
        <f aca="false">+VLOOKUP(A71,[1]Hoja1!A91:T577,20,FALSE())</f>
        <v>0.1-0.13</v>
      </c>
      <c r="G71" s="14" t="n">
        <v>0.04</v>
      </c>
      <c r="H71" s="1" t="n">
        <v>61</v>
      </c>
      <c r="I71" s="11" t="n">
        <v>0.03</v>
      </c>
      <c r="J71" s="20" t="s">
        <v>11</v>
      </c>
      <c r="K71" s="12" t="n">
        <v>0.07</v>
      </c>
      <c r="L71" s="13" t="n">
        <v>0.14</v>
      </c>
      <c r="M71" s="14" t="n">
        <v>0.03</v>
      </c>
    </row>
    <row r="72" customFormat="false" ht="13.8" hidden="false" customHeight="false" outlineLevel="0" collapsed="false">
      <c r="A72" s="10" t="n">
        <v>44318</v>
      </c>
      <c r="B72" s="1" t="n">
        <v>62</v>
      </c>
      <c r="C72" s="11" t="n">
        <v>0.03</v>
      </c>
      <c r="D72" s="12" t="n">
        <v>0.005</v>
      </c>
      <c r="E72" s="12" t="n">
        <v>0.03</v>
      </c>
      <c r="F72" s="13" t="str">
        <f aca="false">+VLOOKUP(A72,[1]Hoja1!A92:T578,20,FALSE())</f>
        <v>0.05-0.08</v>
      </c>
      <c r="G72" s="14" t="s">
        <v>12</v>
      </c>
      <c r="H72" s="1" t="n">
        <v>62</v>
      </c>
      <c r="I72" s="19" t="s">
        <v>15</v>
      </c>
      <c r="J72" s="20" t="s">
        <v>14</v>
      </c>
      <c r="K72" s="20" t="s">
        <v>11</v>
      </c>
      <c r="L72" s="13" t="n">
        <v>0.07</v>
      </c>
      <c r="M72" s="23" t="s">
        <v>15</v>
      </c>
    </row>
    <row r="73" customFormat="false" ht="13.8" hidden="false" customHeight="false" outlineLevel="0" collapsed="false">
      <c r="A73" s="25" t="n">
        <v>44325</v>
      </c>
      <c r="B73" s="26" t="n">
        <v>63</v>
      </c>
      <c r="C73" s="27" t="n">
        <v>0.03</v>
      </c>
      <c r="D73" s="26"/>
      <c r="E73" s="26" t="n">
        <v>0.03</v>
      </c>
      <c r="F73" s="28" t="n">
        <f aca="false">+VLOOKUP(A73,[1]Hoja1!A93:T579,20,FALSE())</f>
        <v>0.005</v>
      </c>
      <c r="G73" s="29" t="s">
        <v>12</v>
      </c>
      <c r="H73" s="26" t="n">
        <v>63</v>
      </c>
      <c r="I73" s="30" t="s">
        <v>14</v>
      </c>
      <c r="J73" s="26"/>
      <c r="K73" s="31" t="s">
        <v>14</v>
      </c>
      <c r="L73" s="32" t="s">
        <v>14</v>
      </c>
      <c r="M73" s="33" t="s">
        <v>14</v>
      </c>
    </row>
    <row r="80" s="1" customFormat="true" ht="15" hidden="false" customHeight="false" outlineLevel="0" collapsed="false"/>
  </sheetData>
  <autoFilter ref="A2:G73"/>
  <mergeCells count="2">
    <mergeCell ref="C1:G1"/>
    <mergeCell ref="I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1" activeCellId="0" sqref="C1"/>
    </sheetView>
  </sheetViews>
  <sheetFormatPr defaultColWidth="11.43359375" defaultRowHeight="15" zeroHeight="false" outlineLevelRow="0" outlineLevelCol="0"/>
  <cols>
    <col collapsed="false" customWidth="false" hidden="false" outlineLevel="0" max="2" min="1" style="34" width="11.42"/>
    <col collapsed="false" customWidth="true" hidden="false" outlineLevel="0" max="22" min="3" style="34" width="9.71"/>
    <col collapsed="false" customWidth="false" hidden="false" outlineLevel="0" max="1024" min="23" style="34" width="11.42"/>
  </cols>
  <sheetData>
    <row r="1" customFormat="false" ht="21" hidden="false" customHeight="false" outlineLevel="0" collapsed="false">
      <c r="C1" s="35" t="s">
        <v>23</v>
      </c>
      <c r="D1" s="35"/>
      <c r="E1" s="35"/>
      <c r="F1" s="35"/>
      <c r="G1" s="35" t="s">
        <v>24</v>
      </c>
      <c r="H1" s="35"/>
      <c r="I1" s="35"/>
      <c r="J1" s="35"/>
      <c r="K1" s="35" t="s">
        <v>25</v>
      </c>
      <c r="L1" s="35"/>
      <c r="M1" s="35"/>
      <c r="N1" s="35"/>
      <c r="O1" s="35" t="s">
        <v>26</v>
      </c>
      <c r="P1" s="35"/>
      <c r="Q1" s="35"/>
      <c r="R1" s="35"/>
      <c r="S1" s="35" t="s">
        <v>27</v>
      </c>
      <c r="T1" s="35"/>
      <c r="U1" s="35"/>
      <c r="V1" s="35"/>
    </row>
    <row r="2" s="41" customFormat="true" ht="30" hidden="false" customHeight="false" outlineLevel="0" collapsed="false">
      <c r="A2" s="36" t="s">
        <v>28</v>
      </c>
      <c r="B2" s="37" t="s">
        <v>29</v>
      </c>
      <c r="C2" s="38" t="s">
        <v>30</v>
      </c>
      <c r="D2" s="39" t="s">
        <v>31</v>
      </c>
      <c r="E2" s="39" t="s">
        <v>32</v>
      </c>
      <c r="F2" s="40" t="s">
        <v>31</v>
      </c>
      <c r="G2" s="38" t="s">
        <v>30</v>
      </c>
      <c r="H2" s="39" t="s">
        <v>31</v>
      </c>
      <c r="I2" s="39" t="s">
        <v>32</v>
      </c>
      <c r="J2" s="40" t="s">
        <v>31</v>
      </c>
      <c r="K2" s="38" t="s">
        <v>30</v>
      </c>
      <c r="L2" s="39" t="s">
        <v>31</v>
      </c>
      <c r="M2" s="39" t="s">
        <v>32</v>
      </c>
      <c r="N2" s="39" t="s">
        <v>31</v>
      </c>
      <c r="O2" s="38" t="s">
        <v>30</v>
      </c>
      <c r="P2" s="39" t="s">
        <v>31</v>
      </c>
      <c r="Q2" s="39" t="s">
        <v>32</v>
      </c>
      <c r="R2" s="40" t="s">
        <v>31</v>
      </c>
      <c r="S2" s="38" t="s">
        <v>30</v>
      </c>
      <c r="T2" s="39" t="s">
        <v>31</v>
      </c>
      <c r="U2" s="39" t="s">
        <v>32</v>
      </c>
      <c r="V2" s="40" t="s">
        <v>31</v>
      </c>
    </row>
    <row r="3" customFormat="false" ht="15" hidden="false" customHeight="false" outlineLevel="0" collapsed="false">
      <c r="A3" s="42" t="s">
        <v>12</v>
      </c>
      <c r="B3" s="43" t="n">
        <f aca="false">+AVERAGE(A3:A11)</f>
        <v>0.018</v>
      </c>
      <c r="C3" s="24" t="s">
        <v>12</v>
      </c>
      <c r="D3" s="21" t="n">
        <v>6</v>
      </c>
      <c r="E3" s="21" t="s">
        <v>33</v>
      </c>
      <c r="F3" s="44" t="n">
        <v>22</v>
      </c>
      <c r="G3" s="24" t="s">
        <v>12</v>
      </c>
      <c r="H3" s="21" t="n">
        <v>9</v>
      </c>
      <c r="I3" s="21" t="s">
        <v>33</v>
      </c>
      <c r="J3" s="44" t="n">
        <v>21</v>
      </c>
      <c r="K3" s="21" t="s">
        <v>12</v>
      </c>
      <c r="L3" s="21" t="n">
        <v>2</v>
      </c>
      <c r="M3" s="21" t="s">
        <v>33</v>
      </c>
      <c r="N3" s="21" t="n">
        <v>16</v>
      </c>
      <c r="O3" s="24" t="s">
        <v>12</v>
      </c>
      <c r="P3" s="21" t="n">
        <v>10</v>
      </c>
      <c r="Q3" s="21" t="s">
        <v>33</v>
      </c>
      <c r="R3" s="44" t="n">
        <v>21</v>
      </c>
      <c r="S3" s="24" t="s">
        <v>12</v>
      </c>
      <c r="T3" s="21" t="n">
        <v>5</v>
      </c>
      <c r="U3" s="21" t="s">
        <v>33</v>
      </c>
      <c r="V3" s="44" t="n">
        <v>21</v>
      </c>
    </row>
    <row r="4" customFormat="false" ht="15" hidden="false" customHeight="false" outlineLevel="0" collapsed="false">
      <c r="A4" s="42" t="n">
        <v>0.003</v>
      </c>
      <c r="B4" s="24"/>
      <c r="C4" s="24"/>
      <c r="D4" s="21"/>
      <c r="E4" s="21"/>
      <c r="F4" s="44"/>
      <c r="G4" s="24" t="n">
        <v>0.003</v>
      </c>
      <c r="H4" s="21" t="n">
        <v>1</v>
      </c>
      <c r="I4" s="21"/>
      <c r="J4" s="44"/>
      <c r="K4" s="21"/>
      <c r="L4" s="21"/>
      <c r="M4" s="21"/>
      <c r="N4" s="21"/>
      <c r="O4" s="24"/>
      <c r="P4" s="21"/>
      <c r="Q4" s="21"/>
      <c r="R4" s="44"/>
      <c r="S4" s="24"/>
      <c r="T4" s="21"/>
      <c r="U4" s="21"/>
      <c r="V4" s="44"/>
    </row>
    <row r="5" customFormat="false" ht="15" hidden="false" customHeight="false" outlineLevel="0" collapsed="false">
      <c r="A5" s="42" t="n">
        <v>0.005</v>
      </c>
      <c r="B5" s="24"/>
      <c r="C5" s="24" t="n">
        <v>0.005</v>
      </c>
      <c r="D5" s="21" t="n">
        <v>4</v>
      </c>
      <c r="E5" s="21"/>
      <c r="F5" s="44"/>
      <c r="G5" s="24" t="n">
        <v>0.005</v>
      </c>
      <c r="H5" s="21" t="n">
        <v>2</v>
      </c>
      <c r="I5" s="21"/>
      <c r="J5" s="44"/>
      <c r="K5" s="21"/>
      <c r="L5" s="21"/>
      <c r="M5" s="21"/>
      <c r="N5" s="21"/>
      <c r="O5" s="24" t="n">
        <v>0.005</v>
      </c>
      <c r="P5" s="21" t="n">
        <v>5</v>
      </c>
      <c r="Q5" s="21"/>
      <c r="R5" s="44"/>
      <c r="S5" s="24" t="n">
        <v>0.005</v>
      </c>
      <c r="T5" s="21" t="n">
        <v>1</v>
      </c>
      <c r="U5" s="21"/>
      <c r="V5" s="44"/>
    </row>
    <row r="6" customFormat="false" ht="15" hidden="false" customHeight="false" outlineLevel="0" collapsed="false">
      <c r="A6" s="42" t="n">
        <v>0.01</v>
      </c>
      <c r="B6" s="24"/>
      <c r="C6" s="24" t="n">
        <v>0.01</v>
      </c>
      <c r="D6" s="21" t="n">
        <v>1</v>
      </c>
      <c r="E6" s="21"/>
      <c r="F6" s="44"/>
      <c r="G6" s="24" t="n">
        <v>0.01</v>
      </c>
      <c r="H6" s="21" t="n">
        <v>1</v>
      </c>
      <c r="I6" s="21"/>
      <c r="J6" s="44"/>
      <c r="K6" s="21"/>
      <c r="L6" s="21"/>
      <c r="M6" s="21"/>
      <c r="N6" s="21"/>
      <c r="O6" s="24"/>
      <c r="P6" s="21"/>
      <c r="Q6" s="21"/>
      <c r="R6" s="44"/>
      <c r="S6" s="24" t="n">
        <v>0.01</v>
      </c>
      <c r="T6" s="21" t="n">
        <v>3</v>
      </c>
      <c r="U6" s="21"/>
      <c r="V6" s="44"/>
    </row>
    <row r="7" customFormat="false" ht="15" hidden="false" customHeight="false" outlineLevel="0" collapsed="false">
      <c r="A7" s="42" t="s">
        <v>20</v>
      </c>
      <c r="B7" s="24"/>
      <c r="C7" s="24" t="s">
        <v>20</v>
      </c>
      <c r="D7" s="21" t="n">
        <v>2</v>
      </c>
      <c r="E7" s="21"/>
      <c r="F7" s="44"/>
      <c r="G7" s="24" t="s">
        <v>20</v>
      </c>
      <c r="H7" s="21" t="n">
        <v>2</v>
      </c>
      <c r="I7" s="21"/>
      <c r="J7" s="44"/>
      <c r="K7" s="21"/>
      <c r="L7" s="21"/>
      <c r="M7" s="21"/>
      <c r="N7" s="21"/>
      <c r="O7" s="24"/>
      <c r="P7" s="21"/>
      <c r="Q7" s="21"/>
      <c r="R7" s="44"/>
      <c r="S7" s="24" t="s">
        <v>20</v>
      </c>
      <c r="T7" s="21" t="n">
        <v>1</v>
      </c>
      <c r="U7" s="21"/>
      <c r="V7" s="44"/>
    </row>
    <row r="8" customFormat="false" ht="15" hidden="false" customHeight="false" outlineLevel="0" collapsed="false">
      <c r="A8" s="42" t="n">
        <v>0.02</v>
      </c>
      <c r="B8" s="24"/>
      <c r="C8" s="24" t="n">
        <v>0.02</v>
      </c>
      <c r="D8" s="21" t="n">
        <v>1</v>
      </c>
      <c r="E8" s="21"/>
      <c r="F8" s="44"/>
      <c r="G8" s="24" t="n">
        <v>0.02</v>
      </c>
      <c r="H8" s="21" t="n">
        <v>4</v>
      </c>
      <c r="I8" s="21"/>
      <c r="J8" s="44"/>
      <c r="K8" s="21" t="n">
        <v>0.02</v>
      </c>
      <c r="L8" s="21" t="n">
        <v>1</v>
      </c>
      <c r="M8" s="21"/>
      <c r="N8" s="21"/>
      <c r="O8" s="24" t="n">
        <v>0.02</v>
      </c>
      <c r="P8" s="21" t="n">
        <v>1</v>
      </c>
      <c r="Q8" s="21"/>
      <c r="R8" s="44"/>
      <c r="S8" s="24" t="n">
        <v>0.02</v>
      </c>
      <c r="T8" s="21" t="n">
        <v>5</v>
      </c>
      <c r="U8" s="21"/>
      <c r="V8" s="44"/>
    </row>
    <row r="9" customFormat="false" ht="15" hidden="false" customHeight="false" outlineLevel="0" collapsed="false">
      <c r="A9" s="42" t="s">
        <v>21</v>
      </c>
      <c r="B9" s="24"/>
      <c r="C9" s="24" t="s">
        <v>21</v>
      </c>
      <c r="D9" s="21" t="n">
        <v>1</v>
      </c>
      <c r="E9" s="21"/>
      <c r="F9" s="44"/>
      <c r="G9" s="24"/>
      <c r="H9" s="21"/>
      <c r="I9" s="21"/>
      <c r="J9" s="44"/>
      <c r="K9" s="21"/>
      <c r="L9" s="21"/>
      <c r="M9" s="21"/>
      <c r="N9" s="21"/>
      <c r="O9" s="24"/>
      <c r="P9" s="21"/>
      <c r="Q9" s="21"/>
      <c r="R9" s="44"/>
      <c r="S9" s="24"/>
      <c r="T9" s="21"/>
      <c r="U9" s="21"/>
      <c r="V9" s="44"/>
    </row>
    <row r="10" customFormat="false" ht="15" hidden="false" customHeight="false" outlineLevel="0" collapsed="false">
      <c r="A10" s="42" t="n">
        <v>0.03</v>
      </c>
      <c r="B10" s="24"/>
      <c r="C10" s="24" t="n">
        <v>0.03</v>
      </c>
      <c r="D10" s="21" t="n">
        <v>7</v>
      </c>
      <c r="E10" s="21"/>
      <c r="F10" s="44"/>
      <c r="G10" s="24" t="n">
        <v>0.03</v>
      </c>
      <c r="H10" s="21" t="n">
        <v>2</v>
      </c>
      <c r="I10" s="21"/>
      <c r="J10" s="44"/>
      <c r="K10" s="21" t="n">
        <v>0.03</v>
      </c>
      <c r="L10" s="21" t="n">
        <v>9</v>
      </c>
      <c r="M10" s="21"/>
      <c r="N10" s="21"/>
      <c r="O10" s="24" t="n">
        <v>0.03</v>
      </c>
      <c r="P10" s="21" t="n">
        <v>3</v>
      </c>
      <c r="Q10" s="21"/>
      <c r="R10" s="44"/>
      <c r="S10" s="24" t="n">
        <v>0.03</v>
      </c>
      <c r="T10" s="21" t="n">
        <v>5</v>
      </c>
      <c r="U10" s="21"/>
      <c r="V10" s="44"/>
    </row>
    <row r="11" customFormat="false" ht="15" hidden="false" customHeight="false" outlineLevel="0" collapsed="false">
      <c r="A11" s="42" t="n">
        <v>0.04</v>
      </c>
      <c r="B11" s="24"/>
      <c r="C11" s="24"/>
      <c r="D11" s="21"/>
      <c r="E11" s="21"/>
      <c r="F11" s="44"/>
      <c r="G11" s="24"/>
      <c r="H11" s="21"/>
      <c r="I11" s="21"/>
      <c r="J11" s="44"/>
      <c r="K11" s="21" t="n">
        <v>0.04</v>
      </c>
      <c r="L11" s="21" t="n">
        <v>4</v>
      </c>
      <c r="M11" s="21"/>
      <c r="N11" s="21"/>
      <c r="O11" s="24" t="n">
        <v>0.04</v>
      </c>
      <c r="P11" s="21" t="n">
        <v>2</v>
      </c>
      <c r="Q11" s="21"/>
      <c r="R11" s="44"/>
      <c r="S11" s="24" t="n">
        <v>0.04</v>
      </c>
      <c r="T11" s="21" t="n">
        <v>1</v>
      </c>
      <c r="U11" s="21"/>
      <c r="V11" s="44"/>
    </row>
    <row r="12" s="49" customFormat="true" ht="15" hidden="false" customHeight="false" outlineLevel="0" collapsed="false">
      <c r="A12" s="45" t="n">
        <v>0.05</v>
      </c>
      <c r="B12" s="43" t="n">
        <f aca="false">+AVERAGE(A12:A15)</f>
        <v>0.065</v>
      </c>
      <c r="C12" s="46" t="n">
        <v>0.05</v>
      </c>
      <c r="D12" s="47" t="n">
        <v>1</v>
      </c>
      <c r="E12" s="47" t="n">
        <v>0.065</v>
      </c>
      <c r="F12" s="48" t="n">
        <v>12</v>
      </c>
      <c r="G12" s="46"/>
      <c r="H12" s="47"/>
      <c r="I12" s="47"/>
      <c r="J12" s="48"/>
      <c r="K12" s="47" t="n">
        <v>0.05</v>
      </c>
      <c r="L12" s="47" t="n">
        <v>9</v>
      </c>
      <c r="M12" s="47" t="n">
        <v>0.075</v>
      </c>
      <c r="N12" s="47" t="n">
        <v>17</v>
      </c>
      <c r="O12" s="46" t="n">
        <v>0.05</v>
      </c>
      <c r="P12" s="47" t="n">
        <v>2</v>
      </c>
      <c r="Q12" s="47"/>
      <c r="R12" s="48"/>
      <c r="S12" s="46" t="n">
        <v>0.05</v>
      </c>
      <c r="T12" s="47" t="n">
        <v>4</v>
      </c>
      <c r="U12" s="47" t="n">
        <v>0.065</v>
      </c>
      <c r="V12" s="48" t="n">
        <v>17</v>
      </c>
    </row>
    <row r="13" customFormat="false" ht="15" hidden="false" customHeight="false" outlineLevel="0" collapsed="false">
      <c r="A13" s="42" t="s">
        <v>10</v>
      </c>
      <c r="B13" s="24"/>
      <c r="C13" s="24" t="s">
        <v>10</v>
      </c>
      <c r="D13" s="21" t="n">
        <v>6</v>
      </c>
      <c r="E13" s="21"/>
      <c r="F13" s="44"/>
      <c r="G13" s="24"/>
      <c r="H13" s="21"/>
      <c r="I13" s="21"/>
      <c r="J13" s="44"/>
      <c r="K13" s="21"/>
      <c r="L13" s="21"/>
      <c r="M13" s="21"/>
      <c r="N13" s="21"/>
      <c r="O13" s="24" t="s">
        <v>10</v>
      </c>
      <c r="P13" s="21" t="n">
        <v>9</v>
      </c>
      <c r="Q13" s="21" t="n">
        <v>0.07</v>
      </c>
      <c r="R13" s="44" t="n">
        <v>18</v>
      </c>
      <c r="S13" s="24" t="s">
        <v>10</v>
      </c>
      <c r="T13" s="21" t="n">
        <v>8</v>
      </c>
      <c r="U13" s="21"/>
      <c r="V13" s="44"/>
    </row>
    <row r="14" customFormat="false" ht="15" hidden="false" customHeight="false" outlineLevel="0" collapsed="false">
      <c r="A14" s="42" t="n">
        <v>0.08</v>
      </c>
      <c r="B14" s="24"/>
      <c r="C14" s="24" t="n">
        <v>0.08</v>
      </c>
      <c r="D14" s="21" t="n">
        <v>5</v>
      </c>
      <c r="E14" s="21"/>
      <c r="F14" s="44"/>
      <c r="G14" s="24" t="n">
        <v>0.08</v>
      </c>
      <c r="H14" s="21" t="n">
        <v>10</v>
      </c>
      <c r="I14" s="21" t="n">
        <v>0.08</v>
      </c>
      <c r="J14" s="44" t="n">
        <v>12</v>
      </c>
      <c r="K14" s="21" t="n">
        <v>0.08</v>
      </c>
      <c r="L14" s="21" t="n">
        <v>4</v>
      </c>
      <c r="M14" s="21"/>
      <c r="N14" s="21"/>
      <c r="O14" s="24" t="n">
        <v>0.08</v>
      </c>
      <c r="P14" s="21" t="n">
        <v>7</v>
      </c>
      <c r="Q14" s="21"/>
      <c r="R14" s="44"/>
      <c r="S14" s="24" t="n">
        <v>0.08</v>
      </c>
      <c r="T14" s="21" t="n">
        <v>1</v>
      </c>
      <c r="U14" s="21"/>
      <c r="V14" s="44"/>
    </row>
    <row r="15" customFormat="false" ht="15" hidden="false" customHeight="false" outlineLevel="0" collapsed="false">
      <c r="A15" s="42" t="s">
        <v>19</v>
      </c>
      <c r="B15" s="24"/>
      <c r="C15" s="24"/>
      <c r="D15" s="21"/>
      <c r="E15" s="21"/>
      <c r="F15" s="44"/>
      <c r="G15" s="24"/>
      <c r="H15" s="21"/>
      <c r="I15" s="21"/>
      <c r="J15" s="44"/>
      <c r="K15" s="21" t="s">
        <v>19</v>
      </c>
      <c r="L15" s="21" t="n">
        <v>1</v>
      </c>
      <c r="M15" s="21"/>
      <c r="N15" s="21"/>
      <c r="O15" s="24"/>
      <c r="P15" s="21"/>
      <c r="Q15" s="21"/>
      <c r="R15" s="44"/>
      <c r="S15" s="24" t="s">
        <v>19</v>
      </c>
      <c r="T15" s="21" t="n">
        <v>4</v>
      </c>
      <c r="U15" s="21"/>
      <c r="V15" s="44"/>
    </row>
    <row r="16" s="49" customFormat="true" ht="15" hidden="false" customHeight="false" outlineLevel="0" collapsed="false">
      <c r="A16" s="45" t="n">
        <v>0.1</v>
      </c>
      <c r="B16" s="43" t="n">
        <f aca="false">+AVERAGE(A16:A22)</f>
        <v>0.1375</v>
      </c>
      <c r="C16" s="46" t="n">
        <v>0.1</v>
      </c>
      <c r="D16" s="47" t="n">
        <v>4</v>
      </c>
      <c r="E16" s="47" t="n">
        <v>0.14</v>
      </c>
      <c r="F16" s="48" t="n">
        <v>13</v>
      </c>
      <c r="G16" s="46" t="n">
        <v>0.1</v>
      </c>
      <c r="H16" s="47" t="n">
        <v>2</v>
      </c>
      <c r="I16" s="47"/>
      <c r="J16" s="48"/>
      <c r="K16" s="47" t="n">
        <v>0.1</v>
      </c>
      <c r="L16" s="47" t="n">
        <v>3</v>
      </c>
      <c r="M16" s="47"/>
      <c r="N16" s="47"/>
      <c r="O16" s="46"/>
      <c r="P16" s="47"/>
      <c r="Q16" s="47"/>
      <c r="R16" s="48"/>
      <c r="S16" s="46" t="n">
        <v>0.1</v>
      </c>
      <c r="T16" s="47" t="n">
        <v>3</v>
      </c>
      <c r="U16" s="50" t="n">
        <v>0.133333333333333</v>
      </c>
      <c r="V16" s="48" t="n">
        <v>11</v>
      </c>
    </row>
    <row r="17" customFormat="false" ht="15" hidden="false" customHeight="false" outlineLevel="0" collapsed="false">
      <c r="A17" s="42" t="s">
        <v>13</v>
      </c>
      <c r="B17" s="24"/>
      <c r="C17" s="24"/>
      <c r="D17" s="21"/>
      <c r="E17" s="21"/>
      <c r="F17" s="44"/>
      <c r="G17" s="24"/>
      <c r="H17" s="21"/>
      <c r="I17" s="21"/>
      <c r="J17" s="44"/>
      <c r="K17" s="21" t="s">
        <v>13</v>
      </c>
      <c r="L17" s="21" t="n">
        <v>1</v>
      </c>
      <c r="M17" s="21" t="n">
        <v>0.15</v>
      </c>
      <c r="N17" s="21" t="n">
        <v>10</v>
      </c>
      <c r="O17" s="24" t="s">
        <v>13</v>
      </c>
      <c r="P17" s="21" t="n">
        <v>1</v>
      </c>
      <c r="Q17" s="21" t="n">
        <v>0.15</v>
      </c>
      <c r="R17" s="44" t="n">
        <v>5</v>
      </c>
      <c r="S17" s="24" t="s">
        <v>13</v>
      </c>
      <c r="T17" s="21" t="n">
        <v>2</v>
      </c>
      <c r="U17" s="21"/>
      <c r="V17" s="51"/>
    </row>
    <row r="18" customFormat="false" ht="15" hidden="false" customHeight="false" outlineLevel="0" collapsed="false">
      <c r="A18" s="42" t="n">
        <v>0.13</v>
      </c>
      <c r="B18" s="24"/>
      <c r="C18" s="24" t="n">
        <v>0.13</v>
      </c>
      <c r="D18" s="21" t="n">
        <v>1</v>
      </c>
      <c r="E18" s="21"/>
      <c r="F18" s="51"/>
      <c r="G18" s="24" t="n">
        <v>0.13</v>
      </c>
      <c r="H18" s="21" t="n">
        <v>5</v>
      </c>
      <c r="I18" s="21" t="n">
        <v>0.14</v>
      </c>
      <c r="J18" s="44" t="n">
        <v>7</v>
      </c>
      <c r="K18" s="21" t="n">
        <v>0.13</v>
      </c>
      <c r="L18" s="21" t="n">
        <v>5</v>
      </c>
      <c r="M18" s="21"/>
      <c r="N18" s="21"/>
      <c r="O18" s="24" t="n">
        <v>0.13</v>
      </c>
      <c r="P18" s="21" t="n">
        <v>3</v>
      </c>
      <c r="Q18" s="21"/>
      <c r="R18" s="44"/>
      <c r="S18" s="24" t="n">
        <v>0.13</v>
      </c>
      <c r="T18" s="21" t="n">
        <v>4</v>
      </c>
      <c r="U18" s="21"/>
      <c r="V18" s="51"/>
    </row>
    <row r="19" customFormat="false" ht="15" hidden="false" customHeight="false" outlineLevel="0" collapsed="false">
      <c r="A19" s="42" t="n">
        <v>0.15</v>
      </c>
      <c r="B19" s="24"/>
      <c r="C19" s="24" t="n">
        <v>0.15</v>
      </c>
      <c r="D19" s="21" t="n">
        <v>2</v>
      </c>
      <c r="E19" s="21"/>
      <c r="F19" s="51"/>
      <c r="G19" s="24" t="n">
        <v>0.15</v>
      </c>
      <c r="H19" s="21" t="n">
        <v>2</v>
      </c>
      <c r="I19" s="21"/>
      <c r="J19" s="44"/>
      <c r="K19" s="21"/>
      <c r="L19" s="21"/>
      <c r="M19" s="21"/>
      <c r="N19" s="21"/>
      <c r="O19" s="24"/>
      <c r="P19" s="21"/>
      <c r="Q19" s="21"/>
      <c r="R19" s="44"/>
      <c r="S19" s="24"/>
      <c r="T19" s="21"/>
      <c r="U19" s="21"/>
      <c r="V19" s="44"/>
    </row>
    <row r="20" customFormat="false" ht="15" hidden="false" customHeight="false" outlineLevel="0" collapsed="false">
      <c r="A20" s="42" t="s">
        <v>18</v>
      </c>
      <c r="B20" s="24"/>
      <c r="C20" s="24"/>
      <c r="D20" s="21"/>
      <c r="E20" s="21"/>
      <c r="F20" s="44"/>
      <c r="G20" s="24"/>
      <c r="H20" s="21"/>
      <c r="I20" s="21"/>
      <c r="J20" s="44"/>
      <c r="K20" s="21"/>
      <c r="L20" s="21"/>
      <c r="M20" s="21"/>
      <c r="N20" s="21"/>
      <c r="O20" s="24"/>
      <c r="P20" s="21"/>
      <c r="Q20" s="21"/>
      <c r="R20" s="44"/>
      <c r="S20" s="24" t="s">
        <v>18</v>
      </c>
      <c r="T20" s="21" t="n">
        <v>1</v>
      </c>
      <c r="U20" s="21"/>
      <c r="V20" s="51"/>
    </row>
    <row r="21" customFormat="false" ht="15" hidden="false" customHeight="false" outlineLevel="0" collapsed="false">
      <c r="A21" s="42" t="n">
        <v>0.17</v>
      </c>
      <c r="B21" s="24"/>
      <c r="C21" s="24" t="n">
        <v>0.17</v>
      </c>
      <c r="D21" s="21" t="n">
        <v>6</v>
      </c>
      <c r="E21" s="21"/>
      <c r="F21" s="51"/>
      <c r="G21" s="24" t="n">
        <v>0.17</v>
      </c>
      <c r="H21" s="21" t="n">
        <v>2</v>
      </c>
      <c r="I21" s="21" t="s">
        <v>34</v>
      </c>
      <c r="J21" s="44" t="n">
        <v>8</v>
      </c>
      <c r="K21" s="21" t="n">
        <v>0.17</v>
      </c>
      <c r="L21" s="21" t="n">
        <v>4</v>
      </c>
      <c r="M21" s="21"/>
      <c r="N21" s="21"/>
      <c r="O21" s="24" t="n">
        <v>0.17</v>
      </c>
      <c r="P21" s="21" t="n">
        <v>1</v>
      </c>
      <c r="Q21" s="21"/>
      <c r="R21" s="44"/>
      <c r="S21" s="24" t="n">
        <v>0.17</v>
      </c>
      <c r="T21" s="21" t="n">
        <v>1</v>
      </c>
      <c r="U21" s="21"/>
      <c r="V21" s="51"/>
    </row>
    <row r="22" customFormat="false" ht="15" hidden="false" customHeight="false" outlineLevel="0" collapsed="false">
      <c r="A22" s="42" t="s">
        <v>22</v>
      </c>
      <c r="B22" s="24"/>
      <c r="C22" s="24"/>
      <c r="D22" s="21"/>
      <c r="E22" s="21"/>
      <c r="F22" s="44"/>
      <c r="G22" s="24"/>
      <c r="H22" s="21"/>
      <c r="I22" s="21"/>
      <c r="J22" s="44"/>
      <c r="K22" s="21"/>
      <c r="L22" s="21"/>
      <c r="M22" s="21"/>
      <c r="N22" s="21"/>
      <c r="O22" s="24"/>
      <c r="P22" s="21"/>
      <c r="Q22" s="21"/>
      <c r="R22" s="44"/>
      <c r="S22" s="24" t="s">
        <v>22</v>
      </c>
      <c r="T22" s="21" t="n">
        <v>1</v>
      </c>
      <c r="U22" s="21"/>
      <c r="V22" s="44"/>
    </row>
    <row r="23" s="49" customFormat="true" ht="15" hidden="false" customHeight="false" outlineLevel="0" collapsed="false">
      <c r="A23" s="45" t="n">
        <v>0.2</v>
      </c>
      <c r="B23" s="43" t="n">
        <f aca="false">+AVERAGE(A23:A27)</f>
        <v>0.223333333333333</v>
      </c>
      <c r="C23" s="46" t="n">
        <v>0.2</v>
      </c>
      <c r="D23" s="47" t="n">
        <v>1</v>
      </c>
      <c r="E23" s="47" t="s">
        <v>35</v>
      </c>
      <c r="F23" s="48" t="n">
        <v>6</v>
      </c>
      <c r="G23" s="46" t="n">
        <v>0.2</v>
      </c>
      <c r="H23" s="47" t="n">
        <v>2</v>
      </c>
      <c r="I23" s="47"/>
      <c r="J23" s="48"/>
      <c r="K23" s="47"/>
      <c r="L23" s="47"/>
      <c r="M23" s="47"/>
      <c r="N23" s="47"/>
      <c r="O23" s="46" t="n">
        <v>0.2</v>
      </c>
      <c r="P23" s="47" t="n">
        <v>1</v>
      </c>
      <c r="Q23" s="47" t="s">
        <v>34</v>
      </c>
      <c r="R23" s="48" t="n">
        <v>8</v>
      </c>
      <c r="S23" s="46" t="n">
        <v>0.2</v>
      </c>
      <c r="T23" s="47" t="n">
        <v>2</v>
      </c>
      <c r="U23" s="47" t="s">
        <v>35</v>
      </c>
      <c r="V23" s="48" t="n">
        <v>8</v>
      </c>
    </row>
    <row r="24" customFormat="false" ht="15" hidden="false" customHeight="false" outlineLevel="0" collapsed="false">
      <c r="A24" s="42" t="s">
        <v>36</v>
      </c>
      <c r="B24" s="24"/>
      <c r="C24" s="24"/>
      <c r="D24" s="21"/>
      <c r="E24" s="21"/>
      <c r="F24" s="44"/>
      <c r="G24" s="24" t="s">
        <v>36</v>
      </c>
      <c r="H24" s="21" t="n">
        <v>1</v>
      </c>
      <c r="I24" s="21"/>
      <c r="J24" s="44"/>
      <c r="K24" s="21"/>
      <c r="L24" s="21"/>
      <c r="M24" s="21"/>
      <c r="N24" s="21"/>
      <c r="O24" s="24"/>
      <c r="P24" s="21"/>
      <c r="Q24" s="21"/>
      <c r="R24" s="44"/>
      <c r="S24" s="24"/>
      <c r="T24" s="21"/>
      <c r="U24" s="21"/>
      <c r="V24" s="44"/>
    </row>
    <row r="25" customFormat="false" ht="15" hidden="false" customHeight="false" outlineLevel="0" collapsed="false">
      <c r="A25" s="42" t="n">
        <v>0.22</v>
      </c>
      <c r="B25" s="24"/>
      <c r="C25" s="24" t="n">
        <v>0.22</v>
      </c>
      <c r="D25" s="21" t="n">
        <v>2</v>
      </c>
      <c r="E25" s="21"/>
      <c r="F25" s="44"/>
      <c r="G25" s="24" t="n">
        <v>0.22</v>
      </c>
      <c r="H25" s="21" t="n">
        <v>2</v>
      </c>
      <c r="I25" s="21"/>
      <c r="J25" s="44"/>
      <c r="K25" s="21" t="n">
        <v>0.22</v>
      </c>
      <c r="L25" s="21" t="n">
        <v>2</v>
      </c>
      <c r="M25" s="21" t="s">
        <v>35</v>
      </c>
      <c r="N25" s="21" t="n">
        <v>7</v>
      </c>
      <c r="O25" s="24" t="n">
        <v>0.22</v>
      </c>
      <c r="P25" s="21" t="n">
        <v>2</v>
      </c>
      <c r="Q25" s="21"/>
      <c r="R25" s="44"/>
      <c r="S25" s="24" t="n">
        <v>0.22</v>
      </c>
      <c r="T25" s="21" t="n">
        <v>1</v>
      </c>
      <c r="U25" s="21"/>
      <c r="V25" s="44"/>
    </row>
    <row r="26" customFormat="false" ht="15" hidden="false" customHeight="false" outlineLevel="0" collapsed="false">
      <c r="A26" s="42" t="n">
        <v>0.25</v>
      </c>
      <c r="B26" s="24"/>
      <c r="C26" s="24" t="n">
        <v>0.25</v>
      </c>
      <c r="D26" s="21" t="n">
        <v>2</v>
      </c>
      <c r="E26" s="21"/>
      <c r="F26" s="44"/>
      <c r="G26" s="24"/>
      <c r="H26" s="21"/>
      <c r="I26" s="21"/>
      <c r="J26" s="44"/>
      <c r="K26" s="21"/>
      <c r="L26" s="21"/>
      <c r="M26" s="21"/>
      <c r="N26" s="21"/>
      <c r="O26" s="24" t="n">
        <v>0.25</v>
      </c>
      <c r="P26" s="21" t="n">
        <v>2</v>
      </c>
      <c r="Q26" s="21"/>
      <c r="R26" s="44"/>
      <c r="S26" s="24" t="n">
        <v>0.25</v>
      </c>
      <c r="T26" s="21" t="n">
        <v>1</v>
      </c>
      <c r="U26" s="21"/>
      <c r="V26" s="44"/>
    </row>
    <row r="27" customFormat="false" ht="15" hidden="false" customHeight="false" outlineLevel="0" collapsed="false">
      <c r="A27" s="42" t="s">
        <v>37</v>
      </c>
      <c r="B27" s="24"/>
      <c r="C27" s="24"/>
      <c r="D27" s="21"/>
      <c r="E27" s="21"/>
      <c r="F27" s="44"/>
      <c r="G27" s="24"/>
      <c r="H27" s="21"/>
      <c r="I27" s="21"/>
      <c r="J27" s="44"/>
      <c r="K27" s="21" t="s">
        <v>37</v>
      </c>
      <c r="L27" s="21" t="n">
        <v>1</v>
      </c>
      <c r="M27" s="21"/>
      <c r="N27" s="21"/>
      <c r="O27" s="24" t="s">
        <v>37</v>
      </c>
      <c r="P27" s="21" t="n">
        <v>1</v>
      </c>
      <c r="Q27" s="21"/>
      <c r="R27" s="44"/>
      <c r="S27" s="24"/>
      <c r="T27" s="21"/>
      <c r="U27" s="21"/>
      <c r="V27" s="44"/>
    </row>
    <row r="28" customFormat="false" ht="15" hidden="false" customHeight="false" outlineLevel="0" collapsed="false">
      <c r="A28" s="42" t="n">
        <v>0.3</v>
      </c>
      <c r="B28" s="24"/>
      <c r="C28" s="24"/>
      <c r="D28" s="21"/>
      <c r="E28" s="21"/>
      <c r="F28" s="44"/>
      <c r="G28" s="24"/>
      <c r="H28" s="21"/>
      <c r="I28" s="21"/>
      <c r="J28" s="44"/>
      <c r="K28" s="21" t="n">
        <v>0.3</v>
      </c>
      <c r="L28" s="21" t="n">
        <v>4</v>
      </c>
      <c r="M28" s="21"/>
      <c r="N28" s="52"/>
      <c r="O28" s="24"/>
      <c r="P28" s="21"/>
      <c r="Q28" s="21"/>
      <c r="R28" s="44"/>
      <c r="S28" s="24" t="n">
        <v>0.3</v>
      </c>
      <c r="T28" s="21" t="n">
        <v>1</v>
      </c>
      <c r="U28" s="21"/>
      <c r="V28" s="44"/>
    </row>
    <row r="29" customFormat="false" ht="15" hidden="false" customHeight="false" outlineLevel="0" collapsed="false">
      <c r="A29" s="42" t="s">
        <v>38</v>
      </c>
      <c r="B29" s="24"/>
      <c r="C29" s="24"/>
      <c r="D29" s="21"/>
      <c r="E29" s="21"/>
      <c r="F29" s="44"/>
      <c r="G29" s="24" t="s">
        <v>38</v>
      </c>
      <c r="H29" s="21" t="n">
        <v>1</v>
      </c>
      <c r="I29" s="21"/>
      <c r="J29" s="44"/>
      <c r="K29" s="21"/>
      <c r="L29" s="21"/>
      <c r="M29" s="21"/>
      <c r="N29" s="21"/>
      <c r="O29" s="24" t="n">
        <v>0.3</v>
      </c>
      <c r="P29" s="21" t="n">
        <v>1</v>
      </c>
      <c r="Q29" s="21"/>
      <c r="R29" s="44"/>
      <c r="S29" s="24"/>
      <c r="T29" s="21"/>
      <c r="U29" s="21"/>
      <c r="V29" s="44"/>
    </row>
    <row r="30" customFormat="false" ht="15" hidden="false" customHeight="false" outlineLevel="0" collapsed="false">
      <c r="A30" s="42" t="n">
        <v>0.35</v>
      </c>
      <c r="B30" s="24"/>
      <c r="C30" s="24"/>
      <c r="D30" s="21"/>
      <c r="E30" s="21"/>
      <c r="F30" s="44"/>
      <c r="G30" s="24"/>
      <c r="H30" s="21"/>
      <c r="I30" s="21"/>
      <c r="J30" s="44"/>
      <c r="K30" s="21"/>
      <c r="L30" s="21"/>
      <c r="M30" s="21"/>
      <c r="N30" s="21"/>
      <c r="O30" s="24" t="s">
        <v>39</v>
      </c>
      <c r="P30" s="21" t="n">
        <v>1</v>
      </c>
      <c r="Q30" s="21"/>
      <c r="R30" s="44"/>
      <c r="S30" s="24" t="n">
        <v>0.35</v>
      </c>
      <c r="T30" s="21" t="n">
        <v>1</v>
      </c>
      <c r="U30" s="21"/>
      <c r="V30" s="44"/>
    </row>
    <row r="31" customFormat="false" ht="15" hidden="false" customHeight="false" outlineLevel="0" collapsed="false">
      <c r="A31" s="42" t="n">
        <v>0.42</v>
      </c>
      <c r="B31" s="24"/>
      <c r="C31" s="24"/>
      <c r="D31" s="21"/>
      <c r="E31" s="21"/>
      <c r="F31" s="44"/>
      <c r="G31" s="24"/>
      <c r="H31" s="21"/>
      <c r="I31" s="21"/>
      <c r="J31" s="44"/>
      <c r="K31" s="21"/>
      <c r="L31" s="21"/>
      <c r="M31" s="21"/>
      <c r="N31" s="21"/>
      <c r="O31" s="24"/>
      <c r="P31" s="21"/>
      <c r="Q31" s="21"/>
      <c r="R31" s="44"/>
      <c r="S31" s="24" t="n">
        <v>0.42</v>
      </c>
      <c r="T31" s="21" t="n">
        <v>1</v>
      </c>
      <c r="U31" s="21"/>
      <c r="V31" s="44"/>
    </row>
    <row r="32" customFormat="false" ht="15" hidden="false" customHeight="false" outlineLevel="0" collapsed="false">
      <c r="A32" s="53" t="n">
        <v>0.5</v>
      </c>
      <c r="B32" s="54"/>
      <c r="C32" s="54" t="n">
        <v>0.5</v>
      </c>
      <c r="D32" s="55" t="n">
        <v>1</v>
      </c>
      <c r="E32" s="55"/>
      <c r="F32" s="56"/>
      <c r="G32" s="54"/>
      <c r="H32" s="55"/>
      <c r="I32" s="55"/>
      <c r="J32" s="56"/>
      <c r="K32" s="55"/>
      <c r="L32" s="55"/>
      <c r="M32" s="55"/>
      <c r="N32" s="55"/>
      <c r="O32" s="54"/>
      <c r="P32" s="55"/>
      <c r="Q32" s="55"/>
      <c r="R32" s="56"/>
      <c r="S32" s="54"/>
      <c r="T32" s="55"/>
      <c r="U32" s="55"/>
      <c r="V32" s="56"/>
    </row>
  </sheetData>
  <mergeCells count="5">
    <mergeCell ref="C1:F1"/>
    <mergeCell ref="G1:J1"/>
    <mergeCell ref="K1:N1"/>
    <mergeCell ref="O1:R1"/>
    <mergeCell ref="S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LibreOffice/7.1.2.2$Windows_X86_64 LibreOffice_project/8a45595d069ef5570103caea1b71cc9d82b2aae4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2022-02-27T07:43:06Z</dcterms:created>
  <dc:creator>Noe</dc:creator>
  <dc:description/>
  <dc:language>es-ES</dc:language>
  <cp:lastModifiedBy/>
  <dcterms:modified xsi:type="dcterms:W3CDTF">2022-04-01T00:16:44Z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