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nuel\Desktop\Centro de Servicio\Archivos Indispensables para Sistema\"/>
    </mc:Choice>
  </mc:AlternateContent>
  <bookViews>
    <workbookView xWindow="0" yWindow="0" windowWidth="24000" windowHeight="9135" activeTab="2"/>
  </bookViews>
  <sheets>
    <sheet name="Info" sheetId="1" r:id="rId1"/>
    <sheet name="query" sheetId="2" r:id="rId2"/>
    <sheet name="Datos de boletas" sheetId="7" r:id="rId3"/>
    <sheet name="DIVISIONES" sheetId="5" state="hidden" r:id="rId4"/>
  </sheets>
  <definedNames>
    <definedName name="ExternalData_1" localSheetId="0">Info!#REF!</definedName>
    <definedName name="ExternalData_2" localSheetId="0">Info!#REF!</definedName>
    <definedName name="ExternalData_3" localSheetId="0">Info!#REF!</definedName>
    <definedName name="ExternalData_4" localSheetId="0">Info!#REF!</definedName>
    <definedName name="ExternalData_5" localSheetId="0">Info!$B$1:$H$3</definedName>
    <definedName name="_xlnm.Print_Area" localSheetId="2">'Datos de boletas'!$A$1:$H$155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7" l="1"/>
  <c r="B1" i="2"/>
  <c r="H12" i="7"/>
  <c r="G12" i="7"/>
  <c r="F12" i="7"/>
  <c r="E12" i="7"/>
  <c r="D12" i="7"/>
  <c r="C12" i="7"/>
  <c r="B12" i="7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C41" i="5" l="1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B2" i="2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3" i="1"/>
  <c r="A4" i="1" s="1"/>
  <c r="A5" i="1" s="1"/>
  <c r="A6" i="1" s="1"/>
  <c r="A7" i="1" s="1"/>
  <c r="E13" i="7" l="1"/>
  <c r="B14" i="7"/>
  <c r="F14" i="7"/>
  <c r="C15" i="7"/>
  <c r="G15" i="7"/>
  <c r="D16" i="7"/>
  <c r="H16" i="7"/>
  <c r="E17" i="7"/>
  <c r="B18" i="7"/>
  <c r="F18" i="7"/>
  <c r="C19" i="7"/>
  <c r="G19" i="7"/>
  <c r="D20" i="7"/>
  <c r="H20" i="7"/>
  <c r="E21" i="7"/>
  <c r="B22" i="7"/>
  <c r="F22" i="7"/>
  <c r="C23" i="7"/>
  <c r="G23" i="7"/>
  <c r="D24" i="7"/>
  <c r="H24" i="7"/>
  <c r="E25" i="7"/>
  <c r="B26" i="7"/>
  <c r="F26" i="7"/>
  <c r="C27" i="7"/>
  <c r="G27" i="7"/>
  <c r="D28" i="7"/>
  <c r="H28" i="7"/>
  <c r="E29" i="7"/>
  <c r="B30" i="7"/>
  <c r="F30" i="7"/>
  <c r="C31" i="7"/>
  <c r="G31" i="7"/>
  <c r="D32" i="7"/>
  <c r="H32" i="7"/>
  <c r="E33" i="7"/>
  <c r="B34" i="7"/>
  <c r="F34" i="7"/>
  <c r="C35" i="7"/>
  <c r="B13" i="7"/>
  <c r="F13" i="7"/>
  <c r="C14" i="7"/>
  <c r="G14" i="7"/>
  <c r="D15" i="7"/>
  <c r="H15" i="7"/>
  <c r="E16" i="7"/>
  <c r="B17" i="7"/>
  <c r="F17" i="7"/>
  <c r="C18" i="7"/>
  <c r="G18" i="7"/>
  <c r="D19" i="7"/>
  <c r="H19" i="7"/>
  <c r="E20" i="7"/>
  <c r="B21" i="7"/>
  <c r="F21" i="7"/>
  <c r="C22" i="7"/>
  <c r="G22" i="7"/>
  <c r="D23" i="7"/>
  <c r="H23" i="7"/>
  <c r="E24" i="7"/>
  <c r="B25" i="7"/>
  <c r="F25" i="7"/>
  <c r="C26" i="7"/>
  <c r="G26" i="7"/>
  <c r="D27" i="7"/>
  <c r="H27" i="7"/>
  <c r="E28" i="7"/>
  <c r="B29" i="7"/>
  <c r="F29" i="7"/>
  <c r="C30" i="7"/>
  <c r="G30" i="7"/>
  <c r="D31" i="7"/>
  <c r="H31" i="7"/>
  <c r="E32" i="7"/>
  <c r="B33" i="7"/>
  <c r="F33" i="7"/>
  <c r="C34" i="7"/>
  <c r="G34" i="7"/>
  <c r="C13" i="7"/>
  <c r="G13" i="7"/>
  <c r="D14" i="7"/>
  <c r="H14" i="7"/>
  <c r="E15" i="7"/>
  <c r="B16" i="7"/>
  <c r="F16" i="7"/>
  <c r="C17" i="7"/>
  <c r="G17" i="7"/>
  <c r="D18" i="7"/>
  <c r="H18" i="7"/>
  <c r="E19" i="7"/>
  <c r="B20" i="7"/>
  <c r="F20" i="7"/>
  <c r="C21" i="7"/>
  <c r="G21" i="7"/>
  <c r="D22" i="7"/>
  <c r="H22" i="7"/>
  <c r="E23" i="7"/>
  <c r="B24" i="7"/>
  <c r="F24" i="7"/>
  <c r="C25" i="7"/>
  <c r="G25" i="7"/>
  <c r="D26" i="7"/>
  <c r="H26" i="7"/>
  <c r="E27" i="7"/>
  <c r="B28" i="7"/>
  <c r="F28" i="7"/>
  <c r="C29" i="7"/>
  <c r="G29" i="7"/>
  <c r="D30" i="7"/>
  <c r="H30" i="7"/>
  <c r="E31" i="7"/>
  <c r="B32" i="7"/>
  <c r="F32" i="7"/>
  <c r="C33" i="7"/>
  <c r="G33" i="7"/>
  <c r="D34" i="7"/>
  <c r="D13" i="7"/>
  <c r="H13" i="7"/>
  <c r="E14" i="7"/>
  <c r="B15" i="7"/>
  <c r="F15" i="7"/>
  <c r="C16" i="7"/>
  <c r="G16" i="7"/>
  <c r="D17" i="7"/>
  <c r="H17" i="7"/>
  <c r="E18" i="7"/>
  <c r="B19" i="7"/>
  <c r="F19" i="7"/>
  <c r="C20" i="7"/>
  <c r="G20" i="7"/>
  <c r="D21" i="7"/>
  <c r="H21" i="7"/>
  <c r="E22" i="7"/>
  <c r="B23" i="7"/>
  <c r="F23" i="7"/>
  <c r="C24" i="7"/>
  <c r="G24" i="7"/>
  <c r="D25" i="7"/>
  <c r="H25" i="7"/>
  <c r="E26" i="7"/>
  <c r="B27" i="7"/>
  <c r="F27" i="7"/>
  <c r="C28" i="7"/>
  <c r="G28" i="7"/>
  <c r="D29" i="7"/>
  <c r="H29" i="7"/>
  <c r="E30" i="7"/>
  <c r="B31" i="7"/>
  <c r="F31" i="7"/>
  <c r="C32" i="7"/>
  <c r="G32" i="7"/>
  <c r="D33" i="7"/>
  <c r="H33" i="7"/>
  <c r="E34" i="7"/>
  <c r="B35" i="7"/>
  <c r="F35" i="7"/>
  <c r="C36" i="7"/>
  <c r="G36" i="7"/>
  <c r="D37" i="7"/>
  <c r="H37" i="7"/>
  <c r="E38" i="7"/>
  <c r="B39" i="7"/>
  <c r="F39" i="7"/>
  <c r="C40" i="7"/>
  <c r="G40" i="7"/>
  <c r="D41" i="7"/>
  <c r="H41" i="7"/>
  <c r="E42" i="7"/>
  <c r="B43" i="7"/>
  <c r="F43" i="7"/>
  <c r="C44" i="7"/>
  <c r="G44" i="7"/>
  <c r="D45" i="7"/>
  <c r="H45" i="7"/>
  <c r="E46" i="7"/>
  <c r="B47" i="7"/>
  <c r="F47" i="7"/>
  <c r="C48" i="7"/>
  <c r="G48" i="7"/>
  <c r="D49" i="7"/>
  <c r="H49" i="7"/>
  <c r="E50" i="7"/>
  <c r="B51" i="7"/>
  <c r="F51" i="7"/>
  <c r="C52" i="7"/>
  <c r="G52" i="7"/>
  <c r="D53" i="7"/>
  <c r="H53" i="7"/>
  <c r="E54" i="7"/>
  <c r="B55" i="7"/>
  <c r="F55" i="7"/>
  <c r="C56" i="7"/>
  <c r="G56" i="7"/>
  <c r="D57" i="7"/>
  <c r="H57" i="7"/>
  <c r="E58" i="7"/>
  <c r="B59" i="7"/>
  <c r="F59" i="7"/>
  <c r="C60" i="7"/>
  <c r="G60" i="7"/>
  <c r="D61" i="7"/>
  <c r="G35" i="7"/>
  <c r="E36" i="7"/>
  <c r="C37" i="7"/>
  <c r="B38" i="7"/>
  <c r="G38" i="7"/>
  <c r="E39" i="7"/>
  <c r="D40" i="7"/>
  <c r="B41" i="7"/>
  <c r="G41" i="7"/>
  <c r="F42" i="7"/>
  <c r="D43" i="7"/>
  <c r="B44" i="7"/>
  <c r="H44" i="7"/>
  <c r="F45" i="7"/>
  <c r="D46" i="7"/>
  <c r="C47" i="7"/>
  <c r="H47" i="7"/>
  <c r="F48" i="7"/>
  <c r="E49" i="7"/>
  <c r="C50" i="7"/>
  <c r="H50" i="7"/>
  <c r="G51" i="7"/>
  <c r="E52" i="7"/>
  <c r="C53" i="7"/>
  <c r="B54" i="7"/>
  <c r="G54" i="7"/>
  <c r="E55" i="7"/>
  <c r="D56" i="7"/>
  <c r="B57" i="7"/>
  <c r="G57" i="7"/>
  <c r="F58" i="7"/>
  <c r="D59" i="7"/>
  <c r="B60" i="7"/>
  <c r="H60" i="7"/>
  <c r="F61" i="7"/>
  <c r="H34" i="7"/>
  <c r="H35" i="7"/>
  <c r="F36" i="7"/>
  <c r="E37" i="7"/>
  <c r="C38" i="7"/>
  <c r="H38" i="7"/>
  <c r="G39" i="7"/>
  <c r="E40" i="7"/>
  <c r="C41" i="7"/>
  <c r="B42" i="7"/>
  <c r="G42" i="7"/>
  <c r="E43" i="7"/>
  <c r="D44" i="7"/>
  <c r="B45" i="7"/>
  <c r="G45" i="7"/>
  <c r="F46" i="7"/>
  <c r="D47" i="7"/>
  <c r="B48" i="7"/>
  <c r="H48" i="7"/>
  <c r="F49" i="7"/>
  <c r="D50" i="7"/>
  <c r="C51" i="7"/>
  <c r="H51" i="7"/>
  <c r="F52" i="7"/>
  <c r="E53" i="7"/>
  <c r="C54" i="7"/>
  <c r="H54" i="7"/>
  <c r="G55" i="7"/>
  <c r="E56" i="7"/>
  <c r="C57" i="7"/>
  <c r="B58" i="7"/>
  <c r="G58" i="7"/>
  <c r="E59" i="7"/>
  <c r="D60" i="7"/>
  <c r="B61" i="7"/>
  <c r="G61" i="7"/>
  <c r="D62" i="7"/>
  <c r="H62" i="7"/>
  <c r="E63" i="7"/>
  <c r="B64" i="7"/>
  <c r="F64" i="7"/>
  <c r="C65" i="7"/>
  <c r="G65" i="7"/>
  <c r="D66" i="7"/>
  <c r="H66" i="7"/>
  <c r="E67" i="7"/>
  <c r="B68" i="7"/>
  <c r="F68" i="7"/>
  <c r="C69" i="7"/>
  <c r="G69" i="7"/>
  <c r="D70" i="7"/>
  <c r="H70" i="7"/>
  <c r="E71" i="7"/>
  <c r="B72" i="7"/>
  <c r="F72" i="7"/>
  <c r="C73" i="7"/>
  <c r="G73" i="7"/>
  <c r="D74" i="7"/>
  <c r="H74" i="7"/>
  <c r="E75" i="7"/>
  <c r="B76" i="7"/>
  <c r="F76" i="7"/>
  <c r="C77" i="7"/>
  <c r="G77" i="7"/>
  <c r="D78" i="7"/>
  <c r="H78" i="7"/>
  <c r="E79" i="7"/>
  <c r="B80" i="7"/>
  <c r="F80" i="7"/>
  <c r="C81" i="7"/>
  <c r="G81" i="7"/>
  <c r="D82" i="7"/>
  <c r="H82" i="7"/>
  <c r="E83" i="7"/>
  <c r="B84" i="7"/>
  <c r="F84" i="7"/>
  <c r="C85" i="7"/>
  <c r="G85" i="7"/>
  <c r="D86" i="7"/>
  <c r="H86" i="7"/>
  <c r="E87" i="7"/>
  <c r="B88" i="7"/>
  <c r="F88" i="7"/>
  <c r="C89" i="7"/>
  <c r="G89" i="7"/>
  <c r="D35" i="7"/>
  <c r="B36" i="7"/>
  <c r="H36" i="7"/>
  <c r="F37" i="7"/>
  <c r="D38" i="7"/>
  <c r="C39" i="7"/>
  <c r="H39" i="7"/>
  <c r="F40" i="7"/>
  <c r="E41" i="7"/>
  <c r="C42" i="7"/>
  <c r="H42" i="7"/>
  <c r="G43" i="7"/>
  <c r="E44" i="7"/>
  <c r="C45" i="7"/>
  <c r="B46" i="7"/>
  <c r="G46" i="7"/>
  <c r="E47" i="7"/>
  <c r="D48" i="7"/>
  <c r="B49" i="7"/>
  <c r="G49" i="7"/>
  <c r="F50" i="7"/>
  <c r="D51" i="7"/>
  <c r="B52" i="7"/>
  <c r="H52" i="7"/>
  <c r="F53" i="7"/>
  <c r="D54" i="7"/>
  <c r="C55" i="7"/>
  <c r="H55" i="7"/>
  <c r="F56" i="7"/>
  <c r="E57" i="7"/>
  <c r="C58" i="7"/>
  <c r="H58" i="7"/>
  <c r="G59" i="7"/>
  <c r="E60" i="7"/>
  <c r="C61" i="7"/>
  <c r="H61" i="7"/>
  <c r="E62" i="7"/>
  <c r="B63" i="7"/>
  <c r="F63" i="7"/>
  <c r="C64" i="7"/>
  <c r="G64" i="7"/>
  <c r="D65" i="7"/>
  <c r="H65" i="7"/>
  <c r="E66" i="7"/>
  <c r="B67" i="7"/>
  <c r="F67" i="7"/>
  <c r="C68" i="7"/>
  <c r="E35" i="7"/>
  <c r="D36" i="7"/>
  <c r="B37" i="7"/>
  <c r="G37" i="7"/>
  <c r="F38" i="7"/>
  <c r="D39" i="7"/>
  <c r="B40" i="7"/>
  <c r="H40" i="7"/>
  <c r="F41" i="7"/>
  <c r="D42" i="7"/>
  <c r="C43" i="7"/>
  <c r="H43" i="7"/>
  <c r="F44" i="7"/>
  <c r="E45" i="7"/>
  <c r="C46" i="7"/>
  <c r="H46" i="7"/>
  <c r="G47" i="7"/>
  <c r="E48" i="7"/>
  <c r="C49" i="7"/>
  <c r="B50" i="7"/>
  <c r="G50" i="7"/>
  <c r="E51" i="7"/>
  <c r="D52" i="7"/>
  <c r="B53" i="7"/>
  <c r="G53" i="7"/>
  <c r="F54" i="7"/>
  <c r="D55" i="7"/>
  <c r="B56" i="7"/>
  <c r="H56" i="7"/>
  <c r="F57" i="7"/>
  <c r="D58" i="7"/>
  <c r="C59" i="7"/>
  <c r="H59" i="7"/>
  <c r="F60" i="7"/>
  <c r="E61" i="7"/>
  <c r="B62" i="7"/>
  <c r="F62" i="7"/>
  <c r="C63" i="7"/>
  <c r="G63" i="7"/>
  <c r="D64" i="7"/>
  <c r="H64" i="7"/>
  <c r="E65" i="7"/>
  <c r="B66" i="7"/>
  <c r="F66" i="7"/>
  <c r="C67" i="7"/>
  <c r="G67" i="7"/>
  <c r="D68" i="7"/>
  <c r="H68" i="7"/>
  <c r="E69" i="7"/>
  <c r="B70" i="7"/>
  <c r="F70" i="7"/>
  <c r="C71" i="7"/>
  <c r="G71" i="7"/>
  <c r="D72" i="7"/>
  <c r="H72" i="7"/>
  <c r="E73" i="7"/>
  <c r="B74" i="7"/>
  <c r="F74" i="7"/>
  <c r="C75" i="7"/>
  <c r="G75" i="7"/>
  <c r="D76" i="7"/>
  <c r="H76" i="7"/>
  <c r="E77" i="7"/>
  <c r="B78" i="7"/>
  <c r="F78" i="7"/>
  <c r="C79" i="7"/>
  <c r="G79" i="7"/>
  <c r="D80" i="7"/>
  <c r="H80" i="7"/>
  <c r="E81" i="7"/>
  <c r="B82" i="7"/>
  <c r="F82" i="7"/>
  <c r="C83" i="7"/>
  <c r="G83" i="7"/>
  <c r="D84" i="7"/>
  <c r="H84" i="7"/>
  <c r="E85" i="7"/>
  <c r="B86" i="7"/>
  <c r="F86" i="7"/>
  <c r="C87" i="7"/>
  <c r="G87" i="7"/>
  <c r="D88" i="7"/>
  <c r="H88" i="7"/>
  <c r="E89" i="7"/>
  <c r="B90" i="7"/>
  <c r="F90" i="7"/>
  <c r="C91" i="7"/>
  <c r="G91" i="7"/>
  <c r="D92" i="7"/>
  <c r="H92" i="7"/>
  <c r="E93" i="7"/>
  <c r="H63" i="7"/>
  <c r="C66" i="7"/>
  <c r="E68" i="7"/>
  <c r="F69" i="7"/>
  <c r="G70" i="7"/>
  <c r="H71" i="7"/>
  <c r="B73" i="7"/>
  <c r="C74" i="7"/>
  <c r="D75" i="7"/>
  <c r="E76" i="7"/>
  <c r="F77" i="7"/>
  <c r="G78" i="7"/>
  <c r="H79" i="7"/>
  <c r="B81" i="7"/>
  <c r="C82" i="7"/>
  <c r="D83" i="7"/>
  <c r="E84" i="7"/>
  <c r="F85" i="7"/>
  <c r="G86" i="7"/>
  <c r="H87" i="7"/>
  <c r="B89" i="7"/>
  <c r="C90" i="7"/>
  <c r="H90" i="7"/>
  <c r="F91" i="7"/>
  <c r="E92" i="7"/>
  <c r="C93" i="7"/>
  <c r="H93" i="7"/>
  <c r="E94" i="7"/>
  <c r="B95" i="7"/>
  <c r="F95" i="7"/>
  <c r="C96" i="7"/>
  <c r="G96" i="7"/>
  <c r="D97" i="7"/>
  <c r="H97" i="7"/>
  <c r="E98" i="7"/>
  <c r="B99" i="7"/>
  <c r="F99" i="7"/>
  <c r="C100" i="7"/>
  <c r="G100" i="7"/>
  <c r="D101" i="7"/>
  <c r="H101" i="7"/>
  <c r="E102" i="7"/>
  <c r="B103" i="7"/>
  <c r="F103" i="7"/>
  <c r="C104" i="7"/>
  <c r="G104" i="7"/>
  <c r="D105" i="7"/>
  <c r="H105" i="7"/>
  <c r="E106" i="7"/>
  <c r="B107" i="7"/>
  <c r="F107" i="7"/>
  <c r="C108" i="7"/>
  <c r="G108" i="7"/>
  <c r="D109" i="7"/>
  <c r="H109" i="7"/>
  <c r="E110" i="7"/>
  <c r="B111" i="7"/>
  <c r="F111" i="7"/>
  <c r="C112" i="7"/>
  <c r="G112" i="7"/>
  <c r="D113" i="7"/>
  <c r="H113" i="7"/>
  <c r="E114" i="7"/>
  <c r="B115" i="7"/>
  <c r="F115" i="7"/>
  <c r="C116" i="7"/>
  <c r="G116" i="7"/>
  <c r="D117" i="7"/>
  <c r="H117" i="7"/>
  <c r="C62" i="7"/>
  <c r="E64" i="7"/>
  <c r="G66" i="7"/>
  <c r="G68" i="7"/>
  <c r="H69" i="7"/>
  <c r="B71" i="7"/>
  <c r="C72" i="7"/>
  <c r="D73" i="7"/>
  <c r="E74" i="7"/>
  <c r="F75" i="7"/>
  <c r="G76" i="7"/>
  <c r="H77" i="7"/>
  <c r="B79" i="7"/>
  <c r="C80" i="7"/>
  <c r="D81" i="7"/>
  <c r="E82" i="7"/>
  <c r="F83" i="7"/>
  <c r="G84" i="7"/>
  <c r="H85" i="7"/>
  <c r="B87" i="7"/>
  <c r="C88" i="7"/>
  <c r="D89" i="7"/>
  <c r="D90" i="7"/>
  <c r="B91" i="7"/>
  <c r="H91" i="7"/>
  <c r="F92" i="7"/>
  <c r="D93" i="7"/>
  <c r="B94" i="7"/>
  <c r="F94" i="7"/>
  <c r="C95" i="7"/>
  <c r="G95" i="7"/>
  <c r="D96" i="7"/>
  <c r="H96" i="7"/>
  <c r="E97" i="7"/>
  <c r="B98" i="7"/>
  <c r="F98" i="7"/>
  <c r="C99" i="7"/>
  <c r="G99" i="7"/>
  <c r="D100" i="7"/>
  <c r="H100" i="7"/>
  <c r="E101" i="7"/>
  <c r="B102" i="7"/>
  <c r="F102" i="7"/>
  <c r="C103" i="7"/>
  <c r="G103" i="7"/>
  <c r="D104" i="7"/>
  <c r="H104" i="7"/>
  <c r="E105" i="7"/>
  <c r="B106" i="7"/>
  <c r="F106" i="7"/>
  <c r="C107" i="7"/>
  <c r="G107" i="7"/>
  <c r="D108" i="7"/>
  <c r="H108" i="7"/>
  <c r="E109" i="7"/>
  <c r="B110" i="7"/>
  <c r="F110" i="7"/>
  <c r="C111" i="7"/>
  <c r="G111" i="7"/>
  <c r="D112" i="7"/>
  <c r="H112" i="7"/>
  <c r="E113" i="7"/>
  <c r="B114" i="7"/>
  <c r="F114" i="7"/>
  <c r="C115" i="7"/>
  <c r="G115" i="7"/>
  <c r="D116" i="7"/>
  <c r="H116" i="7"/>
  <c r="E117" i="7"/>
  <c r="B118" i="7"/>
  <c r="F118" i="7"/>
  <c r="C119" i="7"/>
  <c r="G119" i="7"/>
  <c r="D120" i="7"/>
  <c r="H120" i="7"/>
  <c r="E121" i="7"/>
  <c r="B122" i="7"/>
  <c r="F122" i="7"/>
  <c r="C123" i="7"/>
  <c r="G123" i="7"/>
  <c r="D124" i="7"/>
  <c r="H124" i="7"/>
  <c r="E125" i="7"/>
  <c r="B126" i="7"/>
  <c r="F126" i="7"/>
  <c r="G62" i="7"/>
  <c r="B65" i="7"/>
  <c r="D67" i="7"/>
  <c r="B69" i="7"/>
  <c r="C70" i="7"/>
  <c r="D71" i="7"/>
  <c r="E72" i="7"/>
  <c r="F73" i="7"/>
  <c r="G74" i="7"/>
  <c r="H75" i="7"/>
  <c r="B77" i="7"/>
  <c r="C78" i="7"/>
  <c r="D79" i="7"/>
  <c r="E80" i="7"/>
  <c r="F81" i="7"/>
  <c r="G82" i="7"/>
  <c r="H83" i="7"/>
  <c r="B85" i="7"/>
  <c r="C86" i="7"/>
  <c r="D87" i="7"/>
  <c r="E88" i="7"/>
  <c r="F89" i="7"/>
  <c r="E90" i="7"/>
  <c r="D91" i="7"/>
  <c r="B92" i="7"/>
  <c r="G92" i="7"/>
  <c r="F93" i="7"/>
  <c r="C94" i="7"/>
  <c r="G94" i="7"/>
  <c r="D95" i="7"/>
  <c r="H95" i="7"/>
  <c r="E96" i="7"/>
  <c r="B97" i="7"/>
  <c r="F97" i="7"/>
  <c r="C98" i="7"/>
  <c r="G98" i="7"/>
  <c r="D99" i="7"/>
  <c r="H99" i="7"/>
  <c r="E100" i="7"/>
  <c r="B101" i="7"/>
  <c r="F101" i="7"/>
  <c r="C102" i="7"/>
  <c r="G102" i="7"/>
  <c r="D103" i="7"/>
  <c r="H103" i="7"/>
  <c r="E104" i="7"/>
  <c r="B105" i="7"/>
  <c r="F105" i="7"/>
  <c r="C106" i="7"/>
  <c r="G106" i="7"/>
  <c r="D107" i="7"/>
  <c r="H107" i="7"/>
  <c r="E108" i="7"/>
  <c r="B109" i="7"/>
  <c r="F109" i="7"/>
  <c r="C110" i="7"/>
  <c r="G110" i="7"/>
  <c r="D111" i="7"/>
  <c r="H111" i="7"/>
  <c r="E112" i="7"/>
  <c r="B113" i="7"/>
  <c r="F113" i="7"/>
  <c r="C114" i="7"/>
  <c r="G114" i="7"/>
  <c r="D115" i="7"/>
  <c r="H115" i="7"/>
  <c r="E116" i="7"/>
  <c r="B117" i="7"/>
  <c r="F117" i="7"/>
  <c r="C118" i="7"/>
  <c r="G118" i="7"/>
  <c r="D119" i="7"/>
  <c r="H119" i="7"/>
  <c r="E120" i="7"/>
  <c r="B121" i="7"/>
  <c r="F121" i="7"/>
  <c r="C122" i="7"/>
  <c r="G122" i="7"/>
  <c r="D123" i="7"/>
  <c r="H123" i="7"/>
  <c r="E124" i="7"/>
  <c r="B125" i="7"/>
  <c r="F125" i="7"/>
  <c r="C126" i="7"/>
  <c r="G126" i="7"/>
  <c r="D63" i="7"/>
  <c r="F65" i="7"/>
  <c r="H67" i="7"/>
  <c r="D69" i="7"/>
  <c r="E70" i="7"/>
  <c r="F71" i="7"/>
  <c r="G72" i="7"/>
  <c r="H73" i="7"/>
  <c r="B75" i="7"/>
  <c r="C76" i="7"/>
  <c r="D77" i="7"/>
  <c r="E78" i="7"/>
  <c r="F79" i="7"/>
  <c r="G80" i="7"/>
  <c r="H81" i="7"/>
  <c r="B83" i="7"/>
  <c r="C84" i="7"/>
  <c r="D85" i="7"/>
  <c r="E86" i="7"/>
  <c r="F87" i="7"/>
  <c r="G88" i="7"/>
  <c r="H89" i="7"/>
  <c r="G90" i="7"/>
  <c r="E91" i="7"/>
  <c r="C92" i="7"/>
  <c r="B93" i="7"/>
  <c r="G93" i="7"/>
  <c r="D94" i="7"/>
  <c r="H94" i="7"/>
  <c r="E95" i="7"/>
  <c r="B96" i="7"/>
  <c r="F96" i="7"/>
  <c r="C97" i="7"/>
  <c r="G97" i="7"/>
  <c r="D98" i="7"/>
  <c r="H98" i="7"/>
  <c r="E99" i="7"/>
  <c r="B100" i="7"/>
  <c r="F100" i="7"/>
  <c r="C101" i="7"/>
  <c r="G101" i="7"/>
  <c r="D102" i="7"/>
  <c r="H102" i="7"/>
  <c r="E103" i="7"/>
  <c r="B104" i="7"/>
  <c r="F104" i="7"/>
  <c r="C105" i="7"/>
  <c r="G105" i="7"/>
  <c r="D106" i="7"/>
  <c r="H106" i="7"/>
  <c r="E107" i="7"/>
  <c r="B108" i="7"/>
  <c r="F108" i="7"/>
  <c r="C109" i="7"/>
  <c r="G109" i="7"/>
  <c r="D110" i="7"/>
  <c r="H110" i="7"/>
  <c r="E111" i="7"/>
  <c r="B112" i="7"/>
  <c r="F112" i="7"/>
  <c r="C113" i="7"/>
  <c r="G113" i="7"/>
  <c r="D114" i="7"/>
  <c r="H114" i="7"/>
  <c r="E115" i="7"/>
  <c r="B116" i="7"/>
  <c r="F116" i="7"/>
  <c r="C117" i="7"/>
  <c r="G117" i="7"/>
  <c r="D118" i="7"/>
  <c r="H118" i="7"/>
  <c r="E119" i="7"/>
  <c r="B120" i="7"/>
  <c r="F120" i="7"/>
  <c r="C121" i="7"/>
  <c r="G121" i="7"/>
  <c r="D122" i="7"/>
  <c r="H122" i="7"/>
  <c r="E123" i="7"/>
  <c r="B124" i="7"/>
  <c r="F124" i="7"/>
  <c r="C125" i="7"/>
  <c r="G125" i="7"/>
  <c r="D126" i="7"/>
  <c r="H126" i="7"/>
  <c r="E127" i="7"/>
  <c r="B128" i="7"/>
  <c r="F128" i="7"/>
  <c r="C129" i="7"/>
  <c r="G129" i="7"/>
  <c r="D130" i="7"/>
  <c r="H130" i="7"/>
  <c r="E131" i="7"/>
  <c r="B132" i="7"/>
  <c r="F132" i="7"/>
  <c r="C133" i="7"/>
  <c r="G133" i="7"/>
  <c r="D134" i="7"/>
  <c r="H134" i="7"/>
  <c r="E135" i="7"/>
  <c r="B136" i="7"/>
  <c r="F136" i="7"/>
  <c r="C137" i="7"/>
  <c r="G137" i="7"/>
  <c r="D138" i="7"/>
  <c r="H138" i="7"/>
  <c r="E139" i="7"/>
  <c r="B140" i="7"/>
  <c r="F140" i="7"/>
  <c r="C141" i="7"/>
  <c r="G141" i="7"/>
  <c r="D142" i="7"/>
  <c r="H142" i="7"/>
  <c r="E143" i="7"/>
  <c r="B144" i="7"/>
  <c r="F144" i="7"/>
  <c r="C145" i="7"/>
  <c r="G145" i="7"/>
  <c r="D146" i="7"/>
  <c r="H146" i="7"/>
  <c r="E147" i="7"/>
  <c r="B148" i="7"/>
  <c r="F148" i="7"/>
  <c r="C149" i="7"/>
  <c r="G149" i="7"/>
  <c r="D150" i="7"/>
  <c r="H150" i="7"/>
  <c r="E151" i="7"/>
  <c r="B152" i="7"/>
  <c r="F152" i="7"/>
  <c r="C120" i="7"/>
  <c r="E122" i="7"/>
  <c r="G124" i="7"/>
  <c r="B127" i="7"/>
  <c r="G127" i="7"/>
  <c r="E128" i="7"/>
  <c r="D129" i="7"/>
  <c r="B130" i="7"/>
  <c r="G130" i="7"/>
  <c r="F131" i="7"/>
  <c r="D132" i="7"/>
  <c r="B133" i="7"/>
  <c r="H133" i="7"/>
  <c r="F134" i="7"/>
  <c r="D135" i="7"/>
  <c r="C136" i="7"/>
  <c r="H136" i="7"/>
  <c r="F137" i="7"/>
  <c r="E138" i="7"/>
  <c r="C139" i="7"/>
  <c r="H139" i="7"/>
  <c r="G140" i="7"/>
  <c r="E141" i="7"/>
  <c r="C142" i="7"/>
  <c r="B143" i="7"/>
  <c r="G143" i="7"/>
  <c r="E144" i="7"/>
  <c r="D145" i="7"/>
  <c r="B146" i="7"/>
  <c r="G146" i="7"/>
  <c r="F147" i="7"/>
  <c r="D148" i="7"/>
  <c r="B149" i="7"/>
  <c r="H149" i="7"/>
  <c r="F150" i="7"/>
  <c r="D151" i="7"/>
  <c r="C152" i="7"/>
  <c r="H152" i="7"/>
  <c r="E153" i="7"/>
  <c r="B154" i="7"/>
  <c r="F154" i="7"/>
  <c r="C155" i="7"/>
  <c r="G155" i="7"/>
  <c r="E118" i="7"/>
  <c r="G120" i="7"/>
  <c r="B123" i="7"/>
  <c r="D125" i="7"/>
  <c r="C127" i="7"/>
  <c r="H127" i="7"/>
  <c r="G128" i="7"/>
  <c r="E129" i="7"/>
  <c r="C130" i="7"/>
  <c r="B131" i="7"/>
  <c r="G131" i="7"/>
  <c r="E132" i="7"/>
  <c r="D133" i="7"/>
  <c r="B134" i="7"/>
  <c r="G134" i="7"/>
  <c r="F135" i="7"/>
  <c r="D136" i="7"/>
  <c r="B137" i="7"/>
  <c r="H137" i="7"/>
  <c r="F138" i="7"/>
  <c r="D139" i="7"/>
  <c r="C140" i="7"/>
  <c r="H140" i="7"/>
  <c r="F141" i="7"/>
  <c r="E142" i="7"/>
  <c r="C143" i="7"/>
  <c r="H143" i="7"/>
  <c r="G144" i="7"/>
  <c r="E145" i="7"/>
  <c r="C146" i="7"/>
  <c r="B147" i="7"/>
  <c r="G147" i="7"/>
  <c r="E148" i="7"/>
  <c r="D149" i="7"/>
  <c r="B150" i="7"/>
  <c r="G150" i="7"/>
  <c r="F151" i="7"/>
  <c r="D152" i="7"/>
  <c r="B153" i="7"/>
  <c r="F153" i="7"/>
  <c r="C154" i="7"/>
  <c r="G154" i="7"/>
  <c r="D155" i="7"/>
  <c r="H155" i="7"/>
  <c r="B119" i="7"/>
  <c r="D121" i="7"/>
  <c r="F123" i="7"/>
  <c r="H125" i="7"/>
  <c r="D127" i="7"/>
  <c r="C128" i="7"/>
  <c r="H128" i="7"/>
  <c r="F129" i="7"/>
  <c r="E130" i="7"/>
  <c r="C131" i="7"/>
  <c r="H131" i="7"/>
  <c r="G132" i="7"/>
  <c r="E133" i="7"/>
  <c r="C134" i="7"/>
  <c r="B135" i="7"/>
  <c r="G135" i="7"/>
  <c r="E136" i="7"/>
  <c r="D137" i="7"/>
  <c r="B138" i="7"/>
  <c r="G138" i="7"/>
  <c r="F139" i="7"/>
  <c r="D140" i="7"/>
  <c r="B141" i="7"/>
  <c r="H141" i="7"/>
  <c r="F142" i="7"/>
  <c r="D143" i="7"/>
  <c r="C144" i="7"/>
  <c r="H144" i="7"/>
  <c r="F145" i="7"/>
  <c r="E146" i="7"/>
  <c r="C147" i="7"/>
  <c r="H147" i="7"/>
  <c r="G148" i="7"/>
  <c r="E149" i="7"/>
  <c r="C150" i="7"/>
  <c r="B151" i="7"/>
  <c r="G151" i="7"/>
  <c r="E152" i="7"/>
  <c r="C153" i="7"/>
  <c r="G153" i="7"/>
  <c r="D154" i="7"/>
  <c r="H154" i="7"/>
  <c r="E155" i="7"/>
  <c r="F119" i="7"/>
  <c r="H121" i="7"/>
  <c r="C124" i="7"/>
  <c r="E126" i="7"/>
  <c r="F127" i="7"/>
  <c r="D128" i="7"/>
  <c r="B129" i="7"/>
  <c r="H129" i="7"/>
  <c r="F130" i="7"/>
  <c r="D131" i="7"/>
  <c r="C132" i="7"/>
  <c r="H132" i="7"/>
  <c r="F133" i="7"/>
  <c r="E134" i="7"/>
  <c r="C135" i="7"/>
  <c r="H135" i="7"/>
  <c r="G136" i="7"/>
  <c r="E137" i="7"/>
  <c r="C138" i="7"/>
  <c r="B139" i="7"/>
  <c r="G139" i="7"/>
  <c r="E140" i="7"/>
  <c r="D141" i="7"/>
  <c r="B142" i="7"/>
  <c r="G142" i="7"/>
  <c r="F143" i="7"/>
  <c r="D144" i="7"/>
  <c r="B145" i="7"/>
  <c r="H145" i="7"/>
  <c r="F146" i="7"/>
  <c r="D147" i="7"/>
  <c r="C148" i="7"/>
  <c r="H148" i="7"/>
  <c r="F149" i="7"/>
  <c r="E150" i="7"/>
  <c r="C151" i="7"/>
  <c r="H151" i="7"/>
  <c r="G152" i="7"/>
  <c r="D153" i="7"/>
  <c r="H153" i="7"/>
  <c r="E154" i="7"/>
  <c r="B155" i="7"/>
  <c r="F155" i="7"/>
</calcChain>
</file>

<file path=xl/connections.xml><?xml version="1.0" encoding="utf-8"?>
<connections xmlns="http://schemas.openxmlformats.org/spreadsheetml/2006/main">
  <connection id="1" name="Connection" type="1" refreshedVersion="5" background="1" saveData="1">
    <dbPr connection="DSN=EXCELMYSQL;UID=root;PORT=3306;PASSWORD=root;" command="SELECT_x000a_a.`zona`,_x000a_a.`codigo`,_x000a_a.`nombres`,_x000a_d.`descripcion` AS banco,_x000a_c.`referencia`,_x000a_c.`monto`,_x000a_c.`observaciones`_x000a_FROM_x000a_consejeras a_x000a__x000a_ _x000a_INNER JOIN pedidos b ON a.`codigo` = b.`codigo`_x000a_INNER JOIN boletas c ON c.`pedido_id` = b.`id`_x000a_INNER JOIN bancos d ON c.`banco_id` = d.`id`WHERE DATE(c.`fecha_creado`)&gt;=   '2015-03-25' AND DATE(c.fecha_creado) &lt;='2015-03-25'"/>
  </connection>
</connections>
</file>

<file path=xl/sharedStrings.xml><?xml version="1.0" encoding="utf-8"?>
<sst xmlns="http://schemas.openxmlformats.org/spreadsheetml/2006/main" count="69" uniqueCount="31">
  <si>
    <t>query</t>
  </si>
  <si>
    <t>ZONA</t>
  </si>
  <si>
    <t>DIVISION</t>
  </si>
  <si>
    <t>OLIVO</t>
  </si>
  <si>
    <t>MAQUILISHUAT</t>
  </si>
  <si>
    <t>ARAUCARIA</t>
  </si>
  <si>
    <t>DESDE</t>
  </si>
  <si>
    <t>HASTA</t>
  </si>
  <si>
    <t>codigo</t>
  </si>
  <si>
    <t>zona</t>
  </si>
  <si>
    <t>nombres</t>
  </si>
  <si>
    <t>CORRELATIVO</t>
  </si>
  <si>
    <t xml:space="preserve">     MEMORANDUM</t>
  </si>
  <si>
    <t xml:space="preserve">PARA : </t>
  </si>
  <si>
    <t xml:space="preserve">BRENDA MARTINEZ CUENTAS CORRIENTES AVON </t>
  </si>
  <si>
    <t xml:space="preserve">DE:  </t>
  </si>
  <si>
    <t>"NOMBRE DE QUIEN ENVIA"</t>
  </si>
  <si>
    <t xml:space="preserve">ASUNTO: </t>
  </si>
  <si>
    <t>ENVIO DE BOLETAS PENDIENTES Y LIQUIDACIONES</t>
  </si>
  <si>
    <t xml:space="preserve">FECHA: </t>
  </si>
  <si>
    <t xml:space="preserve">CODIGO </t>
  </si>
  <si>
    <t>NOMBRE</t>
  </si>
  <si>
    <t xml:space="preserve">BOLETA </t>
  </si>
  <si>
    <t>REFERENCIA</t>
  </si>
  <si>
    <t>MONTO</t>
  </si>
  <si>
    <t>OBSERVACION</t>
  </si>
  <si>
    <t>banco</t>
  </si>
  <si>
    <t>referencia</t>
  </si>
  <si>
    <t>monto</t>
  </si>
  <si>
    <t>observaciones</t>
  </si>
  <si>
    <t>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</si>
</sst>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[$-F800]dddd\,\ mmmm\ dd\,\ 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entury Gothic"/>
      <family val="2"/>
    </font>
    <font>
      <sz val="10"/>
      <name val="Arial"/>
      <family val="2"/>
    </font>
    <font>
      <b/>
      <sz val="10"/>
      <color theme="1"/>
      <name val="Century Gothic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4" fillId="0" borderId="0"/>
  </cellStyleXfs>
  <cellXfs count="22">
    <xf numFmtId="0" fontId="0" fillId="0" borderId="0" xfId="0"/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22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/>
    <xf numFmtId="44" fontId="3" fillId="0" borderId="0" xfId="1" applyFont="1"/>
    <xf numFmtId="0" fontId="3" fillId="0" borderId="0" xfId="0" applyFont="1" applyAlignment="1">
      <alignment horizontal="left"/>
    </xf>
    <xf numFmtId="44" fontId="3" fillId="0" borderId="0" xfId="1" applyFont="1" applyAlignment="1">
      <alignment horizontal="left"/>
    </xf>
    <xf numFmtId="164" fontId="3" fillId="0" borderId="0" xfId="0" applyNumberFormat="1" applyFont="1" applyAlignment="1">
      <alignment horizontal="left"/>
    </xf>
    <xf numFmtId="0" fontId="5" fillId="3" borderId="1" xfId="0" applyFont="1" applyFill="1" applyBorder="1" applyAlignment="1">
      <alignment horizontal="center"/>
    </xf>
    <xf numFmtId="44" fontId="5" fillId="3" borderId="1" xfId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44" fontId="3" fillId="0" borderId="1" xfId="1" applyFont="1" applyBorder="1" applyAlignment="1">
      <alignment horizontal="center"/>
    </xf>
    <xf numFmtId="14" fontId="3" fillId="0" borderId="0" xfId="0" applyNumberFormat="1" applyFont="1"/>
    <xf numFmtId="0" fontId="3" fillId="0" borderId="0" xfId="0" applyFont="1" applyAlignment="1">
      <alignment horizontal="left"/>
    </xf>
    <xf numFmtId="164" fontId="3" fillId="0" borderId="0" xfId="0" applyNumberFormat="1" applyFont="1" applyAlignment="1">
      <alignment horizontal="left"/>
    </xf>
    <xf numFmtId="0" fontId="5" fillId="0" borderId="0" xfId="0" applyFont="1" applyAlignment="1">
      <alignment horizontal="center"/>
    </xf>
    <xf numFmtId="0" fontId="3" fillId="0" borderId="1" xfId="0" applyNumberFormat="1" applyFont="1" applyBorder="1" applyAlignment="1">
      <alignment horizontal="center"/>
    </xf>
    <xf numFmtId="0" fontId="3" fillId="0" borderId="0" xfId="0" applyFont="1" applyAlignment="1"/>
  </cellXfs>
  <cellStyles count="3">
    <cellStyle name="Currency" xfId="1" builtinId="4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404040"/>
      <color rgb="FF414141"/>
      <color rgb="FF0072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266700</xdr:colOff>
      <xdr:row>0</xdr:row>
      <xdr:rowOff>19050</xdr:rowOff>
    </xdr:from>
    <xdr:to>
      <xdr:col>11</xdr:col>
      <xdr:colOff>752414</xdr:colOff>
      <xdr:row>2</xdr:row>
      <xdr:rowOff>47576</xdr:rowOff>
    </xdr:to>
    <xdr:pic macro="[0]!Sheet1.SQLQuery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2401550" y="19050"/>
          <a:ext cx="485714" cy="390476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5" connectionId="1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zona"/>
      <queryTableField id="2" name="codigo"/>
      <queryTableField id="3" name="nombres"/>
      <queryTableField id="4" name="banco"/>
      <queryTableField id="5" name="referencia"/>
      <queryTableField id="6" name="monto"/>
      <queryTableField id="7" name="observaciones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700"/>
  <sheetViews>
    <sheetView workbookViewId="0">
      <selection activeCell="M9" sqref="M9"/>
    </sheetView>
  </sheetViews>
  <sheetFormatPr defaultColWidth="9.140625" defaultRowHeight="15" x14ac:dyDescent="0.25"/>
  <cols>
    <col min="2" max="2" width="5.140625" customWidth="1"/>
    <col min="3" max="3" width="6.85546875" customWidth="1"/>
    <col min="4" max="4" width="8.85546875" customWidth="1"/>
    <col min="5" max="5" width="6.28515625" customWidth="1"/>
    <col min="6" max="6" width="10.140625" customWidth="1"/>
    <col min="7" max="7" width="6.85546875" customWidth="1"/>
    <col min="8" max="8" width="13.85546875" customWidth="1"/>
    <col min="9" max="9" width="12" bestFit="1" customWidth="1"/>
    <col min="10" max="10" width="10.28515625" bestFit="1" customWidth="1"/>
    <col min="11" max="11" width="17.7109375" customWidth="1"/>
    <col min="12" max="12" width="16.42578125" customWidth="1"/>
    <col min="13" max="13" width="11.140625" customWidth="1"/>
    <col min="14" max="14" width="11.85546875" customWidth="1"/>
    <col min="15" max="15" width="9.28515625" bestFit="1" customWidth="1"/>
  </cols>
  <sheetData>
    <row r="1" spans="1:15" x14ac:dyDescent="0.25">
      <c r="A1" t="s">
        <v>11</v>
      </c>
      <c r="B1" s="1" t="s">
        <v>9</v>
      </c>
      <c r="C1" s="1" t="s">
        <v>8</v>
      </c>
      <c r="D1" s="1" t="s">
        <v>10</v>
      </c>
      <c r="E1" s="1" t="s">
        <v>26</v>
      </c>
      <c r="F1" s="1" t="s">
        <v>27</v>
      </c>
      <c r="G1" s="1" t="s">
        <v>28</v>
      </c>
      <c r="H1" s="1" t="s">
        <v>29</v>
      </c>
      <c r="I1" s="1"/>
      <c r="J1" s="1"/>
      <c r="K1" s="1"/>
      <c r="L1" s="1"/>
      <c r="M1" s="1"/>
      <c r="N1" s="1"/>
      <c r="O1" s="1"/>
    </row>
    <row r="2" spans="1:15" x14ac:dyDescent="0.25">
      <c r="A2">
        <v>1</v>
      </c>
      <c r="K2" s="4"/>
      <c r="L2" s="4"/>
    </row>
    <row r="3" spans="1:15" x14ac:dyDescent="0.25">
      <c r="A3" t="str">
        <f>IF(B3&gt;0,A2+1,"")</f>
        <v/>
      </c>
      <c r="K3" s="4"/>
      <c r="L3" s="4"/>
    </row>
    <row r="4" spans="1:15" x14ac:dyDescent="0.25">
      <c r="A4" t="str">
        <f t="shared" ref="A4:A67" si="0">IF(B4&gt;0,A3+1,"")</f>
        <v/>
      </c>
      <c r="L4" s="4"/>
    </row>
    <row r="5" spans="1:15" x14ac:dyDescent="0.25">
      <c r="A5" t="str">
        <f t="shared" si="0"/>
        <v/>
      </c>
      <c r="L5" s="4"/>
    </row>
    <row r="6" spans="1:15" x14ac:dyDescent="0.25">
      <c r="A6" t="str">
        <f t="shared" si="0"/>
        <v/>
      </c>
      <c r="L6" s="4"/>
    </row>
    <row r="7" spans="1:15" x14ac:dyDescent="0.25">
      <c r="A7" t="str">
        <f t="shared" si="0"/>
        <v/>
      </c>
      <c r="L7" s="4"/>
    </row>
    <row r="8" spans="1:15" x14ac:dyDescent="0.25">
      <c r="A8" t="str">
        <f t="shared" si="0"/>
        <v/>
      </c>
      <c r="L8" s="4"/>
    </row>
    <row r="9" spans="1:15" x14ac:dyDescent="0.25">
      <c r="A9" t="str">
        <f t="shared" si="0"/>
        <v/>
      </c>
      <c r="L9" s="4"/>
    </row>
    <row r="10" spans="1:15" x14ac:dyDescent="0.25">
      <c r="A10" t="str">
        <f t="shared" si="0"/>
        <v/>
      </c>
      <c r="L10" s="4"/>
    </row>
    <row r="11" spans="1:15" x14ac:dyDescent="0.25">
      <c r="A11" t="str">
        <f t="shared" si="0"/>
        <v/>
      </c>
      <c r="L11" s="4"/>
    </row>
    <row r="12" spans="1:15" x14ac:dyDescent="0.25">
      <c r="A12" t="str">
        <f t="shared" si="0"/>
        <v/>
      </c>
      <c r="L12" s="4"/>
    </row>
    <row r="13" spans="1:15" x14ac:dyDescent="0.25">
      <c r="A13" t="str">
        <f t="shared" si="0"/>
        <v/>
      </c>
      <c r="L13" s="4"/>
    </row>
    <row r="14" spans="1:15" x14ac:dyDescent="0.25">
      <c r="A14" t="str">
        <f t="shared" si="0"/>
        <v/>
      </c>
      <c r="L14" s="4"/>
    </row>
    <row r="15" spans="1:15" x14ac:dyDescent="0.25">
      <c r="A15" t="str">
        <f t="shared" si="0"/>
        <v/>
      </c>
      <c r="L15" s="4"/>
    </row>
    <row r="16" spans="1:15" x14ac:dyDescent="0.25">
      <c r="A16" t="str">
        <f t="shared" si="0"/>
        <v/>
      </c>
      <c r="L16" s="4"/>
    </row>
    <row r="17" spans="1:12" x14ac:dyDescent="0.25">
      <c r="A17" t="str">
        <f t="shared" si="0"/>
        <v/>
      </c>
      <c r="L17" s="4"/>
    </row>
    <row r="18" spans="1:12" x14ac:dyDescent="0.25">
      <c r="A18" t="str">
        <f t="shared" si="0"/>
        <v/>
      </c>
      <c r="L18" s="4"/>
    </row>
    <row r="19" spans="1:12" x14ac:dyDescent="0.25">
      <c r="A19" t="str">
        <f t="shared" si="0"/>
        <v/>
      </c>
      <c r="L19" s="4"/>
    </row>
    <row r="20" spans="1:12" x14ac:dyDescent="0.25">
      <c r="A20" t="str">
        <f t="shared" si="0"/>
        <v/>
      </c>
      <c r="L20" s="4"/>
    </row>
    <row r="21" spans="1:12" x14ac:dyDescent="0.25">
      <c r="A21" t="str">
        <f t="shared" si="0"/>
        <v/>
      </c>
      <c r="L21" s="4"/>
    </row>
    <row r="22" spans="1:12" x14ac:dyDescent="0.25">
      <c r="A22" t="str">
        <f t="shared" si="0"/>
        <v/>
      </c>
      <c r="L22" s="4"/>
    </row>
    <row r="23" spans="1:12" x14ac:dyDescent="0.25">
      <c r="A23" t="str">
        <f t="shared" si="0"/>
        <v/>
      </c>
      <c r="L23" s="4"/>
    </row>
    <row r="24" spans="1:12" x14ac:dyDescent="0.25">
      <c r="A24" t="str">
        <f t="shared" si="0"/>
        <v/>
      </c>
      <c r="L24" s="4"/>
    </row>
    <row r="25" spans="1:12" x14ac:dyDescent="0.25">
      <c r="A25" t="str">
        <f t="shared" si="0"/>
        <v/>
      </c>
      <c r="L25" s="4"/>
    </row>
    <row r="26" spans="1:12" x14ac:dyDescent="0.25">
      <c r="A26" t="str">
        <f t="shared" si="0"/>
        <v/>
      </c>
      <c r="L26" s="4"/>
    </row>
    <row r="27" spans="1:12" x14ac:dyDescent="0.25">
      <c r="A27" t="str">
        <f t="shared" si="0"/>
        <v/>
      </c>
      <c r="L27" s="4"/>
    </row>
    <row r="28" spans="1:12" x14ac:dyDescent="0.25">
      <c r="A28" t="str">
        <f t="shared" si="0"/>
        <v/>
      </c>
      <c r="L28" s="4"/>
    </row>
    <row r="29" spans="1:12" x14ac:dyDescent="0.25">
      <c r="A29" t="str">
        <f t="shared" si="0"/>
        <v/>
      </c>
      <c r="L29" s="4"/>
    </row>
    <row r="30" spans="1:12" x14ac:dyDescent="0.25">
      <c r="A30" t="str">
        <f t="shared" si="0"/>
        <v/>
      </c>
      <c r="L30" s="4"/>
    </row>
    <row r="31" spans="1:12" x14ac:dyDescent="0.25">
      <c r="A31" t="str">
        <f t="shared" si="0"/>
        <v/>
      </c>
      <c r="L31" s="4"/>
    </row>
    <row r="32" spans="1:12" x14ac:dyDescent="0.25">
      <c r="A32" t="str">
        <f t="shared" si="0"/>
        <v/>
      </c>
      <c r="L32" s="4"/>
    </row>
    <row r="33" spans="1:12" x14ac:dyDescent="0.25">
      <c r="A33" t="str">
        <f t="shared" si="0"/>
        <v/>
      </c>
      <c r="L33" s="4"/>
    </row>
    <row r="34" spans="1:12" x14ac:dyDescent="0.25">
      <c r="A34" t="str">
        <f t="shared" si="0"/>
        <v/>
      </c>
      <c r="L34" s="4"/>
    </row>
    <row r="35" spans="1:12" x14ac:dyDescent="0.25">
      <c r="A35" t="str">
        <f t="shared" si="0"/>
        <v/>
      </c>
      <c r="L35" s="4"/>
    </row>
    <row r="36" spans="1:12" x14ac:dyDescent="0.25">
      <c r="A36" t="str">
        <f t="shared" si="0"/>
        <v/>
      </c>
      <c r="L36" s="4"/>
    </row>
    <row r="37" spans="1:12" x14ac:dyDescent="0.25">
      <c r="A37" t="str">
        <f t="shared" si="0"/>
        <v/>
      </c>
      <c r="L37" s="4"/>
    </row>
    <row r="38" spans="1:12" x14ac:dyDescent="0.25">
      <c r="A38" t="str">
        <f t="shared" si="0"/>
        <v/>
      </c>
      <c r="L38" s="4"/>
    </row>
    <row r="39" spans="1:12" x14ac:dyDescent="0.25">
      <c r="A39" t="str">
        <f t="shared" si="0"/>
        <v/>
      </c>
      <c r="L39" s="4"/>
    </row>
    <row r="40" spans="1:12" x14ac:dyDescent="0.25">
      <c r="A40" t="str">
        <f t="shared" si="0"/>
        <v/>
      </c>
      <c r="L40" s="4"/>
    </row>
    <row r="41" spans="1:12" x14ac:dyDescent="0.25">
      <c r="A41" t="str">
        <f t="shared" si="0"/>
        <v/>
      </c>
      <c r="L41" s="4"/>
    </row>
    <row r="42" spans="1:12" x14ac:dyDescent="0.25">
      <c r="A42" t="str">
        <f t="shared" si="0"/>
        <v/>
      </c>
      <c r="L42" s="4"/>
    </row>
    <row r="43" spans="1:12" x14ac:dyDescent="0.25">
      <c r="A43" t="str">
        <f t="shared" si="0"/>
        <v/>
      </c>
      <c r="L43" s="4"/>
    </row>
    <row r="44" spans="1:12" x14ac:dyDescent="0.25">
      <c r="A44" t="str">
        <f t="shared" si="0"/>
        <v/>
      </c>
      <c r="L44" s="4"/>
    </row>
    <row r="45" spans="1:12" x14ac:dyDescent="0.25">
      <c r="A45" t="str">
        <f t="shared" si="0"/>
        <v/>
      </c>
      <c r="L45" s="4"/>
    </row>
    <row r="46" spans="1:12" x14ac:dyDescent="0.25">
      <c r="A46" t="str">
        <f t="shared" si="0"/>
        <v/>
      </c>
      <c r="L46" s="4"/>
    </row>
    <row r="47" spans="1:12" x14ac:dyDescent="0.25">
      <c r="A47" t="str">
        <f t="shared" si="0"/>
        <v/>
      </c>
      <c r="L47" s="4"/>
    </row>
    <row r="48" spans="1:12" x14ac:dyDescent="0.25">
      <c r="A48" t="str">
        <f t="shared" si="0"/>
        <v/>
      </c>
      <c r="L48" s="4"/>
    </row>
    <row r="49" spans="1:12" x14ac:dyDescent="0.25">
      <c r="A49" t="str">
        <f t="shared" si="0"/>
        <v/>
      </c>
      <c r="L49" s="4"/>
    </row>
    <row r="50" spans="1:12" x14ac:dyDescent="0.25">
      <c r="A50" t="str">
        <f t="shared" si="0"/>
        <v/>
      </c>
      <c r="L50" s="4"/>
    </row>
    <row r="51" spans="1:12" x14ac:dyDescent="0.25">
      <c r="A51" t="str">
        <f t="shared" si="0"/>
        <v/>
      </c>
      <c r="L51" s="4"/>
    </row>
    <row r="52" spans="1:12" x14ac:dyDescent="0.25">
      <c r="A52" t="str">
        <f t="shared" si="0"/>
        <v/>
      </c>
      <c r="L52" s="4"/>
    </row>
    <row r="53" spans="1:12" x14ac:dyDescent="0.25">
      <c r="A53" t="str">
        <f t="shared" si="0"/>
        <v/>
      </c>
      <c r="L53" s="4"/>
    </row>
    <row r="54" spans="1:12" x14ac:dyDescent="0.25">
      <c r="A54" t="str">
        <f t="shared" si="0"/>
        <v/>
      </c>
      <c r="L54" s="4"/>
    </row>
    <row r="55" spans="1:12" x14ac:dyDescent="0.25">
      <c r="A55" t="str">
        <f t="shared" si="0"/>
        <v/>
      </c>
      <c r="L55" s="4"/>
    </row>
    <row r="56" spans="1:12" x14ac:dyDescent="0.25">
      <c r="A56" t="str">
        <f t="shared" si="0"/>
        <v/>
      </c>
      <c r="L56" s="4"/>
    </row>
    <row r="57" spans="1:12" x14ac:dyDescent="0.25">
      <c r="A57" t="str">
        <f t="shared" si="0"/>
        <v/>
      </c>
      <c r="L57" s="4"/>
    </row>
    <row r="58" spans="1:12" x14ac:dyDescent="0.25">
      <c r="A58" t="str">
        <f t="shared" si="0"/>
        <v/>
      </c>
      <c r="L58" s="4"/>
    </row>
    <row r="59" spans="1:12" x14ac:dyDescent="0.25">
      <c r="A59" t="str">
        <f t="shared" si="0"/>
        <v/>
      </c>
      <c r="L59" s="4"/>
    </row>
    <row r="60" spans="1:12" x14ac:dyDescent="0.25">
      <c r="A60" t="str">
        <f t="shared" si="0"/>
        <v/>
      </c>
      <c r="L60" s="4"/>
    </row>
    <row r="61" spans="1:12" x14ac:dyDescent="0.25">
      <c r="A61" t="str">
        <f t="shared" si="0"/>
        <v/>
      </c>
      <c r="L61" s="4"/>
    </row>
    <row r="62" spans="1:12" x14ac:dyDescent="0.25">
      <c r="A62" t="str">
        <f t="shared" si="0"/>
        <v/>
      </c>
      <c r="L62" s="4"/>
    </row>
    <row r="63" spans="1:12" x14ac:dyDescent="0.25">
      <c r="A63" t="str">
        <f t="shared" si="0"/>
        <v/>
      </c>
      <c r="L63" s="4"/>
    </row>
    <row r="64" spans="1:12" x14ac:dyDescent="0.25">
      <c r="A64" t="str">
        <f t="shared" si="0"/>
        <v/>
      </c>
      <c r="L64" s="4"/>
    </row>
    <row r="65" spans="1:12" x14ac:dyDescent="0.25">
      <c r="A65" t="str">
        <f t="shared" si="0"/>
        <v/>
      </c>
      <c r="L65" s="4"/>
    </row>
    <row r="66" spans="1:12" x14ac:dyDescent="0.25">
      <c r="A66" t="str">
        <f t="shared" si="0"/>
        <v/>
      </c>
      <c r="L66" s="4"/>
    </row>
    <row r="67" spans="1:12" x14ac:dyDescent="0.25">
      <c r="A67" t="str">
        <f t="shared" si="0"/>
        <v/>
      </c>
      <c r="L67" s="4"/>
    </row>
    <row r="68" spans="1:12" x14ac:dyDescent="0.25">
      <c r="A68" t="str">
        <f t="shared" ref="A68:A131" si="1">IF(B68&gt;0,A67+1,"")</f>
        <v/>
      </c>
      <c r="L68" s="4"/>
    </row>
    <row r="69" spans="1:12" x14ac:dyDescent="0.25">
      <c r="A69" t="str">
        <f t="shared" si="1"/>
        <v/>
      </c>
      <c r="L69" s="4"/>
    </row>
    <row r="70" spans="1:12" x14ac:dyDescent="0.25">
      <c r="A70" t="str">
        <f t="shared" si="1"/>
        <v/>
      </c>
      <c r="L70" s="4"/>
    </row>
    <row r="71" spans="1:12" x14ac:dyDescent="0.25">
      <c r="A71" t="str">
        <f t="shared" si="1"/>
        <v/>
      </c>
      <c r="L71" s="4"/>
    </row>
    <row r="72" spans="1:12" x14ac:dyDescent="0.25">
      <c r="A72" t="str">
        <f t="shared" si="1"/>
        <v/>
      </c>
      <c r="L72" s="4"/>
    </row>
    <row r="73" spans="1:12" x14ac:dyDescent="0.25">
      <c r="A73" t="str">
        <f t="shared" si="1"/>
        <v/>
      </c>
      <c r="L73" s="4"/>
    </row>
    <row r="74" spans="1:12" x14ac:dyDescent="0.25">
      <c r="A74" t="str">
        <f t="shared" si="1"/>
        <v/>
      </c>
      <c r="L74" s="4"/>
    </row>
    <row r="75" spans="1:12" x14ac:dyDescent="0.25">
      <c r="A75" t="str">
        <f t="shared" si="1"/>
        <v/>
      </c>
      <c r="L75" s="4"/>
    </row>
    <row r="76" spans="1:12" x14ac:dyDescent="0.25">
      <c r="A76" t="str">
        <f t="shared" si="1"/>
        <v/>
      </c>
      <c r="L76" s="4"/>
    </row>
    <row r="77" spans="1:12" x14ac:dyDescent="0.25">
      <c r="A77" t="str">
        <f t="shared" si="1"/>
        <v/>
      </c>
      <c r="L77" s="4"/>
    </row>
    <row r="78" spans="1:12" x14ac:dyDescent="0.25">
      <c r="A78" t="str">
        <f t="shared" si="1"/>
        <v/>
      </c>
      <c r="L78" s="4"/>
    </row>
    <row r="79" spans="1:12" x14ac:dyDescent="0.25">
      <c r="A79" t="str">
        <f t="shared" si="1"/>
        <v/>
      </c>
      <c r="L79" s="4"/>
    </row>
    <row r="80" spans="1:12" x14ac:dyDescent="0.25">
      <c r="A80" t="str">
        <f t="shared" si="1"/>
        <v/>
      </c>
    </row>
    <row r="81" spans="1:1" x14ac:dyDescent="0.25">
      <c r="A81" t="str">
        <f t="shared" si="1"/>
        <v/>
      </c>
    </row>
    <row r="82" spans="1:1" x14ac:dyDescent="0.25">
      <c r="A82" t="str">
        <f t="shared" si="1"/>
        <v/>
      </c>
    </row>
    <row r="83" spans="1:1" x14ac:dyDescent="0.25">
      <c r="A83" t="str">
        <f t="shared" si="1"/>
        <v/>
      </c>
    </row>
    <row r="84" spans="1:1" x14ac:dyDescent="0.25">
      <c r="A84" t="str">
        <f t="shared" si="1"/>
        <v/>
      </c>
    </row>
    <row r="85" spans="1:1" x14ac:dyDescent="0.25">
      <c r="A85" t="str">
        <f t="shared" si="1"/>
        <v/>
      </c>
    </row>
    <row r="86" spans="1:1" x14ac:dyDescent="0.25">
      <c r="A86" t="str">
        <f t="shared" si="1"/>
        <v/>
      </c>
    </row>
    <row r="87" spans="1:1" x14ac:dyDescent="0.25">
      <c r="A87" t="str">
        <f t="shared" si="1"/>
        <v/>
      </c>
    </row>
    <row r="88" spans="1:1" x14ac:dyDescent="0.25">
      <c r="A88" t="str">
        <f t="shared" si="1"/>
        <v/>
      </c>
    </row>
    <row r="89" spans="1:1" x14ac:dyDescent="0.25">
      <c r="A89" t="str">
        <f t="shared" si="1"/>
        <v/>
      </c>
    </row>
    <row r="90" spans="1:1" x14ac:dyDescent="0.25">
      <c r="A90" t="str">
        <f t="shared" si="1"/>
        <v/>
      </c>
    </row>
    <row r="91" spans="1:1" x14ac:dyDescent="0.25">
      <c r="A91" t="str">
        <f t="shared" si="1"/>
        <v/>
      </c>
    </row>
    <row r="92" spans="1:1" x14ac:dyDescent="0.25">
      <c r="A92" t="str">
        <f t="shared" si="1"/>
        <v/>
      </c>
    </row>
    <row r="93" spans="1:1" x14ac:dyDescent="0.25">
      <c r="A93" t="str">
        <f t="shared" si="1"/>
        <v/>
      </c>
    </row>
    <row r="94" spans="1:1" x14ac:dyDescent="0.25">
      <c r="A94" t="str">
        <f t="shared" si="1"/>
        <v/>
      </c>
    </row>
    <row r="95" spans="1:1" x14ac:dyDescent="0.25">
      <c r="A95" t="str">
        <f t="shared" si="1"/>
        <v/>
      </c>
    </row>
    <row r="96" spans="1:1" x14ac:dyDescent="0.25">
      <c r="A96" t="str">
        <f t="shared" si="1"/>
        <v/>
      </c>
    </row>
    <row r="97" spans="1:1" x14ac:dyDescent="0.25">
      <c r="A97" t="str">
        <f t="shared" si="1"/>
        <v/>
      </c>
    </row>
    <row r="98" spans="1:1" x14ac:dyDescent="0.25">
      <c r="A98" t="str">
        <f t="shared" si="1"/>
        <v/>
      </c>
    </row>
    <row r="99" spans="1:1" x14ac:dyDescent="0.25">
      <c r="A99" t="str">
        <f t="shared" si="1"/>
        <v/>
      </c>
    </row>
    <row r="100" spans="1:1" x14ac:dyDescent="0.25">
      <c r="A100" t="str">
        <f t="shared" si="1"/>
        <v/>
      </c>
    </row>
    <row r="101" spans="1:1" x14ac:dyDescent="0.25">
      <c r="A101" t="str">
        <f t="shared" si="1"/>
        <v/>
      </c>
    </row>
    <row r="102" spans="1:1" x14ac:dyDescent="0.25">
      <c r="A102" t="str">
        <f t="shared" si="1"/>
        <v/>
      </c>
    </row>
    <row r="103" spans="1:1" x14ac:dyDescent="0.25">
      <c r="A103" t="str">
        <f t="shared" si="1"/>
        <v/>
      </c>
    </row>
    <row r="104" spans="1:1" x14ac:dyDescent="0.25">
      <c r="A104" t="str">
        <f t="shared" si="1"/>
        <v/>
      </c>
    </row>
    <row r="105" spans="1:1" x14ac:dyDescent="0.25">
      <c r="A105" t="str">
        <f t="shared" si="1"/>
        <v/>
      </c>
    </row>
    <row r="106" spans="1:1" x14ac:dyDescent="0.25">
      <c r="A106" t="str">
        <f t="shared" si="1"/>
        <v/>
      </c>
    </row>
    <row r="107" spans="1:1" x14ac:dyDescent="0.25">
      <c r="A107" t="str">
        <f t="shared" si="1"/>
        <v/>
      </c>
    </row>
    <row r="108" spans="1:1" x14ac:dyDescent="0.25">
      <c r="A108" t="str">
        <f t="shared" si="1"/>
        <v/>
      </c>
    </row>
    <row r="109" spans="1:1" x14ac:dyDescent="0.25">
      <c r="A109" t="str">
        <f t="shared" si="1"/>
        <v/>
      </c>
    </row>
    <row r="110" spans="1:1" x14ac:dyDescent="0.25">
      <c r="A110" t="str">
        <f t="shared" si="1"/>
        <v/>
      </c>
    </row>
    <row r="111" spans="1:1" x14ac:dyDescent="0.25">
      <c r="A111" t="str">
        <f t="shared" si="1"/>
        <v/>
      </c>
    </row>
    <row r="112" spans="1:1" x14ac:dyDescent="0.25">
      <c r="A112" t="str">
        <f t="shared" si="1"/>
        <v/>
      </c>
    </row>
    <row r="113" spans="1:1" x14ac:dyDescent="0.25">
      <c r="A113" t="str">
        <f t="shared" si="1"/>
        <v/>
      </c>
    </row>
    <row r="114" spans="1:1" x14ac:dyDescent="0.25">
      <c r="A114" t="str">
        <f t="shared" si="1"/>
        <v/>
      </c>
    </row>
    <row r="115" spans="1:1" x14ac:dyDescent="0.25">
      <c r="A115" t="str">
        <f t="shared" si="1"/>
        <v/>
      </c>
    </row>
    <row r="116" spans="1:1" x14ac:dyDescent="0.25">
      <c r="A116" t="str">
        <f t="shared" si="1"/>
        <v/>
      </c>
    </row>
    <row r="117" spans="1:1" x14ac:dyDescent="0.25">
      <c r="A117" t="str">
        <f t="shared" si="1"/>
        <v/>
      </c>
    </row>
    <row r="118" spans="1:1" x14ac:dyDescent="0.25">
      <c r="A118" t="str">
        <f t="shared" si="1"/>
        <v/>
      </c>
    </row>
    <row r="119" spans="1:1" x14ac:dyDescent="0.25">
      <c r="A119" t="str">
        <f t="shared" si="1"/>
        <v/>
      </c>
    </row>
    <row r="120" spans="1:1" x14ac:dyDescent="0.25">
      <c r="A120" t="str">
        <f t="shared" si="1"/>
        <v/>
      </c>
    </row>
    <row r="121" spans="1:1" x14ac:dyDescent="0.25">
      <c r="A121" t="str">
        <f t="shared" si="1"/>
        <v/>
      </c>
    </row>
    <row r="122" spans="1:1" x14ac:dyDescent="0.25">
      <c r="A122" t="str">
        <f t="shared" si="1"/>
        <v/>
      </c>
    </row>
    <row r="123" spans="1:1" x14ac:dyDescent="0.25">
      <c r="A123" t="str">
        <f t="shared" si="1"/>
        <v/>
      </c>
    </row>
    <row r="124" spans="1:1" x14ac:dyDescent="0.25">
      <c r="A124" t="str">
        <f t="shared" si="1"/>
        <v/>
      </c>
    </row>
    <row r="125" spans="1:1" x14ac:dyDescent="0.25">
      <c r="A125" t="str">
        <f t="shared" si="1"/>
        <v/>
      </c>
    </row>
    <row r="126" spans="1:1" x14ac:dyDescent="0.25">
      <c r="A126" t="str">
        <f t="shared" si="1"/>
        <v/>
      </c>
    </row>
    <row r="127" spans="1:1" x14ac:dyDescent="0.25">
      <c r="A127" t="str">
        <f t="shared" si="1"/>
        <v/>
      </c>
    </row>
    <row r="128" spans="1:1" x14ac:dyDescent="0.25">
      <c r="A128" t="str">
        <f t="shared" si="1"/>
        <v/>
      </c>
    </row>
    <row r="129" spans="1:1" x14ac:dyDescent="0.25">
      <c r="A129" t="str">
        <f t="shared" si="1"/>
        <v/>
      </c>
    </row>
    <row r="130" spans="1:1" x14ac:dyDescent="0.25">
      <c r="A130" t="str">
        <f t="shared" si="1"/>
        <v/>
      </c>
    </row>
    <row r="131" spans="1:1" x14ac:dyDescent="0.25">
      <c r="A131" t="str">
        <f t="shared" si="1"/>
        <v/>
      </c>
    </row>
    <row r="132" spans="1:1" x14ac:dyDescent="0.25">
      <c r="A132" t="str">
        <f t="shared" ref="A132:A195" si="2">IF(B132&gt;0,A131+1,"")</f>
        <v/>
      </c>
    </row>
    <row r="133" spans="1:1" x14ac:dyDescent="0.25">
      <c r="A133" t="str">
        <f t="shared" si="2"/>
        <v/>
      </c>
    </row>
    <row r="134" spans="1:1" x14ac:dyDescent="0.25">
      <c r="A134" t="str">
        <f t="shared" si="2"/>
        <v/>
      </c>
    </row>
    <row r="135" spans="1:1" x14ac:dyDescent="0.25">
      <c r="A135" t="str">
        <f t="shared" si="2"/>
        <v/>
      </c>
    </row>
    <row r="136" spans="1:1" x14ac:dyDescent="0.25">
      <c r="A136" t="str">
        <f t="shared" si="2"/>
        <v/>
      </c>
    </row>
    <row r="137" spans="1:1" x14ac:dyDescent="0.25">
      <c r="A137" t="str">
        <f t="shared" si="2"/>
        <v/>
      </c>
    </row>
    <row r="138" spans="1:1" x14ac:dyDescent="0.25">
      <c r="A138" t="str">
        <f t="shared" si="2"/>
        <v/>
      </c>
    </row>
    <row r="139" spans="1:1" x14ac:dyDescent="0.25">
      <c r="A139" t="str">
        <f t="shared" si="2"/>
        <v/>
      </c>
    </row>
    <row r="140" spans="1:1" x14ac:dyDescent="0.25">
      <c r="A140" t="str">
        <f t="shared" si="2"/>
        <v/>
      </c>
    </row>
    <row r="141" spans="1:1" x14ac:dyDescent="0.25">
      <c r="A141" t="str">
        <f t="shared" si="2"/>
        <v/>
      </c>
    </row>
    <row r="142" spans="1:1" x14ac:dyDescent="0.25">
      <c r="A142" t="str">
        <f t="shared" si="2"/>
        <v/>
      </c>
    </row>
    <row r="143" spans="1:1" x14ac:dyDescent="0.25">
      <c r="A143" t="str">
        <f t="shared" si="2"/>
        <v/>
      </c>
    </row>
    <row r="144" spans="1:1" x14ac:dyDescent="0.25">
      <c r="A144" t="str">
        <f t="shared" si="2"/>
        <v/>
      </c>
    </row>
    <row r="145" spans="1:1" x14ac:dyDescent="0.25">
      <c r="A145" t="str">
        <f t="shared" si="2"/>
        <v/>
      </c>
    </row>
    <row r="146" spans="1:1" x14ac:dyDescent="0.25">
      <c r="A146" t="str">
        <f t="shared" si="2"/>
        <v/>
      </c>
    </row>
    <row r="147" spans="1:1" x14ac:dyDescent="0.25">
      <c r="A147" t="str">
        <f t="shared" si="2"/>
        <v/>
      </c>
    </row>
    <row r="148" spans="1:1" x14ac:dyDescent="0.25">
      <c r="A148" t="str">
        <f t="shared" si="2"/>
        <v/>
      </c>
    </row>
    <row r="149" spans="1:1" x14ac:dyDescent="0.25">
      <c r="A149" t="str">
        <f t="shared" si="2"/>
        <v/>
      </c>
    </row>
    <row r="150" spans="1:1" x14ac:dyDescent="0.25">
      <c r="A150" t="str">
        <f t="shared" si="2"/>
        <v/>
      </c>
    </row>
    <row r="151" spans="1:1" x14ac:dyDescent="0.25">
      <c r="A151" t="str">
        <f t="shared" si="2"/>
        <v/>
      </c>
    </row>
    <row r="152" spans="1:1" x14ac:dyDescent="0.25">
      <c r="A152" t="str">
        <f t="shared" si="2"/>
        <v/>
      </c>
    </row>
    <row r="153" spans="1:1" x14ac:dyDescent="0.25">
      <c r="A153" t="str">
        <f t="shared" si="2"/>
        <v/>
      </c>
    </row>
    <row r="154" spans="1:1" x14ac:dyDescent="0.25">
      <c r="A154" t="str">
        <f t="shared" si="2"/>
        <v/>
      </c>
    </row>
    <row r="155" spans="1:1" x14ac:dyDescent="0.25">
      <c r="A155" t="str">
        <f t="shared" si="2"/>
        <v/>
      </c>
    </row>
    <row r="156" spans="1:1" x14ac:dyDescent="0.25">
      <c r="A156" t="str">
        <f t="shared" si="2"/>
        <v/>
      </c>
    </row>
    <row r="157" spans="1:1" x14ac:dyDescent="0.25">
      <c r="A157" t="str">
        <f t="shared" si="2"/>
        <v/>
      </c>
    </row>
    <row r="158" spans="1:1" x14ac:dyDescent="0.25">
      <c r="A158" t="str">
        <f t="shared" si="2"/>
        <v/>
      </c>
    </row>
    <row r="159" spans="1:1" x14ac:dyDescent="0.25">
      <c r="A159" t="str">
        <f t="shared" si="2"/>
        <v/>
      </c>
    </row>
    <row r="160" spans="1:1" x14ac:dyDescent="0.25">
      <c r="A160" t="str">
        <f t="shared" si="2"/>
        <v/>
      </c>
    </row>
    <row r="161" spans="1:1" x14ac:dyDescent="0.25">
      <c r="A161" t="str">
        <f t="shared" si="2"/>
        <v/>
      </c>
    </row>
    <row r="162" spans="1:1" x14ac:dyDescent="0.25">
      <c r="A162" t="str">
        <f t="shared" si="2"/>
        <v/>
      </c>
    </row>
    <row r="163" spans="1:1" x14ac:dyDescent="0.25">
      <c r="A163" t="str">
        <f t="shared" si="2"/>
        <v/>
      </c>
    </row>
    <row r="164" spans="1:1" x14ac:dyDescent="0.25">
      <c r="A164" t="str">
        <f t="shared" si="2"/>
        <v/>
      </c>
    </row>
    <row r="165" spans="1:1" x14ac:dyDescent="0.25">
      <c r="A165" t="str">
        <f t="shared" si="2"/>
        <v/>
      </c>
    </row>
    <row r="166" spans="1:1" x14ac:dyDescent="0.25">
      <c r="A166" t="str">
        <f t="shared" si="2"/>
        <v/>
      </c>
    </row>
    <row r="167" spans="1:1" x14ac:dyDescent="0.25">
      <c r="A167" t="str">
        <f t="shared" si="2"/>
        <v/>
      </c>
    </row>
    <row r="168" spans="1:1" x14ac:dyDescent="0.25">
      <c r="A168" t="str">
        <f t="shared" si="2"/>
        <v/>
      </c>
    </row>
    <row r="169" spans="1:1" x14ac:dyDescent="0.25">
      <c r="A169" t="str">
        <f t="shared" si="2"/>
        <v/>
      </c>
    </row>
    <row r="170" spans="1:1" x14ac:dyDescent="0.25">
      <c r="A170" t="str">
        <f t="shared" si="2"/>
        <v/>
      </c>
    </row>
    <row r="171" spans="1:1" x14ac:dyDescent="0.25">
      <c r="A171" t="str">
        <f t="shared" si="2"/>
        <v/>
      </c>
    </row>
    <row r="172" spans="1:1" x14ac:dyDescent="0.25">
      <c r="A172" t="str">
        <f t="shared" si="2"/>
        <v/>
      </c>
    </row>
    <row r="173" spans="1:1" x14ac:dyDescent="0.25">
      <c r="A173" t="str">
        <f t="shared" si="2"/>
        <v/>
      </c>
    </row>
    <row r="174" spans="1:1" x14ac:dyDescent="0.25">
      <c r="A174" t="str">
        <f t="shared" si="2"/>
        <v/>
      </c>
    </row>
    <row r="175" spans="1:1" x14ac:dyDescent="0.25">
      <c r="A175" t="str">
        <f t="shared" si="2"/>
        <v/>
      </c>
    </row>
    <row r="176" spans="1:1" x14ac:dyDescent="0.25">
      <c r="A176" t="str">
        <f t="shared" si="2"/>
        <v/>
      </c>
    </row>
    <row r="177" spans="1:1" x14ac:dyDescent="0.25">
      <c r="A177" t="str">
        <f t="shared" si="2"/>
        <v/>
      </c>
    </row>
    <row r="178" spans="1:1" x14ac:dyDescent="0.25">
      <c r="A178" t="str">
        <f t="shared" si="2"/>
        <v/>
      </c>
    </row>
    <row r="179" spans="1:1" x14ac:dyDescent="0.25">
      <c r="A179" t="str">
        <f t="shared" si="2"/>
        <v/>
      </c>
    </row>
    <row r="180" spans="1:1" x14ac:dyDescent="0.25">
      <c r="A180" t="str">
        <f t="shared" si="2"/>
        <v/>
      </c>
    </row>
    <row r="181" spans="1:1" x14ac:dyDescent="0.25">
      <c r="A181" t="str">
        <f t="shared" si="2"/>
        <v/>
      </c>
    </row>
    <row r="182" spans="1:1" x14ac:dyDescent="0.25">
      <c r="A182" t="str">
        <f t="shared" si="2"/>
        <v/>
      </c>
    </row>
    <row r="183" spans="1:1" x14ac:dyDescent="0.25">
      <c r="A183" t="str">
        <f t="shared" si="2"/>
        <v/>
      </c>
    </row>
    <row r="184" spans="1:1" x14ac:dyDescent="0.25">
      <c r="A184" t="str">
        <f t="shared" si="2"/>
        <v/>
      </c>
    </row>
    <row r="185" spans="1:1" x14ac:dyDescent="0.25">
      <c r="A185" t="str">
        <f t="shared" si="2"/>
        <v/>
      </c>
    </row>
    <row r="186" spans="1:1" x14ac:dyDescent="0.25">
      <c r="A186" t="str">
        <f t="shared" si="2"/>
        <v/>
      </c>
    </row>
    <row r="187" spans="1:1" x14ac:dyDescent="0.25">
      <c r="A187" t="str">
        <f t="shared" si="2"/>
        <v/>
      </c>
    </row>
    <row r="188" spans="1:1" x14ac:dyDescent="0.25">
      <c r="A188" t="str">
        <f t="shared" si="2"/>
        <v/>
      </c>
    </row>
    <row r="189" spans="1:1" x14ac:dyDescent="0.25">
      <c r="A189" t="str">
        <f t="shared" si="2"/>
        <v/>
      </c>
    </row>
    <row r="190" spans="1:1" x14ac:dyDescent="0.25">
      <c r="A190" t="str">
        <f t="shared" si="2"/>
        <v/>
      </c>
    </row>
    <row r="191" spans="1:1" x14ac:dyDescent="0.25">
      <c r="A191" t="str">
        <f t="shared" si="2"/>
        <v/>
      </c>
    </row>
    <row r="192" spans="1:1" x14ac:dyDescent="0.25">
      <c r="A192" t="str">
        <f t="shared" si="2"/>
        <v/>
      </c>
    </row>
    <row r="193" spans="1:1" x14ac:dyDescent="0.25">
      <c r="A193" t="str">
        <f t="shared" si="2"/>
        <v/>
      </c>
    </row>
    <row r="194" spans="1:1" x14ac:dyDescent="0.25">
      <c r="A194" t="str">
        <f t="shared" si="2"/>
        <v/>
      </c>
    </row>
    <row r="195" spans="1:1" x14ac:dyDescent="0.25">
      <c r="A195" t="str">
        <f t="shared" si="2"/>
        <v/>
      </c>
    </row>
    <row r="196" spans="1:1" x14ac:dyDescent="0.25">
      <c r="A196" t="str">
        <f t="shared" ref="A196:A259" si="3">IF(B196&gt;0,A195+1,"")</f>
        <v/>
      </c>
    </row>
    <row r="197" spans="1:1" x14ac:dyDescent="0.25">
      <c r="A197" t="str">
        <f t="shared" si="3"/>
        <v/>
      </c>
    </row>
    <row r="198" spans="1:1" x14ac:dyDescent="0.25">
      <c r="A198" t="str">
        <f t="shared" si="3"/>
        <v/>
      </c>
    </row>
    <row r="199" spans="1:1" x14ac:dyDescent="0.25">
      <c r="A199" t="str">
        <f t="shared" si="3"/>
        <v/>
      </c>
    </row>
    <row r="200" spans="1:1" x14ac:dyDescent="0.25">
      <c r="A200" t="str">
        <f t="shared" si="3"/>
        <v/>
      </c>
    </row>
    <row r="201" spans="1:1" x14ac:dyDescent="0.25">
      <c r="A201" t="str">
        <f t="shared" si="3"/>
        <v/>
      </c>
    </row>
    <row r="202" spans="1:1" x14ac:dyDescent="0.25">
      <c r="A202" t="str">
        <f t="shared" si="3"/>
        <v/>
      </c>
    </row>
    <row r="203" spans="1:1" x14ac:dyDescent="0.25">
      <c r="A203" t="str">
        <f t="shared" si="3"/>
        <v/>
      </c>
    </row>
    <row r="204" spans="1:1" x14ac:dyDescent="0.25">
      <c r="A204" t="str">
        <f t="shared" si="3"/>
        <v/>
      </c>
    </row>
    <row r="205" spans="1:1" x14ac:dyDescent="0.25">
      <c r="A205" t="str">
        <f t="shared" si="3"/>
        <v/>
      </c>
    </row>
    <row r="206" spans="1:1" x14ac:dyDescent="0.25">
      <c r="A206" t="str">
        <f t="shared" si="3"/>
        <v/>
      </c>
    </row>
    <row r="207" spans="1:1" x14ac:dyDescent="0.25">
      <c r="A207" t="str">
        <f t="shared" si="3"/>
        <v/>
      </c>
    </row>
    <row r="208" spans="1:1" x14ac:dyDescent="0.25">
      <c r="A208" t="str">
        <f t="shared" si="3"/>
        <v/>
      </c>
    </row>
    <row r="209" spans="1:1" x14ac:dyDescent="0.25">
      <c r="A209" t="str">
        <f t="shared" si="3"/>
        <v/>
      </c>
    </row>
    <row r="210" spans="1:1" x14ac:dyDescent="0.25">
      <c r="A210" t="str">
        <f t="shared" si="3"/>
        <v/>
      </c>
    </row>
    <row r="211" spans="1:1" x14ac:dyDescent="0.25">
      <c r="A211" t="str">
        <f t="shared" si="3"/>
        <v/>
      </c>
    </row>
    <row r="212" spans="1:1" x14ac:dyDescent="0.25">
      <c r="A212" t="str">
        <f t="shared" si="3"/>
        <v/>
      </c>
    </row>
    <row r="213" spans="1:1" x14ac:dyDescent="0.25">
      <c r="A213" t="str">
        <f t="shared" si="3"/>
        <v/>
      </c>
    </row>
    <row r="214" spans="1:1" x14ac:dyDescent="0.25">
      <c r="A214" t="str">
        <f t="shared" si="3"/>
        <v/>
      </c>
    </row>
    <row r="215" spans="1:1" x14ac:dyDescent="0.25">
      <c r="A215" t="str">
        <f t="shared" si="3"/>
        <v/>
      </c>
    </row>
    <row r="216" spans="1:1" x14ac:dyDescent="0.25">
      <c r="A216" t="str">
        <f t="shared" si="3"/>
        <v/>
      </c>
    </row>
    <row r="217" spans="1:1" x14ac:dyDescent="0.25">
      <c r="A217" t="str">
        <f t="shared" si="3"/>
        <v/>
      </c>
    </row>
    <row r="218" spans="1:1" x14ac:dyDescent="0.25">
      <c r="A218" t="str">
        <f t="shared" si="3"/>
        <v/>
      </c>
    </row>
    <row r="219" spans="1:1" x14ac:dyDescent="0.25">
      <c r="A219" t="str">
        <f t="shared" si="3"/>
        <v/>
      </c>
    </row>
    <row r="220" spans="1:1" x14ac:dyDescent="0.25">
      <c r="A220" t="str">
        <f t="shared" si="3"/>
        <v/>
      </c>
    </row>
    <row r="221" spans="1:1" x14ac:dyDescent="0.25">
      <c r="A221" t="str">
        <f t="shared" si="3"/>
        <v/>
      </c>
    </row>
    <row r="222" spans="1:1" x14ac:dyDescent="0.25">
      <c r="A222" t="str">
        <f t="shared" si="3"/>
        <v/>
      </c>
    </row>
    <row r="223" spans="1:1" x14ac:dyDescent="0.25">
      <c r="A223" t="str">
        <f t="shared" si="3"/>
        <v/>
      </c>
    </row>
    <row r="224" spans="1:1" x14ac:dyDescent="0.25">
      <c r="A224" t="str">
        <f t="shared" si="3"/>
        <v/>
      </c>
    </row>
    <row r="225" spans="1:1" x14ac:dyDescent="0.25">
      <c r="A225" t="str">
        <f t="shared" si="3"/>
        <v/>
      </c>
    </row>
    <row r="226" spans="1:1" x14ac:dyDescent="0.25">
      <c r="A226" t="str">
        <f t="shared" si="3"/>
        <v/>
      </c>
    </row>
    <row r="227" spans="1:1" x14ac:dyDescent="0.25">
      <c r="A227" t="str">
        <f t="shared" si="3"/>
        <v/>
      </c>
    </row>
    <row r="228" spans="1:1" x14ac:dyDescent="0.25">
      <c r="A228" t="str">
        <f t="shared" si="3"/>
        <v/>
      </c>
    </row>
    <row r="229" spans="1:1" x14ac:dyDescent="0.25">
      <c r="A229" t="str">
        <f t="shared" si="3"/>
        <v/>
      </c>
    </row>
    <row r="230" spans="1:1" x14ac:dyDescent="0.25">
      <c r="A230" t="str">
        <f t="shared" si="3"/>
        <v/>
      </c>
    </row>
    <row r="231" spans="1:1" x14ac:dyDescent="0.25">
      <c r="A231" t="str">
        <f t="shared" si="3"/>
        <v/>
      </c>
    </row>
    <row r="232" spans="1:1" x14ac:dyDescent="0.25">
      <c r="A232" t="str">
        <f t="shared" si="3"/>
        <v/>
      </c>
    </row>
    <row r="233" spans="1:1" x14ac:dyDescent="0.25">
      <c r="A233" t="str">
        <f t="shared" si="3"/>
        <v/>
      </c>
    </row>
    <row r="234" spans="1:1" x14ac:dyDescent="0.25">
      <c r="A234" t="str">
        <f t="shared" si="3"/>
        <v/>
      </c>
    </row>
    <row r="235" spans="1:1" x14ac:dyDescent="0.25">
      <c r="A235" t="str">
        <f t="shared" si="3"/>
        <v/>
      </c>
    </row>
    <row r="236" spans="1:1" x14ac:dyDescent="0.25">
      <c r="A236" t="str">
        <f t="shared" si="3"/>
        <v/>
      </c>
    </row>
    <row r="237" spans="1:1" x14ac:dyDescent="0.25">
      <c r="A237" t="str">
        <f t="shared" si="3"/>
        <v/>
      </c>
    </row>
    <row r="238" spans="1:1" x14ac:dyDescent="0.25">
      <c r="A238" t="str">
        <f t="shared" si="3"/>
        <v/>
      </c>
    </row>
    <row r="239" spans="1:1" x14ac:dyDescent="0.25">
      <c r="A239" t="str">
        <f t="shared" si="3"/>
        <v/>
      </c>
    </row>
    <row r="240" spans="1:1" x14ac:dyDescent="0.25">
      <c r="A240" t="str">
        <f t="shared" si="3"/>
        <v/>
      </c>
    </row>
    <row r="241" spans="1:1" x14ac:dyDescent="0.25">
      <c r="A241" t="str">
        <f t="shared" si="3"/>
        <v/>
      </c>
    </row>
    <row r="242" spans="1:1" x14ac:dyDescent="0.25">
      <c r="A242" t="str">
        <f t="shared" si="3"/>
        <v/>
      </c>
    </row>
    <row r="243" spans="1:1" x14ac:dyDescent="0.25">
      <c r="A243" t="str">
        <f t="shared" si="3"/>
        <v/>
      </c>
    </row>
    <row r="244" spans="1:1" x14ac:dyDescent="0.25">
      <c r="A244" t="str">
        <f t="shared" si="3"/>
        <v/>
      </c>
    </row>
    <row r="245" spans="1:1" x14ac:dyDescent="0.25">
      <c r="A245" t="str">
        <f t="shared" si="3"/>
        <v/>
      </c>
    </row>
    <row r="246" spans="1:1" x14ac:dyDescent="0.25">
      <c r="A246" t="str">
        <f t="shared" si="3"/>
        <v/>
      </c>
    </row>
    <row r="247" spans="1:1" x14ac:dyDescent="0.25">
      <c r="A247" t="str">
        <f t="shared" si="3"/>
        <v/>
      </c>
    </row>
    <row r="248" spans="1:1" x14ac:dyDescent="0.25">
      <c r="A248" t="str">
        <f t="shared" si="3"/>
        <v/>
      </c>
    </row>
    <row r="249" spans="1:1" x14ac:dyDescent="0.25">
      <c r="A249" t="str">
        <f t="shared" si="3"/>
        <v/>
      </c>
    </row>
    <row r="250" spans="1:1" x14ac:dyDescent="0.25">
      <c r="A250" t="str">
        <f t="shared" si="3"/>
        <v/>
      </c>
    </row>
    <row r="251" spans="1:1" x14ac:dyDescent="0.25">
      <c r="A251" t="str">
        <f t="shared" si="3"/>
        <v/>
      </c>
    </row>
    <row r="252" spans="1:1" x14ac:dyDescent="0.25">
      <c r="A252" t="str">
        <f t="shared" si="3"/>
        <v/>
      </c>
    </row>
    <row r="253" spans="1:1" x14ac:dyDescent="0.25">
      <c r="A253" t="str">
        <f t="shared" si="3"/>
        <v/>
      </c>
    </row>
    <row r="254" spans="1:1" x14ac:dyDescent="0.25">
      <c r="A254" t="str">
        <f t="shared" si="3"/>
        <v/>
      </c>
    </row>
    <row r="255" spans="1:1" x14ac:dyDescent="0.25">
      <c r="A255" t="str">
        <f t="shared" si="3"/>
        <v/>
      </c>
    </row>
    <row r="256" spans="1:1" x14ac:dyDescent="0.25">
      <c r="A256" t="str">
        <f t="shared" si="3"/>
        <v/>
      </c>
    </row>
    <row r="257" spans="1:1" x14ac:dyDescent="0.25">
      <c r="A257" t="str">
        <f t="shared" si="3"/>
        <v/>
      </c>
    </row>
    <row r="258" spans="1:1" x14ac:dyDescent="0.25">
      <c r="A258" t="str">
        <f t="shared" si="3"/>
        <v/>
      </c>
    </row>
    <row r="259" spans="1:1" x14ac:dyDescent="0.25">
      <c r="A259" t="str">
        <f t="shared" si="3"/>
        <v/>
      </c>
    </row>
    <row r="260" spans="1:1" x14ac:dyDescent="0.25">
      <c r="A260" t="str">
        <f t="shared" ref="A260:A323" si="4">IF(B260&gt;0,A259+1,"")</f>
        <v/>
      </c>
    </row>
    <row r="261" spans="1:1" x14ac:dyDescent="0.25">
      <c r="A261" t="str">
        <f t="shared" si="4"/>
        <v/>
      </c>
    </row>
    <row r="262" spans="1:1" x14ac:dyDescent="0.25">
      <c r="A262" t="str">
        <f t="shared" si="4"/>
        <v/>
      </c>
    </row>
    <row r="263" spans="1:1" x14ac:dyDescent="0.25">
      <c r="A263" t="str">
        <f t="shared" si="4"/>
        <v/>
      </c>
    </row>
    <row r="264" spans="1:1" x14ac:dyDescent="0.25">
      <c r="A264" t="str">
        <f t="shared" si="4"/>
        <v/>
      </c>
    </row>
    <row r="265" spans="1:1" x14ac:dyDescent="0.25">
      <c r="A265" t="str">
        <f t="shared" si="4"/>
        <v/>
      </c>
    </row>
    <row r="266" spans="1:1" x14ac:dyDescent="0.25">
      <c r="A266" t="str">
        <f t="shared" si="4"/>
        <v/>
      </c>
    </row>
    <row r="267" spans="1:1" x14ac:dyDescent="0.25">
      <c r="A267" t="str">
        <f t="shared" si="4"/>
        <v/>
      </c>
    </row>
    <row r="268" spans="1:1" x14ac:dyDescent="0.25">
      <c r="A268" t="str">
        <f t="shared" si="4"/>
        <v/>
      </c>
    </row>
    <row r="269" spans="1:1" x14ac:dyDescent="0.25">
      <c r="A269" t="str">
        <f t="shared" si="4"/>
        <v/>
      </c>
    </row>
    <row r="270" spans="1:1" x14ac:dyDescent="0.25">
      <c r="A270" t="str">
        <f t="shared" si="4"/>
        <v/>
      </c>
    </row>
    <row r="271" spans="1:1" x14ac:dyDescent="0.25">
      <c r="A271" t="str">
        <f t="shared" si="4"/>
        <v/>
      </c>
    </row>
    <row r="272" spans="1:1" x14ac:dyDescent="0.25">
      <c r="A272" t="str">
        <f t="shared" si="4"/>
        <v/>
      </c>
    </row>
    <row r="273" spans="1:1" x14ac:dyDescent="0.25">
      <c r="A273" t="str">
        <f t="shared" si="4"/>
        <v/>
      </c>
    </row>
    <row r="274" spans="1:1" x14ac:dyDescent="0.25">
      <c r="A274" t="str">
        <f t="shared" si="4"/>
        <v/>
      </c>
    </row>
    <row r="275" spans="1:1" x14ac:dyDescent="0.25">
      <c r="A275" t="str">
        <f t="shared" si="4"/>
        <v/>
      </c>
    </row>
    <row r="276" spans="1:1" x14ac:dyDescent="0.25">
      <c r="A276" t="str">
        <f t="shared" si="4"/>
        <v/>
      </c>
    </row>
    <row r="277" spans="1:1" x14ac:dyDescent="0.25">
      <c r="A277" t="str">
        <f t="shared" si="4"/>
        <v/>
      </c>
    </row>
    <row r="278" spans="1:1" x14ac:dyDescent="0.25">
      <c r="A278" t="str">
        <f t="shared" si="4"/>
        <v/>
      </c>
    </row>
    <row r="279" spans="1:1" x14ac:dyDescent="0.25">
      <c r="A279" t="str">
        <f t="shared" si="4"/>
        <v/>
      </c>
    </row>
    <row r="280" spans="1:1" x14ac:dyDescent="0.25">
      <c r="A280" t="str">
        <f t="shared" si="4"/>
        <v/>
      </c>
    </row>
    <row r="281" spans="1:1" x14ac:dyDescent="0.25">
      <c r="A281" t="str">
        <f t="shared" si="4"/>
        <v/>
      </c>
    </row>
    <row r="282" spans="1:1" x14ac:dyDescent="0.25">
      <c r="A282" t="str">
        <f t="shared" si="4"/>
        <v/>
      </c>
    </row>
    <row r="283" spans="1:1" x14ac:dyDescent="0.25">
      <c r="A283" t="str">
        <f t="shared" si="4"/>
        <v/>
      </c>
    </row>
    <row r="284" spans="1:1" x14ac:dyDescent="0.25">
      <c r="A284" t="str">
        <f t="shared" si="4"/>
        <v/>
      </c>
    </row>
    <row r="285" spans="1:1" x14ac:dyDescent="0.25">
      <c r="A285" t="str">
        <f t="shared" si="4"/>
        <v/>
      </c>
    </row>
    <row r="286" spans="1:1" x14ac:dyDescent="0.25">
      <c r="A286" t="str">
        <f t="shared" si="4"/>
        <v/>
      </c>
    </row>
    <row r="287" spans="1:1" x14ac:dyDescent="0.25">
      <c r="A287" t="str">
        <f t="shared" si="4"/>
        <v/>
      </c>
    </row>
    <row r="288" spans="1:1" x14ac:dyDescent="0.25">
      <c r="A288" t="str">
        <f t="shared" si="4"/>
        <v/>
      </c>
    </row>
    <row r="289" spans="1:1" x14ac:dyDescent="0.25">
      <c r="A289" t="str">
        <f t="shared" si="4"/>
        <v/>
      </c>
    </row>
    <row r="290" spans="1:1" x14ac:dyDescent="0.25">
      <c r="A290" t="str">
        <f t="shared" si="4"/>
        <v/>
      </c>
    </row>
    <row r="291" spans="1:1" x14ac:dyDescent="0.25">
      <c r="A291" t="str">
        <f t="shared" si="4"/>
        <v/>
      </c>
    </row>
    <row r="292" spans="1:1" x14ac:dyDescent="0.25">
      <c r="A292" t="str">
        <f t="shared" si="4"/>
        <v/>
      </c>
    </row>
    <row r="293" spans="1:1" x14ac:dyDescent="0.25">
      <c r="A293" t="str">
        <f t="shared" si="4"/>
        <v/>
      </c>
    </row>
    <row r="294" spans="1:1" x14ac:dyDescent="0.25">
      <c r="A294" t="str">
        <f t="shared" si="4"/>
        <v/>
      </c>
    </row>
    <row r="295" spans="1:1" x14ac:dyDescent="0.25">
      <c r="A295" t="str">
        <f t="shared" si="4"/>
        <v/>
      </c>
    </row>
    <row r="296" spans="1:1" x14ac:dyDescent="0.25">
      <c r="A296" t="str">
        <f t="shared" si="4"/>
        <v/>
      </c>
    </row>
    <row r="297" spans="1:1" x14ac:dyDescent="0.25">
      <c r="A297" t="str">
        <f t="shared" si="4"/>
        <v/>
      </c>
    </row>
    <row r="298" spans="1:1" x14ac:dyDescent="0.25">
      <c r="A298" t="str">
        <f t="shared" si="4"/>
        <v/>
      </c>
    </row>
    <row r="299" spans="1:1" x14ac:dyDescent="0.25">
      <c r="A299" t="str">
        <f t="shared" si="4"/>
        <v/>
      </c>
    </row>
    <row r="300" spans="1:1" x14ac:dyDescent="0.25">
      <c r="A300" t="str">
        <f t="shared" si="4"/>
        <v/>
      </c>
    </row>
    <row r="301" spans="1:1" x14ac:dyDescent="0.25">
      <c r="A301" t="str">
        <f t="shared" si="4"/>
        <v/>
      </c>
    </row>
    <row r="302" spans="1:1" x14ac:dyDescent="0.25">
      <c r="A302" t="str">
        <f t="shared" si="4"/>
        <v/>
      </c>
    </row>
    <row r="303" spans="1:1" x14ac:dyDescent="0.25">
      <c r="A303" t="str">
        <f t="shared" si="4"/>
        <v/>
      </c>
    </row>
    <row r="304" spans="1:1" x14ac:dyDescent="0.25">
      <c r="A304" t="str">
        <f t="shared" si="4"/>
        <v/>
      </c>
    </row>
    <row r="305" spans="1:1" x14ac:dyDescent="0.25">
      <c r="A305" t="str">
        <f t="shared" si="4"/>
        <v/>
      </c>
    </row>
    <row r="306" spans="1:1" x14ac:dyDescent="0.25">
      <c r="A306" t="str">
        <f t="shared" si="4"/>
        <v/>
      </c>
    </row>
    <row r="307" spans="1:1" x14ac:dyDescent="0.25">
      <c r="A307" t="str">
        <f t="shared" si="4"/>
        <v/>
      </c>
    </row>
    <row r="308" spans="1:1" x14ac:dyDescent="0.25">
      <c r="A308" t="str">
        <f t="shared" si="4"/>
        <v/>
      </c>
    </row>
    <row r="309" spans="1:1" x14ac:dyDescent="0.25">
      <c r="A309" t="str">
        <f t="shared" si="4"/>
        <v/>
      </c>
    </row>
    <row r="310" spans="1:1" x14ac:dyDescent="0.25">
      <c r="A310" t="str">
        <f t="shared" si="4"/>
        <v/>
      </c>
    </row>
    <row r="311" spans="1:1" x14ac:dyDescent="0.25">
      <c r="A311" t="str">
        <f t="shared" si="4"/>
        <v/>
      </c>
    </row>
    <row r="312" spans="1:1" x14ac:dyDescent="0.25">
      <c r="A312" t="str">
        <f t="shared" si="4"/>
        <v/>
      </c>
    </row>
    <row r="313" spans="1:1" x14ac:dyDescent="0.25">
      <c r="A313" t="str">
        <f t="shared" si="4"/>
        <v/>
      </c>
    </row>
    <row r="314" spans="1:1" x14ac:dyDescent="0.25">
      <c r="A314" t="str">
        <f t="shared" si="4"/>
        <v/>
      </c>
    </row>
    <row r="315" spans="1:1" x14ac:dyDescent="0.25">
      <c r="A315" t="str">
        <f t="shared" si="4"/>
        <v/>
      </c>
    </row>
    <row r="316" spans="1:1" x14ac:dyDescent="0.25">
      <c r="A316" t="str">
        <f t="shared" si="4"/>
        <v/>
      </c>
    </row>
    <row r="317" spans="1:1" x14ac:dyDescent="0.25">
      <c r="A317" t="str">
        <f t="shared" si="4"/>
        <v/>
      </c>
    </row>
    <row r="318" spans="1:1" x14ac:dyDescent="0.25">
      <c r="A318" t="str">
        <f t="shared" si="4"/>
        <v/>
      </c>
    </row>
    <row r="319" spans="1:1" x14ac:dyDescent="0.25">
      <c r="A319" t="str">
        <f t="shared" si="4"/>
        <v/>
      </c>
    </row>
    <row r="320" spans="1:1" x14ac:dyDescent="0.25">
      <c r="A320" t="str">
        <f t="shared" si="4"/>
        <v/>
      </c>
    </row>
    <row r="321" spans="1:1" x14ac:dyDescent="0.25">
      <c r="A321" t="str">
        <f t="shared" si="4"/>
        <v/>
      </c>
    </row>
    <row r="322" spans="1:1" x14ac:dyDescent="0.25">
      <c r="A322" t="str">
        <f t="shared" si="4"/>
        <v/>
      </c>
    </row>
    <row r="323" spans="1:1" x14ac:dyDescent="0.25">
      <c r="A323" t="str">
        <f t="shared" si="4"/>
        <v/>
      </c>
    </row>
    <row r="324" spans="1:1" x14ac:dyDescent="0.25">
      <c r="A324" t="str">
        <f t="shared" ref="A324:A387" si="5">IF(B324&gt;0,A323+1,"")</f>
        <v/>
      </c>
    </row>
    <row r="325" spans="1:1" x14ac:dyDescent="0.25">
      <c r="A325" t="str">
        <f t="shared" si="5"/>
        <v/>
      </c>
    </row>
    <row r="326" spans="1:1" x14ac:dyDescent="0.25">
      <c r="A326" t="str">
        <f t="shared" si="5"/>
        <v/>
      </c>
    </row>
    <row r="327" spans="1:1" x14ac:dyDescent="0.25">
      <c r="A327" t="str">
        <f t="shared" si="5"/>
        <v/>
      </c>
    </row>
    <row r="328" spans="1:1" x14ac:dyDescent="0.25">
      <c r="A328" t="str">
        <f t="shared" si="5"/>
        <v/>
      </c>
    </row>
    <row r="329" spans="1:1" x14ac:dyDescent="0.25">
      <c r="A329" t="str">
        <f t="shared" si="5"/>
        <v/>
      </c>
    </row>
    <row r="330" spans="1:1" x14ac:dyDescent="0.25">
      <c r="A330" t="str">
        <f t="shared" si="5"/>
        <v/>
      </c>
    </row>
    <row r="331" spans="1:1" x14ac:dyDescent="0.25">
      <c r="A331" t="str">
        <f t="shared" si="5"/>
        <v/>
      </c>
    </row>
    <row r="332" spans="1:1" x14ac:dyDescent="0.25">
      <c r="A332" t="str">
        <f t="shared" si="5"/>
        <v/>
      </c>
    </row>
    <row r="333" spans="1:1" x14ac:dyDescent="0.25">
      <c r="A333" t="str">
        <f t="shared" si="5"/>
        <v/>
      </c>
    </row>
    <row r="334" spans="1:1" x14ac:dyDescent="0.25">
      <c r="A334" t="str">
        <f t="shared" si="5"/>
        <v/>
      </c>
    </row>
    <row r="335" spans="1:1" x14ac:dyDescent="0.25">
      <c r="A335" t="str">
        <f t="shared" si="5"/>
        <v/>
      </c>
    </row>
    <row r="336" spans="1:1" x14ac:dyDescent="0.25">
      <c r="A336" t="str">
        <f t="shared" si="5"/>
        <v/>
      </c>
    </row>
    <row r="337" spans="1:1" x14ac:dyDescent="0.25">
      <c r="A337" t="str">
        <f t="shared" si="5"/>
        <v/>
      </c>
    </row>
    <row r="338" spans="1:1" x14ac:dyDescent="0.25">
      <c r="A338" t="str">
        <f t="shared" si="5"/>
        <v/>
      </c>
    </row>
    <row r="339" spans="1:1" x14ac:dyDescent="0.25">
      <c r="A339" t="str">
        <f t="shared" si="5"/>
        <v/>
      </c>
    </row>
    <row r="340" spans="1:1" x14ac:dyDescent="0.25">
      <c r="A340" t="str">
        <f t="shared" si="5"/>
        <v/>
      </c>
    </row>
    <row r="341" spans="1:1" x14ac:dyDescent="0.25">
      <c r="A341" t="str">
        <f t="shared" si="5"/>
        <v/>
      </c>
    </row>
    <row r="342" spans="1:1" x14ac:dyDescent="0.25">
      <c r="A342" t="str">
        <f t="shared" si="5"/>
        <v/>
      </c>
    </row>
    <row r="343" spans="1:1" x14ac:dyDescent="0.25">
      <c r="A343" t="str">
        <f t="shared" si="5"/>
        <v/>
      </c>
    </row>
    <row r="344" spans="1:1" x14ac:dyDescent="0.25">
      <c r="A344" t="str">
        <f t="shared" si="5"/>
        <v/>
      </c>
    </row>
    <row r="345" spans="1:1" x14ac:dyDescent="0.25">
      <c r="A345" t="str">
        <f t="shared" si="5"/>
        <v/>
      </c>
    </row>
    <row r="346" spans="1:1" x14ac:dyDescent="0.25">
      <c r="A346" t="str">
        <f t="shared" si="5"/>
        <v/>
      </c>
    </row>
    <row r="347" spans="1:1" x14ac:dyDescent="0.25">
      <c r="A347" t="str">
        <f t="shared" si="5"/>
        <v/>
      </c>
    </row>
    <row r="348" spans="1:1" x14ac:dyDescent="0.25">
      <c r="A348" t="str">
        <f t="shared" si="5"/>
        <v/>
      </c>
    </row>
    <row r="349" spans="1:1" x14ac:dyDescent="0.25">
      <c r="A349" t="str">
        <f t="shared" si="5"/>
        <v/>
      </c>
    </row>
    <row r="350" spans="1:1" x14ac:dyDescent="0.25">
      <c r="A350" t="str">
        <f t="shared" si="5"/>
        <v/>
      </c>
    </row>
    <row r="351" spans="1:1" x14ac:dyDescent="0.25">
      <c r="A351" t="str">
        <f t="shared" si="5"/>
        <v/>
      </c>
    </row>
    <row r="352" spans="1:1" x14ac:dyDescent="0.25">
      <c r="A352" t="str">
        <f t="shared" si="5"/>
        <v/>
      </c>
    </row>
    <row r="353" spans="1:1" x14ac:dyDescent="0.25">
      <c r="A353" t="str">
        <f t="shared" si="5"/>
        <v/>
      </c>
    </row>
    <row r="354" spans="1:1" x14ac:dyDescent="0.25">
      <c r="A354" t="str">
        <f t="shared" si="5"/>
        <v/>
      </c>
    </row>
    <row r="355" spans="1:1" x14ac:dyDescent="0.25">
      <c r="A355" t="str">
        <f t="shared" si="5"/>
        <v/>
      </c>
    </row>
    <row r="356" spans="1:1" x14ac:dyDescent="0.25">
      <c r="A356" t="str">
        <f t="shared" si="5"/>
        <v/>
      </c>
    </row>
    <row r="357" spans="1:1" x14ac:dyDescent="0.25">
      <c r="A357" t="str">
        <f t="shared" si="5"/>
        <v/>
      </c>
    </row>
    <row r="358" spans="1:1" x14ac:dyDescent="0.25">
      <c r="A358" t="str">
        <f t="shared" si="5"/>
        <v/>
      </c>
    </row>
    <row r="359" spans="1:1" x14ac:dyDescent="0.25">
      <c r="A359" t="str">
        <f t="shared" si="5"/>
        <v/>
      </c>
    </row>
    <row r="360" spans="1:1" x14ac:dyDescent="0.25">
      <c r="A360" t="str">
        <f t="shared" si="5"/>
        <v/>
      </c>
    </row>
    <row r="361" spans="1:1" x14ac:dyDescent="0.25">
      <c r="A361" t="str">
        <f t="shared" si="5"/>
        <v/>
      </c>
    </row>
    <row r="362" spans="1:1" x14ac:dyDescent="0.25">
      <c r="A362" t="str">
        <f t="shared" si="5"/>
        <v/>
      </c>
    </row>
    <row r="363" spans="1:1" x14ac:dyDescent="0.25">
      <c r="A363" t="str">
        <f t="shared" si="5"/>
        <v/>
      </c>
    </row>
    <row r="364" spans="1:1" x14ac:dyDescent="0.25">
      <c r="A364" t="str">
        <f t="shared" si="5"/>
        <v/>
      </c>
    </row>
    <row r="365" spans="1:1" x14ac:dyDescent="0.25">
      <c r="A365" t="str">
        <f t="shared" si="5"/>
        <v/>
      </c>
    </row>
    <row r="366" spans="1:1" x14ac:dyDescent="0.25">
      <c r="A366" t="str">
        <f t="shared" si="5"/>
        <v/>
      </c>
    </row>
    <row r="367" spans="1:1" x14ac:dyDescent="0.25">
      <c r="A367" t="str">
        <f t="shared" si="5"/>
        <v/>
      </c>
    </row>
    <row r="368" spans="1:1" x14ac:dyDescent="0.25">
      <c r="A368" t="str">
        <f t="shared" si="5"/>
        <v/>
      </c>
    </row>
    <row r="369" spans="1:1" x14ac:dyDescent="0.25">
      <c r="A369" t="str">
        <f t="shared" si="5"/>
        <v/>
      </c>
    </row>
    <row r="370" spans="1:1" x14ac:dyDescent="0.25">
      <c r="A370" t="str">
        <f t="shared" si="5"/>
        <v/>
      </c>
    </row>
    <row r="371" spans="1:1" x14ac:dyDescent="0.25">
      <c r="A371" t="str">
        <f t="shared" si="5"/>
        <v/>
      </c>
    </row>
    <row r="372" spans="1:1" x14ac:dyDescent="0.25">
      <c r="A372" t="str">
        <f t="shared" si="5"/>
        <v/>
      </c>
    </row>
    <row r="373" spans="1:1" x14ac:dyDescent="0.25">
      <c r="A373" t="str">
        <f t="shared" si="5"/>
        <v/>
      </c>
    </row>
    <row r="374" spans="1:1" x14ac:dyDescent="0.25">
      <c r="A374" t="str">
        <f t="shared" si="5"/>
        <v/>
      </c>
    </row>
    <row r="375" spans="1:1" x14ac:dyDescent="0.25">
      <c r="A375" t="str">
        <f t="shared" si="5"/>
        <v/>
      </c>
    </row>
    <row r="376" spans="1:1" x14ac:dyDescent="0.25">
      <c r="A376" t="str">
        <f t="shared" si="5"/>
        <v/>
      </c>
    </row>
    <row r="377" spans="1:1" x14ac:dyDescent="0.25">
      <c r="A377" t="str">
        <f t="shared" si="5"/>
        <v/>
      </c>
    </row>
    <row r="378" spans="1:1" x14ac:dyDescent="0.25">
      <c r="A378" t="str">
        <f t="shared" si="5"/>
        <v/>
      </c>
    </row>
    <row r="379" spans="1:1" x14ac:dyDescent="0.25">
      <c r="A379" t="str">
        <f t="shared" si="5"/>
        <v/>
      </c>
    </row>
    <row r="380" spans="1:1" x14ac:dyDescent="0.25">
      <c r="A380" t="str">
        <f t="shared" si="5"/>
        <v/>
      </c>
    </row>
    <row r="381" spans="1:1" x14ac:dyDescent="0.25">
      <c r="A381" t="str">
        <f t="shared" si="5"/>
        <v/>
      </c>
    </row>
    <row r="382" spans="1:1" x14ac:dyDescent="0.25">
      <c r="A382" t="str">
        <f t="shared" si="5"/>
        <v/>
      </c>
    </row>
    <row r="383" spans="1:1" x14ac:dyDescent="0.25">
      <c r="A383" t="str">
        <f t="shared" si="5"/>
        <v/>
      </c>
    </row>
    <row r="384" spans="1:1" x14ac:dyDescent="0.25">
      <c r="A384" t="str">
        <f t="shared" si="5"/>
        <v/>
      </c>
    </row>
    <row r="385" spans="1:1" x14ac:dyDescent="0.25">
      <c r="A385" t="str">
        <f t="shared" si="5"/>
        <v/>
      </c>
    </row>
    <row r="386" spans="1:1" x14ac:dyDescent="0.25">
      <c r="A386" t="str">
        <f t="shared" si="5"/>
        <v/>
      </c>
    </row>
    <row r="387" spans="1:1" x14ac:dyDescent="0.25">
      <c r="A387" t="str">
        <f t="shared" si="5"/>
        <v/>
      </c>
    </row>
    <row r="388" spans="1:1" x14ac:dyDescent="0.25">
      <c r="A388" t="str">
        <f t="shared" ref="A388:A451" si="6">IF(B388&gt;0,A387+1,"")</f>
        <v/>
      </c>
    </row>
    <row r="389" spans="1:1" x14ac:dyDescent="0.25">
      <c r="A389" t="str">
        <f t="shared" si="6"/>
        <v/>
      </c>
    </row>
    <row r="390" spans="1:1" x14ac:dyDescent="0.25">
      <c r="A390" t="str">
        <f t="shared" si="6"/>
        <v/>
      </c>
    </row>
    <row r="391" spans="1:1" x14ac:dyDescent="0.25">
      <c r="A391" t="str">
        <f t="shared" si="6"/>
        <v/>
      </c>
    </row>
    <row r="392" spans="1:1" x14ac:dyDescent="0.25">
      <c r="A392" t="str">
        <f t="shared" si="6"/>
        <v/>
      </c>
    </row>
    <row r="393" spans="1:1" x14ac:dyDescent="0.25">
      <c r="A393" t="str">
        <f t="shared" si="6"/>
        <v/>
      </c>
    </row>
    <row r="394" spans="1:1" x14ac:dyDescent="0.25">
      <c r="A394" t="str">
        <f t="shared" si="6"/>
        <v/>
      </c>
    </row>
    <row r="395" spans="1:1" x14ac:dyDescent="0.25">
      <c r="A395" t="str">
        <f t="shared" si="6"/>
        <v/>
      </c>
    </row>
    <row r="396" spans="1:1" x14ac:dyDescent="0.25">
      <c r="A396" t="str">
        <f t="shared" si="6"/>
        <v/>
      </c>
    </row>
    <row r="397" spans="1:1" x14ac:dyDescent="0.25">
      <c r="A397" t="str">
        <f t="shared" si="6"/>
        <v/>
      </c>
    </row>
    <row r="398" spans="1:1" x14ac:dyDescent="0.25">
      <c r="A398" t="str">
        <f t="shared" si="6"/>
        <v/>
      </c>
    </row>
    <row r="399" spans="1:1" x14ac:dyDescent="0.25">
      <c r="A399" t="str">
        <f t="shared" si="6"/>
        <v/>
      </c>
    </row>
    <row r="400" spans="1:1" x14ac:dyDescent="0.25">
      <c r="A400" t="str">
        <f t="shared" si="6"/>
        <v/>
      </c>
    </row>
    <row r="401" spans="1:1" x14ac:dyDescent="0.25">
      <c r="A401" t="str">
        <f t="shared" si="6"/>
        <v/>
      </c>
    </row>
    <row r="402" spans="1:1" x14ac:dyDescent="0.25">
      <c r="A402" t="str">
        <f t="shared" si="6"/>
        <v/>
      </c>
    </row>
    <row r="403" spans="1:1" x14ac:dyDescent="0.25">
      <c r="A403" t="str">
        <f t="shared" si="6"/>
        <v/>
      </c>
    </row>
    <row r="404" spans="1:1" x14ac:dyDescent="0.25">
      <c r="A404" t="str">
        <f t="shared" si="6"/>
        <v/>
      </c>
    </row>
    <row r="405" spans="1:1" x14ac:dyDescent="0.25">
      <c r="A405" t="str">
        <f t="shared" si="6"/>
        <v/>
      </c>
    </row>
    <row r="406" spans="1:1" x14ac:dyDescent="0.25">
      <c r="A406" t="str">
        <f t="shared" si="6"/>
        <v/>
      </c>
    </row>
    <row r="407" spans="1:1" x14ac:dyDescent="0.25">
      <c r="A407" t="str">
        <f t="shared" si="6"/>
        <v/>
      </c>
    </row>
    <row r="408" spans="1:1" x14ac:dyDescent="0.25">
      <c r="A408" t="str">
        <f t="shared" si="6"/>
        <v/>
      </c>
    </row>
    <row r="409" spans="1:1" x14ac:dyDescent="0.25">
      <c r="A409" t="str">
        <f t="shared" si="6"/>
        <v/>
      </c>
    </row>
    <row r="410" spans="1:1" x14ac:dyDescent="0.25">
      <c r="A410" t="str">
        <f t="shared" si="6"/>
        <v/>
      </c>
    </row>
    <row r="411" spans="1:1" x14ac:dyDescent="0.25">
      <c r="A411" t="str">
        <f t="shared" si="6"/>
        <v/>
      </c>
    </row>
    <row r="412" spans="1:1" x14ac:dyDescent="0.25">
      <c r="A412" t="str">
        <f t="shared" si="6"/>
        <v/>
      </c>
    </row>
    <row r="413" spans="1:1" x14ac:dyDescent="0.25">
      <c r="A413" t="str">
        <f t="shared" si="6"/>
        <v/>
      </c>
    </row>
    <row r="414" spans="1:1" x14ac:dyDescent="0.25">
      <c r="A414" t="str">
        <f t="shared" si="6"/>
        <v/>
      </c>
    </row>
    <row r="415" spans="1:1" x14ac:dyDescent="0.25">
      <c r="A415" t="str">
        <f t="shared" si="6"/>
        <v/>
      </c>
    </row>
    <row r="416" spans="1:1" x14ac:dyDescent="0.25">
      <c r="A416" t="str">
        <f t="shared" si="6"/>
        <v/>
      </c>
    </row>
    <row r="417" spans="1:1" x14ac:dyDescent="0.25">
      <c r="A417" t="str">
        <f t="shared" si="6"/>
        <v/>
      </c>
    </row>
    <row r="418" spans="1:1" x14ac:dyDescent="0.25">
      <c r="A418" t="str">
        <f t="shared" si="6"/>
        <v/>
      </c>
    </row>
    <row r="419" spans="1:1" x14ac:dyDescent="0.25">
      <c r="A419" t="str">
        <f t="shared" si="6"/>
        <v/>
      </c>
    </row>
    <row r="420" spans="1:1" x14ac:dyDescent="0.25">
      <c r="A420" t="str">
        <f t="shared" si="6"/>
        <v/>
      </c>
    </row>
    <row r="421" spans="1:1" x14ac:dyDescent="0.25">
      <c r="A421" t="str">
        <f t="shared" si="6"/>
        <v/>
      </c>
    </row>
    <row r="422" spans="1:1" x14ac:dyDescent="0.25">
      <c r="A422" t="str">
        <f t="shared" si="6"/>
        <v/>
      </c>
    </row>
    <row r="423" spans="1:1" x14ac:dyDescent="0.25">
      <c r="A423" t="str">
        <f t="shared" si="6"/>
        <v/>
      </c>
    </row>
    <row r="424" spans="1:1" x14ac:dyDescent="0.25">
      <c r="A424" t="str">
        <f t="shared" si="6"/>
        <v/>
      </c>
    </row>
    <row r="425" spans="1:1" x14ac:dyDescent="0.25">
      <c r="A425" t="str">
        <f t="shared" si="6"/>
        <v/>
      </c>
    </row>
    <row r="426" spans="1:1" x14ac:dyDescent="0.25">
      <c r="A426" t="str">
        <f t="shared" si="6"/>
        <v/>
      </c>
    </row>
    <row r="427" spans="1:1" x14ac:dyDescent="0.25">
      <c r="A427" t="str">
        <f t="shared" si="6"/>
        <v/>
      </c>
    </row>
    <row r="428" spans="1:1" x14ac:dyDescent="0.25">
      <c r="A428" t="str">
        <f t="shared" si="6"/>
        <v/>
      </c>
    </row>
    <row r="429" spans="1:1" x14ac:dyDescent="0.25">
      <c r="A429" t="str">
        <f t="shared" si="6"/>
        <v/>
      </c>
    </row>
    <row r="430" spans="1:1" x14ac:dyDescent="0.25">
      <c r="A430" t="str">
        <f t="shared" si="6"/>
        <v/>
      </c>
    </row>
    <row r="431" spans="1:1" x14ac:dyDescent="0.25">
      <c r="A431" t="str">
        <f t="shared" si="6"/>
        <v/>
      </c>
    </row>
    <row r="432" spans="1:1" x14ac:dyDescent="0.25">
      <c r="A432" t="str">
        <f t="shared" si="6"/>
        <v/>
      </c>
    </row>
    <row r="433" spans="1:1" x14ac:dyDescent="0.25">
      <c r="A433" t="str">
        <f t="shared" si="6"/>
        <v/>
      </c>
    </row>
    <row r="434" spans="1:1" x14ac:dyDescent="0.25">
      <c r="A434" t="str">
        <f t="shared" si="6"/>
        <v/>
      </c>
    </row>
    <row r="435" spans="1:1" x14ac:dyDescent="0.25">
      <c r="A435" t="str">
        <f t="shared" si="6"/>
        <v/>
      </c>
    </row>
    <row r="436" spans="1:1" x14ac:dyDescent="0.25">
      <c r="A436" t="str">
        <f t="shared" si="6"/>
        <v/>
      </c>
    </row>
    <row r="437" spans="1:1" x14ac:dyDescent="0.25">
      <c r="A437" t="str">
        <f t="shared" si="6"/>
        <v/>
      </c>
    </row>
    <row r="438" spans="1:1" x14ac:dyDescent="0.25">
      <c r="A438" t="str">
        <f t="shared" si="6"/>
        <v/>
      </c>
    </row>
    <row r="439" spans="1:1" x14ac:dyDescent="0.25">
      <c r="A439" t="str">
        <f t="shared" si="6"/>
        <v/>
      </c>
    </row>
    <row r="440" spans="1:1" x14ac:dyDescent="0.25">
      <c r="A440" t="str">
        <f t="shared" si="6"/>
        <v/>
      </c>
    </row>
    <row r="441" spans="1:1" x14ac:dyDescent="0.25">
      <c r="A441" t="str">
        <f t="shared" si="6"/>
        <v/>
      </c>
    </row>
    <row r="442" spans="1:1" x14ac:dyDescent="0.25">
      <c r="A442" t="str">
        <f t="shared" si="6"/>
        <v/>
      </c>
    </row>
    <row r="443" spans="1:1" x14ac:dyDescent="0.25">
      <c r="A443" t="str">
        <f t="shared" si="6"/>
        <v/>
      </c>
    </row>
    <row r="444" spans="1:1" x14ac:dyDescent="0.25">
      <c r="A444" t="str">
        <f t="shared" si="6"/>
        <v/>
      </c>
    </row>
    <row r="445" spans="1:1" x14ac:dyDescent="0.25">
      <c r="A445" t="str">
        <f t="shared" si="6"/>
        <v/>
      </c>
    </row>
    <row r="446" spans="1:1" x14ac:dyDescent="0.25">
      <c r="A446" t="str">
        <f t="shared" si="6"/>
        <v/>
      </c>
    </row>
    <row r="447" spans="1:1" x14ac:dyDescent="0.25">
      <c r="A447" t="str">
        <f t="shared" si="6"/>
        <v/>
      </c>
    </row>
    <row r="448" spans="1:1" x14ac:dyDescent="0.25">
      <c r="A448" t="str">
        <f t="shared" si="6"/>
        <v/>
      </c>
    </row>
    <row r="449" spans="1:1" x14ac:dyDescent="0.25">
      <c r="A449" t="str">
        <f t="shared" si="6"/>
        <v/>
      </c>
    </row>
    <row r="450" spans="1:1" x14ac:dyDescent="0.25">
      <c r="A450" t="str">
        <f t="shared" si="6"/>
        <v/>
      </c>
    </row>
    <row r="451" spans="1:1" x14ac:dyDescent="0.25">
      <c r="A451" t="str">
        <f t="shared" si="6"/>
        <v/>
      </c>
    </row>
    <row r="452" spans="1:1" x14ac:dyDescent="0.25">
      <c r="A452" t="str">
        <f t="shared" ref="A452:A515" si="7">IF(B452&gt;0,A451+1,"")</f>
        <v/>
      </c>
    </row>
    <row r="453" spans="1:1" x14ac:dyDescent="0.25">
      <c r="A453" t="str">
        <f t="shared" si="7"/>
        <v/>
      </c>
    </row>
    <row r="454" spans="1:1" x14ac:dyDescent="0.25">
      <c r="A454" t="str">
        <f t="shared" si="7"/>
        <v/>
      </c>
    </row>
    <row r="455" spans="1:1" x14ac:dyDescent="0.25">
      <c r="A455" t="str">
        <f t="shared" si="7"/>
        <v/>
      </c>
    </row>
    <row r="456" spans="1:1" x14ac:dyDescent="0.25">
      <c r="A456" t="str">
        <f t="shared" si="7"/>
        <v/>
      </c>
    </row>
    <row r="457" spans="1:1" x14ac:dyDescent="0.25">
      <c r="A457" t="str">
        <f t="shared" si="7"/>
        <v/>
      </c>
    </row>
    <row r="458" spans="1:1" x14ac:dyDescent="0.25">
      <c r="A458" t="str">
        <f t="shared" si="7"/>
        <v/>
      </c>
    </row>
    <row r="459" spans="1:1" x14ac:dyDescent="0.25">
      <c r="A459" t="str">
        <f t="shared" si="7"/>
        <v/>
      </c>
    </row>
    <row r="460" spans="1:1" x14ac:dyDescent="0.25">
      <c r="A460" t="str">
        <f t="shared" si="7"/>
        <v/>
      </c>
    </row>
    <row r="461" spans="1:1" x14ac:dyDescent="0.25">
      <c r="A461" t="str">
        <f t="shared" si="7"/>
        <v/>
      </c>
    </row>
    <row r="462" spans="1:1" x14ac:dyDescent="0.25">
      <c r="A462" t="str">
        <f t="shared" si="7"/>
        <v/>
      </c>
    </row>
    <row r="463" spans="1:1" x14ac:dyDescent="0.25">
      <c r="A463" t="str">
        <f t="shared" si="7"/>
        <v/>
      </c>
    </row>
    <row r="464" spans="1:1" x14ac:dyDescent="0.25">
      <c r="A464" t="str">
        <f t="shared" si="7"/>
        <v/>
      </c>
    </row>
    <row r="465" spans="1:1" x14ac:dyDescent="0.25">
      <c r="A465" t="str">
        <f t="shared" si="7"/>
        <v/>
      </c>
    </row>
    <row r="466" spans="1:1" x14ac:dyDescent="0.25">
      <c r="A466" t="str">
        <f t="shared" si="7"/>
        <v/>
      </c>
    </row>
    <row r="467" spans="1:1" x14ac:dyDescent="0.25">
      <c r="A467" t="str">
        <f t="shared" si="7"/>
        <v/>
      </c>
    </row>
    <row r="468" spans="1:1" x14ac:dyDescent="0.25">
      <c r="A468" t="str">
        <f t="shared" si="7"/>
        <v/>
      </c>
    </row>
    <row r="469" spans="1:1" x14ac:dyDescent="0.25">
      <c r="A469" t="str">
        <f t="shared" si="7"/>
        <v/>
      </c>
    </row>
    <row r="470" spans="1:1" x14ac:dyDescent="0.25">
      <c r="A470" t="str">
        <f t="shared" si="7"/>
        <v/>
      </c>
    </row>
    <row r="471" spans="1:1" x14ac:dyDescent="0.25">
      <c r="A471" t="str">
        <f t="shared" si="7"/>
        <v/>
      </c>
    </row>
    <row r="472" spans="1:1" x14ac:dyDescent="0.25">
      <c r="A472" t="str">
        <f t="shared" si="7"/>
        <v/>
      </c>
    </row>
    <row r="473" spans="1:1" x14ac:dyDescent="0.25">
      <c r="A473" t="str">
        <f t="shared" si="7"/>
        <v/>
      </c>
    </row>
    <row r="474" spans="1:1" x14ac:dyDescent="0.25">
      <c r="A474" t="str">
        <f t="shared" si="7"/>
        <v/>
      </c>
    </row>
    <row r="475" spans="1:1" x14ac:dyDescent="0.25">
      <c r="A475" t="str">
        <f t="shared" si="7"/>
        <v/>
      </c>
    </row>
    <row r="476" spans="1:1" x14ac:dyDescent="0.25">
      <c r="A476" t="str">
        <f t="shared" si="7"/>
        <v/>
      </c>
    </row>
    <row r="477" spans="1:1" x14ac:dyDescent="0.25">
      <c r="A477" t="str">
        <f t="shared" si="7"/>
        <v/>
      </c>
    </row>
    <row r="478" spans="1:1" x14ac:dyDescent="0.25">
      <c r="A478" t="str">
        <f t="shared" si="7"/>
        <v/>
      </c>
    </row>
    <row r="479" spans="1:1" x14ac:dyDescent="0.25">
      <c r="A479" t="str">
        <f t="shared" si="7"/>
        <v/>
      </c>
    </row>
    <row r="480" spans="1:1" x14ac:dyDescent="0.25">
      <c r="A480" t="str">
        <f t="shared" si="7"/>
        <v/>
      </c>
    </row>
    <row r="481" spans="1:1" x14ac:dyDescent="0.25">
      <c r="A481" t="str">
        <f t="shared" si="7"/>
        <v/>
      </c>
    </row>
    <row r="482" spans="1:1" x14ac:dyDescent="0.25">
      <c r="A482" t="str">
        <f t="shared" si="7"/>
        <v/>
      </c>
    </row>
    <row r="483" spans="1:1" x14ac:dyDescent="0.25">
      <c r="A483" t="str">
        <f t="shared" si="7"/>
        <v/>
      </c>
    </row>
    <row r="484" spans="1:1" x14ac:dyDescent="0.25">
      <c r="A484" t="str">
        <f t="shared" si="7"/>
        <v/>
      </c>
    </row>
    <row r="485" spans="1:1" x14ac:dyDescent="0.25">
      <c r="A485" t="str">
        <f t="shared" si="7"/>
        <v/>
      </c>
    </row>
    <row r="486" spans="1:1" x14ac:dyDescent="0.25">
      <c r="A486" t="str">
        <f t="shared" si="7"/>
        <v/>
      </c>
    </row>
    <row r="487" spans="1:1" x14ac:dyDescent="0.25">
      <c r="A487" t="str">
        <f t="shared" si="7"/>
        <v/>
      </c>
    </row>
    <row r="488" spans="1:1" x14ac:dyDescent="0.25">
      <c r="A488" t="str">
        <f t="shared" si="7"/>
        <v/>
      </c>
    </row>
    <row r="489" spans="1:1" x14ac:dyDescent="0.25">
      <c r="A489" t="str">
        <f t="shared" si="7"/>
        <v/>
      </c>
    </row>
    <row r="490" spans="1:1" x14ac:dyDescent="0.25">
      <c r="A490" t="str">
        <f t="shared" si="7"/>
        <v/>
      </c>
    </row>
    <row r="491" spans="1:1" x14ac:dyDescent="0.25">
      <c r="A491" t="str">
        <f t="shared" si="7"/>
        <v/>
      </c>
    </row>
    <row r="492" spans="1:1" x14ac:dyDescent="0.25">
      <c r="A492" t="str">
        <f t="shared" si="7"/>
        <v/>
      </c>
    </row>
    <row r="493" spans="1:1" x14ac:dyDescent="0.25">
      <c r="A493" t="str">
        <f t="shared" si="7"/>
        <v/>
      </c>
    </row>
    <row r="494" spans="1:1" x14ac:dyDescent="0.25">
      <c r="A494" t="str">
        <f t="shared" si="7"/>
        <v/>
      </c>
    </row>
    <row r="495" spans="1:1" x14ac:dyDescent="0.25">
      <c r="A495" t="str">
        <f t="shared" si="7"/>
        <v/>
      </c>
    </row>
    <row r="496" spans="1:1" x14ac:dyDescent="0.25">
      <c r="A496" t="str">
        <f t="shared" si="7"/>
        <v/>
      </c>
    </row>
    <row r="497" spans="1:1" x14ac:dyDescent="0.25">
      <c r="A497" t="str">
        <f t="shared" si="7"/>
        <v/>
      </c>
    </row>
    <row r="498" spans="1:1" x14ac:dyDescent="0.25">
      <c r="A498" t="str">
        <f t="shared" si="7"/>
        <v/>
      </c>
    </row>
    <row r="499" spans="1:1" x14ac:dyDescent="0.25">
      <c r="A499" t="str">
        <f t="shared" si="7"/>
        <v/>
      </c>
    </row>
    <row r="500" spans="1:1" x14ac:dyDescent="0.25">
      <c r="A500" t="str">
        <f t="shared" si="7"/>
        <v/>
      </c>
    </row>
    <row r="501" spans="1:1" x14ac:dyDescent="0.25">
      <c r="A501" t="str">
        <f t="shared" si="7"/>
        <v/>
      </c>
    </row>
    <row r="502" spans="1:1" x14ac:dyDescent="0.25">
      <c r="A502" t="str">
        <f t="shared" si="7"/>
        <v/>
      </c>
    </row>
    <row r="503" spans="1:1" x14ac:dyDescent="0.25">
      <c r="A503" t="str">
        <f t="shared" si="7"/>
        <v/>
      </c>
    </row>
    <row r="504" spans="1:1" x14ac:dyDescent="0.25">
      <c r="A504" t="str">
        <f t="shared" si="7"/>
        <v/>
      </c>
    </row>
    <row r="505" spans="1:1" x14ac:dyDescent="0.25">
      <c r="A505" t="str">
        <f t="shared" si="7"/>
        <v/>
      </c>
    </row>
    <row r="506" spans="1:1" x14ac:dyDescent="0.25">
      <c r="A506" t="str">
        <f t="shared" si="7"/>
        <v/>
      </c>
    </row>
    <row r="507" spans="1:1" x14ac:dyDescent="0.25">
      <c r="A507" t="str">
        <f t="shared" si="7"/>
        <v/>
      </c>
    </row>
    <row r="508" spans="1:1" x14ac:dyDescent="0.25">
      <c r="A508" t="str">
        <f t="shared" si="7"/>
        <v/>
      </c>
    </row>
    <row r="509" spans="1:1" x14ac:dyDescent="0.25">
      <c r="A509" t="str">
        <f t="shared" si="7"/>
        <v/>
      </c>
    </row>
    <row r="510" spans="1:1" x14ac:dyDescent="0.25">
      <c r="A510" t="str">
        <f t="shared" si="7"/>
        <v/>
      </c>
    </row>
    <row r="511" spans="1:1" x14ac:dyDescent="0.25">
      <c r="A511" t="str">
        <f t="shared" si="7"/>
        <v/>
      </c>
    </row>
    <row r="512" spans="1:1" x14ac:dyDescent="0.25">
      <c r="A512" t="str">
        <f t="shared" si="7"/>
        <v/>
      </c>
    </row>
    <row r="513" spans="1:1" x14ac:dyDescent="0.25">
      <c r="A513" t="str">
        <f t="shared" si="7"/>
        <v/>
      </c>
    </row>
    <row r="514" spans="1:1" x14ac:dyDescent="0.25">
      <c r="A514" t="str">
        <f t="shared" si="7"/>
        <v/>
      </c>
    </row>
    <row r="515" spans="1:1" x14ac:dyDescent="0.25">
      <c r="A515" t="str">
        <f t="shared" si="7"/>
        <v/>
      </c>
    </row>
    <row r="516" spans="1:1" x14ac:dyDescent="0.25">
      <c r="A516" t="str">
        <f t="shared" ref="A516:A579" si="8">IF(B516&gt;0,A515+1,"")</f>
        <v/>
      </c>
    </row>
    <row r="517" spans="1:1" x14ac:dyDescent="0.25">
      <c r="A517" t="str">
        <f t="shared" si="8"/>
        <v/>
      </c>
    </row>
    <row r="518" spans="1:1" x14ac:dyDescent="0.25">
      <c r="A518" t="str">
        <f t="shared" si="8"/>
        <v/>
      </c>
    </row>
    <row r="519" spans="1:1" x14ac:dyDescent="0.25">
      <c r="A519" t="str">
        <f t="shared" si="8"/>
        <v/>
      </c>
    </row>
    <row r="520" spans="1:1" x14ac:dyDescent="0.25">
      <c r="A520" t="str">
        <f t="shared" si="8"/>
        <v/>
      </c>
    </row>
    <row r="521" spans="1:1" x14ac:dyDescent="0.25">
      <c r="A521" t="str">
        <f t="shared" si="8"/>
        <v/>
      </c>
    </row>
    <row r="522" spans="1:1" x14ac:dyDescent="0.25">
      <c r="A522" t="str">
        <f t="shared" si="8"/>
        <v/>
      </c>
    </row>
    <row r="523" spans="1:1" x14ac:dyDescent="0.25">
      <c r="A523" t="str">
        <f t="shared" si="8"/>
        <v/>
      </c>
    </row>
    <row r="524" spans="1:1" x14ac:dyDescent="0.25">
      <c r="A524" t="str">
        <f t="shared" si="8"/>
        <v/>
      </c>
    </row>
    <row r="525" spans="1:1" x14ac:dyDescent="0.25">
      <c r="A525" t="str">
        <f t="shared" si="8"/>
        <v/>
      </c>
    </row>
    <row r="526" spans="1:1" x14ac:dyDescent="0.25">
      <c r="A526" t="str">
        <f t="shared" si="8"/>
        <v/>
      </c>
    </row>
    <row r="527" spans="1:1" x14ac:dyDescent="0.25">
      <c r="A527" t="str">
        <f t="shared" si="8"/>
        <v/>
      </c>
    </row>
    <row r="528" spans="1:1" x14ac:dyDescent="0.25">
      <c r="A528" t="str">
        <f t="shared" si="8"/>
        <v/>
      </c>
    </row>
    <row r="529" spans="1:1" x14ac:dyDescent="0.25">
      <c r="A529" t="str">
        <f t="shared" si="8"/>
        <v/>
      </c>
    </row>
    <row r="530" spans="1:1" x14ac:dyDescent="0.25">
      <c r="A530" t="str">
        <f t="shared" si="8"/>
        <v/>
      </c>
    </row>
    <row r="531" spans="1:1" x14ac:dyDescent="0.25">
      <c r="A531" t="str">
        <f t="shared" si="8"/>
        <v/>
      </c>
    </row>
    <row r="532" spans="1:1" x14ac:dyDescent="0.25">
      <c r="A532" t="str">
        <f t="shared" si="8"/>
        <v/>
      </c>
    </row>
    <row r="533" spans="1:1" x14ac:dyDescent="0.25">
      <c r="A533" t="str">
        <f t="shared" si="8"/>
        <v/>
      </c>
    </row>
    <row r="534" spans="1:1" x14ac:dyDescent="0.25">
      <c r="A534" t="str">
        <f t="shared" si="8"/>
        <v/>
      </c>
    </row>
    <row r="535" spans="1:1" x14ac:dyDescent="0.25">
      <c r="A535" t="str">
        <f t="shared" si="8"/>
        <v/>
      </c>
    </row>
    <row r="536" spans="1:1" x14ac:dyDescent="0.25">
      <c r="A536" t="str">
        <f t="shared" si="8"/>
        <v/>
      </c>
    </row>
    <row r="537" spans="1:1" x14ac:dyDescent="0.25">
      <c r="A537" t="str">
        <f t="shared" si="8"/>
        <v/>
      </c>
    </row>
    <row r="538" spans="1:1" x14ac:dyDescent="0.25">
      <c r="A538" t="str">
        <f t="shared" si="8"/>
        <v/>
      </c>
    </row>
    <row r="539" spans="1:1" x14ac:dyDescent="0.25">
      <c r="A539" t="str">
        <f t="shared" si="8"/>
        <v/>
      </c>
    </row>
    <row r="540" spans="1:1" x14ac:dyDescent="0.25">
      <c r="A540" t="str">
        <f t="shared" si="8"/>
        <v/>
      </c>
    </row>
    <row r="541" spans="1:1" x14ac:dyDescent="0.25">
      <c r="A541" t="str">
        <f t="shared" si="8"/>
        <v/>
      </c>
    </row>
    <row r="542" spans="1:1" x14ac:dyDescent="0.25">
      <c r="A542" t="str">
        <f t="shared" si="8"/>
        <v/>
      </c>
    </row>
    <row r="543" spans="1:1" x14ac:dyDescent="0.25">
      <c r="A543" t="str">
        <f t="shared" si="8"/>
        <v/>
      </c>
    </row>
    <row r="544" spans="1:1" x14ac:dyDescent="0.25">
      <c r="A544" t="str">
        <f t="shared" si="8"/>
        <v/>
      </c>
    </row>
    <row r="545" spans="1:1" x14ac:dyDescent="0.25">
      <c r="A545" t="str">
        <f t="shared" si="8"/>
        <v/>
      </c>
    </row>
    <row r="546" spans="1:1" x14ac:dyDescent="0.25">
      <c r="A546" t="str">
        <f t="shared" si="8"/>
        <v/>
      </c>
    </row>
    <row r="547" spans="1:1" x14ac:dyDescent="0.25">
      <c r="A547" t="str">
        <f t="shared" si="8"/>
        <v/>
      </c>
    </row>
    <row r="548" spans="1:1" x14ac:dyDescent="0.25">
      <c r="A548" t="str">
        <f t="shared" si="8"/>
        <v/>
      </c>
    </row>
    <row r="549" spans="1:1" x14ac:dyDescent="0.25">
      <c r="A549" t="str">
        <f t="shared" si="8"/>
        <v/>
      </c>
    </row>
    <row r="550" spans="1:1" x14ac:dyDescent="0.25">
      <c r="A550" t="str">
        <f t="shared" si="8"/>
        <v/>
      </c>
    </row>
    <row r="551" spans="1:1" x14ac:dyDescent="0.25">
      <c r="A551" t="str">
        <f t="shared" si="8"/>
        <v/>
      </c>
    </row>
    <row r="552" spans="1:1" x14ac:dyDescent="0.25">
      <c r="A552" t="str">
        <f t="shared" si="8"/>
        <v/>
      </c>
    </row>
    <row r="553" spans="1:1" x14ac:dyDescent="0.25">
      <c r="A553" t="str">
        <f t="shared" si="8"/>
        <v/>
      </c>
    </row>
    <row r="554" spans="1:1" x14ac:dyDescent="0.25">
      <c r="A554" t="str">
        <f t="shared" si="8"/>
        <v/>
      </c>
    </row>
    <row r="555" spans="1:1" x14ac:dyDescent="0.25">
      <c r="A555" t="str">
        <f t="shared" si="8"/>
        <v/>
      </c>
    </row>
    <row r="556" spans="1:1" x14ac:dyDescent="0.25">
      <c r="A556" t="str">
        <f t="shared" si="8"/>
        <v/>
      </c>
    </row>
    <row r="557" spans="1:1" x14ac:dyDescent="0.25">
      <c r="A557" t="str">
        <f t="shared" si="8"/>
        <v/>
      </c>
    </row>
    <row r="558" spans="1:1" x14ac:dyDescent="0.25">
      <c r="A558" t="str">
        <f t="shared" si="8"/>
        <v/>
      </c>
    </row>
    <row r="559" spans="1:1" x14ac:dyDescent="0.25">
      <c r="A559" t="str">
        <f t="shared" si="8"/>
        <v/>
      </c>
    </row>
    <row r="560" spans="1:1" x14ac:dyDescent="0.25">
      <c r="A560" t="str">
        <f t="shared" si="8"/>
        <v/>
      </c>
    </row>
    <row r="561" spans="1:1" x14ac:dyDescent="0.25">
      <c r="A561" t="str">
        <f t="shared" si="8"/>
        <v/>
      </c>
    </row>
    <row r="562" spans="1:1" x14ac:dyDescent="0.25">
      <c r="A562" t="str">
        <f t="shared" si="8"/>
        <v/>
      </c>
    </row>
    <row r="563" spans="1:1" x14ac:dyDescent="0.25">
      <c r="A563" t="str">
        <f t="shared" si="8"/>
        <v/>
      </c>
    </row>
    <row r="564" spans="1:1" x14ac:dyDescent="0.25">
      <c r="A564" t="str">
        <f t="shared" si="8"/>
        <v/>
      </c>
    </row>
    <row r="565" spans="1:1" x14ac:dyDescent="0.25">
      <c r="A565" t="str">
        <f t="shared" si="8"/>
        <v/>
      </c>
    </row>
    <row r="566" spans="1:1" x14ac:dyDescent="0.25">
      <c r="A566" t="str">
        <f t="shared" si="8"/>
        <v/>
      </c>
    </row>
    <row r="567" spans="1:1" x14ac:dyDescent="0.25">
      <c r="A567" t="str">
        <f t="shared" si="8"/>
        <v/>
      </c>
    </row>
    <row r="568" spans="1:1" x14ac:dyDescent="0.25">
      <c r="A568" t="str">
        <f t="shared" si="8"/>
        <v/>
      </c>
    </row>
    <row r="569" spans="1:1" x14ac:dyDescent="0.25">
      <c r="A569" t="str">
        <f t="shared" si="8"/>
        <v/>
      </c>
    </row>
    <row r="570" spans="1:1" x14ac:dyDescent="0.25">
      <c r="A570" t="str">
        <f t="shared" si="8"/>
        <v/>
      </c>
    </row>
    <row r="571" spans="1:1" x14ac:dyDescent="0.25">
      <c r="A571" t="str">
        <f t="shared" si="8"/>
        <v/>
      </c>
    </row>
    <row r="572" spans="1:1" x14ac:dyDescent="0.25">
      <c r="A572" t="str">
        <f t="shared" si="8"/>
        <v/>
      </c>
    </row>
    <row r="573" spans="1:1" x14ac:dyDescent="0.25">
      <c r="A573" t="str">
        <f t="shared" si="8"/>
        <v/>
      </c>
    </row>
    <row r="574" spans="1:1" x14ac:dyDescent="0.25">
      <c r="A574" t="str">
        <f t="shared" si="8"/>
        <v/>
      </c>
    </row>
    <row r="575" spans="1:1" x14ac:dyDescent="0.25">
      <c r="A575" t="str">
        <f t="shared" si="8"/>
        <v/>
      </c>
    </row>
    <row r="576" spans="1:1" x14ac:dyDescent="0.25">
      <c r="A576" t="str">
        <f t="shared" si="8"/>
        <v/>
      </c>
    </row>
    <row r="577" spans="1:1" x14ac:dyDescent="0.25">
      <c r="A577" t="str">
        <f t="shared" si="8"/>
        <v/>
      </c>
    </row>
    <row r="578" spans="1:1" x14ac:dyDescent="0.25">
      <c r="A578" t="str">
        <f t="shared" si="8"/>
        <v/>
      </c>
    </row>
    <row r="579" spans="1:1" x14ac:dyDescent="0.25">
      <c r="A579" t="str">
        <f t="shared" si="8"/>
        <v/>
      </c>
    </row>
    <row r="580" spans="1:1" x14ac:dyDescent="0.25">
      <c r="A580" t="str">
        <f t="shared" ref="A580:A643" si="9">IF(B580&gt;0,A579+1,"")</f>
        <v/>
      </c>
    </row>
    <row r="581" spans="1:1" x14ac:dyDescent="0.25">
      <c r="A581" t="str">
        <f t="shared" si="9"/>
        <v/>
      </c>
    </row>
    <row r="582" spans="1:1" x14ac:dyDescent="0.25">
      <c r="A582" t="str">
        <f t="shared" si="9"/>
        <v/>
      </c>
    </row>
    <row r="583" spans="1:1" x14ac:dyDescent="0.25">
      <c r="A583" t="str">
        <f t="shared" si="9"/>
        <v/>
      </c>
    </row>
    <row r="584" spans="1:1" x14ac:dyDescent="0.25">
      <c r="A584" t="str">
        <f t="shared" si="9"/>
        <v/>
      </c>
    </row>
    <row r="585" spans="1:1" x14ac:dyDescent="0.25">
      <c r="A585" t="str">
        <f t="shared" si="9"/>
        <v/>
      </c>
    </row>
    <row r="586" spans="1:1" x14ac:dyDescent="0.25">
      <c r="A586" t="str">
        <f t="shared" si="9"/>
        <v/>
      </c>
    </row>
    <row r="587" spans="1:1" x14ac:dyDescent="0.25">
      <c r="A587" t="str">
        <f t="shared" si="9"/>
        <v/>
      </c>
    </row>
    <row r="588" spans="1:1" x14ac:dyDescent="0.25">
      <c r="A588" t="str">
        <f t="shared" si="9"/>
        <v/>
      </c>
    </row>
    <row r="589" spans="1:1" x14ac:dyDescent="0.25">
      <c r="A589" t="str">
        <f t="shared" si="9"/>
        <v/>
      </c>
    </row>
    <row r="590" spans="1:1" x14ac:dyDescent="0.25">
      <c r="A590" t="str">
        <f t="shared" si="9"/>
        <v/>
      </c>
    </row>
    <row r="591" spans="1:1" x14ac:dyDescent="0.25">
      <c r="A591" t="str">
        <f t="shared" si="9"/>
        <v/>
      </c>
    </row>
    <row r="592" spans="1:1" x14ac:dyDescent="0.25">
      <c r="A592" t="str">
        <f t="shared" si="9"/>
        <v/>
      </c>
    </row>
    <row r="593" spans="1:1" x14ac:dyDescent="0.25">
      <c r="A593" t="str">
        <f t="shared" si="9"/>
        <v/>
      </c>
    </row>
    <row r="594" spans="1:1" x14ac:dyDescent="0.25">
      <c r="A594" t="str">
        <f t="shared" si="9"/>
        <v/>
      </c>
    </row>
    <row r="595" spans="1:1" x14ac:dyDescent="0.25">
      <c r="A595" t="str">
        <f t="shared" si="9"/>
        <v/>
      </c>
    </row>
    <row r="596" spans="1:1" x14ac:dyDescent="0.25">
      <c r="A596" t="str">
        <f t="shared" si="9"/>
        <v/>
      </c>
    </row>
    <row r="597" spans="1:1" x14ac:dyDescent="0.25">
      <c r="A597" t="str">
        <f t="shared" si="9"/>
        <v/>
      </c>
    </row>
    <row r="598" spans="1:1" x14ac:dyDescent="0.25">
      <c r="A598" t="str">
        <f t="shared" si="9"/>
        <v/>
      </c>
    </row>
    <row r="599" spans="1:1" x14ac:dyDescent="0.25">
      <c r="A599" t="str">
        <f t="shared" si="9"/>
        <v/>
      </c>
    </row>
    <row r="600" spans="1:1" x14ac:dyDescent="0.25">
      <c r="A600" t="str">
        <f t="shared" si="9"/>
        <v/>
      </c>
    </row>
    <row r="601" spans="1:1" x14ac:dyDescent="0.25">
      <c r="A601" t="str">
        <f t="shared" si="9"/>
        <v/>
      </c>
    </row>
    <row r="602" spans="1:1" x14ac:dyDescent="0.25">
      <c r="A602" t="str">
        <f t="shared" si="9"/>
        <v/>
      </c>
    </row>
    <row r="603" spans="1:1" x14ac:dyDescent="0.25">
      <c r="A603" t="str">
        <f t="shared" si="9"/>
        <v/>
      </c>
    </row>
    <row r="604" spans="1:1" x14ac:dyDescent="0.25">
      <c r="A604" t="str">
        <f t="shared" si="9"/>
        <v/>
      </c>
    </row>
    <row r="605" spans="1:1" x14ac:dyDescent="0.25">
      <c r="A605" t="str">
        <f t="shared" si="9"/>
        <v/>
      </c>
    </row>
    <row r="606" spans="1:1" x14ac:dyDescent="0.25">
      <c r="A606" t="str">
        <f t="shared" si="9"/>
        <v/>
      </c>
    </row>
    <row r="607" spans="1:1" x14ac:dyDescent="0.25">
      <c r="A607" t="str">
        <f t="shared" si="9"/>
        <v/>
      </c>
    </row>
    <row r="608" spans="1:1" x14ac:dyDescent="0.25">
      <c r="A608" t="str">
        <f t="shared" si="9"/>
        <v/>
      </c>
    </row>
    <row r="609" spans="1:1" x14ac:dyDescent="0.25">
      <c r="A609" t="str">
        <f t="shared" si="9"/>
        <v/>
      </c>
    </row>
    <row r="610" spans="1:1" x14ac:dyDescent="0.25">
      <c r="A610" t="str">
        <f t="shared" si="9"/>
        <v/>
      </c>
    </row>
    <row r="611" spans="1:1" x14ac:dyDescent="0.25">
      <c r="A611" t="str">
        <f t="shared" si="9"/>
        <v/>
      </c>
    </row>
    <row r="612" spans="1:1" x14ac:dyDescent="0.25">
      <c r="A612" t="str">
        <f t="shared" si="9"/>
        <v/>
      </c>
    </row>
    <row r="613" spans="1:1" x14ac:dyDescent="0.25">
      <c r="A613" t="str">
        <f t="shared" si="9"/>
        <v/>
      </c>
    </row>
    <row r="614" spans="1:1" x14ac:dyDescent="0.25">
      <c r="A614" t="str">
        <f t="shared" si="9"/>
        <v/>
      </c>
    </row>
    <row r="615" spans="1:1" x14ac:dyDescent="0.25">
      <c r="A615" t="str">
        <f t="shared" si="9"/>
        <v/>
      </c>
    </row>
    <row r="616" spans="1:1" x14ac:dyDescent="0.25">
      <c r="A616" t="str">
        <f t="shared" si="9"/>
        <v/>
      </c>
    </row>
    <row r="617" spans="1:1" x14ac:dyDescent="0.25">
      <c r="A617" t="str">
        <f t="shared" si="9"/>
        <v/>
      </c>
    </row>
    <row r="618" spans="1:1" x14ac:dyDescent="0.25">
      <c r="A618" t="str">
        <f t="shared" si="9"/>
        <v/>
      </c>
    </row>
    <row r="619" spans="1:1" x14ac:dyDescent="0.25">
      <c r="A619" t="str">
        <f t="shared" si="9"/>
        <v/>
      </c>
    </row>
    <row r="620" spans="1:1" x14ac:dyDescent="0.25">
      <c r="A620" t="str">
        <f t="shared" si="9"/>
        <v/>
      </c>
    </row>
    <row r="621" spans="1:1" x14ac:dyDescent="0.25">
      <c r="A621" t="str">
        <f t="shared" si="9"/>
        <v/>
      </c>
    </row>
    <row r="622" spans="1:1" x14ac:dyDescent="0.25">
      <c r="A622" t="str">
        <f t="shared" si="9"/>
        <v/>
      </c>
    </row>
    <row r="623" spans="1:1" x14ac:dyDescent="0.25">
      <c r="A623" t="str">
        <f t="shared" si="9"/>
        <v/>
      </c>
    </row>
    <row r="624" spans="1:1" x14ac:dyDescent="0.25">
      <c r="A624" t="str">
        <f t="shared" si="9"/>
        <v/>
      </c>
    </row>
    <row r="625" spans="1:1" x14ac:dyDescent="0.25">
      <c r="A625" t="str">
        <f t="shared" si="9"/>
        <v/>
      </c>
    </row>
    <row r="626" spans="1:1" x14ac:dyDescent="0.25">
      <c r="A626" t="str">
        <f t="shared" si="9"/>
        <v/>
      </c>
    </row>
    <row r="627" spans="1:1" x14ac:dyDescent="0.25">
      <c r="A627" t="str">
        <f t="shared" si="9"/>
        <v/>
      </c>
    </row>
    <row r="628" spans="1:1" x14ac:dyDescent="0.25">
      <c r="A628" t="str">
        <f t="shared" si="9"/>
        <v/>
      </c>
    </row>
    <row r="629" spans="1:1" x14ac:dyDescent="0.25">
      <c r="A629" t="str">
        <f t="shared" si="9"/>
        <v/>
      </c>
    </row>
    <row r="630" spans="1:1" x14ac:dyDescent="0.25">
      <c r="A630" t="str">
        <f t="shared" si="9"/>
        <v/>
      </c>
    </row>
    <row r="631" spans="1:1" x14ac:dyDescent="0.25">
      <c r="A631" t="str">
        <f t="shared" si="9"/>
        <v/>
      </c>
    </row>
    <row r="632" spans="1:1" x14ac:dyDescent="0.25">
      <c r="A632" t="str">
        <f t="shared" si="9"/>
        <v/>
      </c>
    </row>
    <row r="633" spans="1:1" x14ac:dyDescent="0.25">
      <c r="A633" t="str">
        <f t="shared" si="9"/>
        <v/>
      </c>
    </row>
    <row r="634" spans="1:1" x14ac:dyDescent="0.25">
      <c r="A634" t="str">
        <f t="shared" si="9"/>
        <v/>
      </c>
    </row>
    <row r="635" spans="1:1" x14ac:dyDescent="0.25">
      <c r="A635" t="str">
        <f t="shared" si="9"/>
        <v/>
      </c>
    </row>
    <row r="636" spans="1:1" x14ac:dyDescent="0.25">
      <c r="A636" t="str">
        <f t="shared" si="9"/>
        <v/>
      </c>
    </row>
    <row r="637" spans="1:1" x14ac:dyDescent="0.25">
      <c r="A637" t="str">
        <f t="shared" si="9"/>
        <v/>
      </c>
    </row>
    <row r="638" spans="1:1" x14ac:dyDescent="0.25">
      <c r="A638" t="str">
        <f t="shared" si="9"/>
        <v/>
      </c>
    </row>
    <row r="639" spans="1:1" x14ac:dyDescent="0.25">
      <c r="A639" t="str">
        <f t="shared" si="9"/>
        <v/>
      </c>
    </row>
    <row r="640" spans="1:1" x14ac:dyDescent="0.25">
      <c r="A640" t="str">
        <f t="shared" si="9"/>
        <v/>
      </c>
    </row>
    <row r="641" spans="1:1" x14ac:dyDescent="0.25">
      <c r="A641" t="str">
        <f t="shared" si="9"/>
        <v/>
      </c>
    </row>
    <row r="642" spans="1:1" x14ac:dyDescent="0.25">
      <c r="A642" t="str">
        <f t="shared" si="9"/>
        <v/>
      </c>
    </row>
    <row r="643" spans="1:1" x14ac:dyDescent="0.25">
      <c r="A643" t="str">
        <f t="shared" si="9"/>
        <v/>
      </c>
    </row>
    <row r="644" spans="1:1" x14ac:dyDescent="0.25">
      <c r="A644" t="str">
        <f t="shared" ref="A644:A700" si="10">IF(B644&gt;0,A643+1,"")</f>
        <v/>
      </c>
    </row>
    <row r="645" spans="1:1" x14ac:dyDescent="0.25">
      <c r="A645" t="str">
        <f t="shared" si="10"/>
        <v/>
      </c>
    </row>
    <row r="646" spans="1:1" x14ac:dyDescent="0.25">
      <c r="A646" t="str">
        <f t="shared" si="10"/>
        <v/>
      </c>
    </row>
    <row r="647" spans="1:1" x14ac:dyDescent="0.25">
      <c r="A647" t="str">
        <f t="shared" si="10"/>
        <v/>
      </c>
    </row>
    <row r="648" spans="1:1" x14ac:dyDescent="0.25">
      <c r="A648" t="str">
        <f t="shared" si="10"/>
        <v/>
      </c>
    </row>
    <row r="649" spans="1:1" x14ac:dyDescent="0.25">
      <c r="A649" t="str">
        <f t="shared" si="10"/>
        <v/>
      </c>
    </row>
    <row r="650" spans="1:1" x14ac:dyDescent="0.25">
      <c r="A650" t="str">
        <f t="shared" si="10"/>
        <v/>
      </c>
    </row>
    <row r="651" spans="1:1" x14ac:dyDescent="0.25">
      <c r="A651" t="str">
        <f t="shared" si="10"/>
        <v/>
      </c>
    </row>
    <row r="652" spans="1:1" x14ac:dyDescent="0.25">
      <c r="A652" t="str">
        <f t="shared" si="10"/>
        <v/>
      </c>
    </row>
    <row r="653" spans="1:1" x14ac:dyDescent="0.25">
      <c r="A653" t="str">
        <f t="shared" si="10"/>
        <v/>
      </c>
    </row>
    <row r="654" spans="1:1" x14ac:dyDescent="0.25">
      <c r="A654" t="str">
        <f t="shared" si="10"/>
        <v/>
      </c>
    </row>
    <row r="655" spans="1:1" x14ac:dyDescent="0.25">
      <c r="A655" t="str">
        <f t="shared" si="10"/>
        <v/>
      </c>
    </row>
    <row r="656" spans="1:1" x14ac:dyDescent="0.25">
      <c r="A656" t="str">
        <f t="shared" si="10"/>
        <v/>
      </c>
    </row>
    <row r="657" spans="1:1" x14ac:dyDescent="0.25">
      <c r="A657" t="str">
        <f t="shared" si="10"/>
        <v/>
      </c>
    </row>
    <row r="658" spans="1:1" x14ac:dyDescent="0.25">
      <c r="A658" t="str">
        <f t="shared" si="10"/>
        <v/>
      </c>
    </row>
    <row r="659" spans="1:1" x14ac:dyDescent="0.25">
      <c r="A659" t="str">
        <f t="shared" si="10"/>
        <v/>
      </c>
    </row>
    <row r="660" spans="1:1" x14ac:dyDescent="0.25">
      <c r="A660" t="str">
        <f t="shared" si="10"/>
        <v/>
      </c>
    </row>
    <row r="661" spans="1:1" x14ac:dyDescent="0.25">
      <c r="A661" t="str">
        <f t="shared" si="10"/>
        <v/>
      </c>
    </row>
    <row r="662" spans="1:1" x14ac:dyDescent="0.25">
      <c r="A662" t="str">
        <f t="shared" si="10"/>
        <v/>
      </c>
    </row>
    <row r="663" spans="1:1" x14ac:dyDescent="0.25">
      <c r="A663" t="str">
        <f t="shared" si="10"/>
        <v/>
      </c>
    </row>
    <row r="664" spans="1:1" x14ac:dyDescent="0.25">
      <c r="A664" t="str">
        <f t="shared" si="10"/>
        <v/>
      </c>
    </row>
    <row r="665" spans="1:1" x14ac:dyDescent="0.25">
      <c r="A665" t="str">
        <f t="shared" si="10"/>
        <v/>
      </c>
    </row>
    <row r="666" spans="1:1" x14ac:dyDescent="0.25">
      <c r="A666" t="str">
        <f t="shared" si="10"/>
        <v/>
      </c>
    </row>
    <row r="667" spans="1:1" x14ac:dyDescent="0.25">
      <c r="A667" t="str">
        <f t="shared" si="10"/>
        <v/>
      </c>
    </row>
    <row r="668" spans="1:1" x14ac:dyDescent="0.25">
      <c r="A668" t="str">
        <f t="shared" si="10"/>
        <v/>
      </c>
    </row>
    <row r="669" spans="1:1" x14ac:dyDescent="0.25">
      <c r="A669" t="str">
        <f t="shared" si="10"/>
        <v/>
      </c>
    </row>
    <row r="670" spans="1:1" x14ac:dyDescent="0.25">
      <c r="A670" t="str">
        <f t="shared" si="10"/>
        <v/>
      </c>
    </row>
    <row r="671" spans="1:1" x14ac:dyDescent="0.25">
      <c r="A671" t="str">
        <f t="shared" si="10"/>
        <v/>
      </c>
    </row>
    <row r="672" spans="1:1" x14ac:dyDescent="0.25">
      <c r="A672" t="str">
        <f t="shared" si="10"/>
        <v/>
      </c>
    </row>
    <row r="673" spans="1:1" x14ac:dyDescent="0.25">
      <c r="A673" t="str">
        <f t="shared" si="10"/>
        <v/>
      </c>
    </row>
    <row r="674" spans="1:1" x14ac:dyDescent="0.25">
      <c r="A674" t="str">
        <f t="shared" si="10"/>
        <v/>
      </c>
    </row>
    <row r="675" spans="1:1" x14ac:dyDescent="0.25">
      <c r="A675" t="str">
        <f t="shared" si="10"/>
        <v/>
      </c>
    </row>
    <row r="676" spans="1:1" x14ac:dyDescent="0.25">
      <c r="A676" t="str">
        <f t="shared" si="10"/>
        <v/>
      </c>
    </row>
    <row r="677" spans="1:1" x14ac:dyDescent="0.25">
      <c r="A677" t="str">
        <f t="shared" si="10"/>
        <v/>
      </c>
    </row>
    <row r="678" spans="1:1" x14ac:dyDescent="0.25">
      <c r="A678" t="str">
        <f t="shared" si="10"/>
        <v/>
      </c>
    </row>
    <row r="679" spans="1:1" x14ac:dyDescent="0.25">
      <c r="A679" t="str">
        <f t="shared" si="10"/>
        <v/>
      </c>
    </row>
    <row r="680" spans="1:1" x14ac:dyDescent="0.25">
      <c r="A680" t="str">
        <f t="shared" si="10"/>
        <v/>
      </c>
    </row>
    <row r="681" spans="1:1" x14ac:dyDescent="0.25">
      <c r="A681" t="str">
        <f t="shared" si="10"/>
        <v/>
      </c>
    </row>
    <row r="682" spans="1:1" x14ac:dyDescent="0.25">
      <c r="A682" t="str">
        <f t="shared" si="10"/>
        <v/>
      </c>
    </row>
    <row r="683" spans="1:1" x14ac:dyDescent="0.25">
      <c r="A683" t="str">
        <f t="shared" si="10"/>
        <v/>
      </c>
    </row>
    <row r="684" spans="1:1" x14ac:dyDescent="0.25">
      <c r="A684" t="str">
        <f t="shared" si="10"/>
        <v/>
      </c>
    </row>
    <row r="685" spans="1:1" x14ac:dyDescent="0.25">
      <c r="A685" t="str">
        <f t="shared" si="10"/>
        <v/>
      </c>
    </row>
    <row r="686" spans="1:1" x14ac:dyDescent="0.25">
      <c r="A686" t="str">
        <f t="shared" si="10"/>
        <v/>
      </c>
    </row>
    <row r="687" spans="1:1" x14ac:dyDescent="0.25">
      <c r="A687" t="str">
        <f t="shared" si="10"/>
        <v/>
      </c>
    </row>
    <row r="688" spans="1:1" x14ac:dyDescent="0.25">
      <c r="A688" t="str">
        <f t="shared" si="10"/>
        <v/>
      </c>
    </row>
    <row r="689" spans="1:1" x14ac:dyDescent="0.25">
      <c r="A689" t="str">
        <f t="shared" si="10"/>
        <v/>
      </c>
    </row>
    <row r="690" spans="1:1" x14ac:dyDescent="0.25">
      <c r="A690" t="str">
        <f t="shared" si="10"/>
        <v/>
      </c>
    </row>
    <row r="691" spans="1:1" x14ac:dyDescent="0.25">
      <c r="A691" t="str">
        <f t="shared" si="10"/>
        <v/>
      </c>
    </row>
    <row r="692" spans="1:1" x14ac:dyDescent="0.25">
      <c r="A692" t="str">
        <f t="shared" si="10"/>
        <v/>
      </c>
    </row>
    <row r="693" spans="1:1" x14ac:dyDescent="0.25">
      <c r="A693" t="str">
        <f t="shared" si="10"/>
        <v/>
      </c>
    </row>
    <row r="694" spans="1:1" x14ac:dyDescent="0.25">
      <c r="A694" t="str">
        <f t="shared" si="10"/>
        <v/>
      </c>
    </row>
    <row r="695" spans="1:1" x14ac:dyDescent="0.25">
      <c r="A695" t="str">
        <f t="shared" si="10"/>
        <v/>
      </c>
    </row>
    <row r="696" spans="1:1" x14ac:dyDescent="0.25">
      <c r="A696" t="str">
        <f t="shared" si="10"/>
        <v/>
      </c>
    </row>
    <row r="697" spans="1:1" x14ac:dyDescent="0.25">
      <c r="A697" t="str">
        <f t="shared" si="10"/>
        <v/>
      </c>
    </row>
    <row r="698" spans="1:1" x14ac:dyDescent="0.25">
      <c r="A698" t="str">
        <f t="shared" si="10"/>
        <v/>
      </c>
    </row>
    <row r="699" spans="1:1" x14ac:dyDescent="0.25">
      <c r="A699" t="str">
        <f t="shared" si="10"/>
        <v/>
      </c>
    </row>
    <row r="700" spans="1:1" x14ac:dyDescent="0.25">
      <c r="A700" t="str">
        <f t="shared" si="10"/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zoomScaleNormal="100" workbookViewId="0">
      <selection activeCell="B1" sqref="B1"/>
    </sheetView>
  </sheetViews>
  <sheetFormatPr defaultColWidth="9.140625" defaultRowHeight="15" x14ac:dyDescent="0.25"/>
  <cols>
    <col min="2" max="2" width="130.7109375" customWidth="1"/>
  </cols>
  <sheetData>
    <row r="1" spans="1:2" ht="225" x14ac:dyDescent="0.25">
      <c r="A1" s="2" t="s">
        <v>0</v>
      </c>
      <c r="B1" s="5" t="str">
        <f>CONCATENATE("SELECT
a.`zona`,
a.`codigo`,
a.`nombres`,
d.`descripcion` AS banco,
c.`referencia`,
c.`monto`,
c.`observaciones`
FROM
consejeras a
"," 
INNER JOIN pedidos b ON a.`codigo` = b.`codigo`
INNER JOIN boletas c ON c.`pedido_id` = b.`id`
INNER JOIN bancos d ON c.`banco_id` = d.`id`WHERE DATE(c.`fecha_creado`)&gt;=   '",TEXT('Datos de boletas'!K2,"YYYY-MM-DD"),"' AND DATE(c.fecha_creado) &lt;='",TEXT('Datos de boletas'!K3,"YYYY-MM-DD"),"'")</f>
        <v>SELECT
a.`zona`,
a.`codigo`,
a.`nombres`,
d.`descripcion` AS banco,
c.`referencia`,
c.`monto`,
c.`observaciones`
FROM
consejeras a
INNER JOIN pedidos b ON a.`codigo` = b.`codigo`
INNER JOIN boletas c ON c.`pedido_id` = b.`id`
INNER JOIN bancos d ON c.`banco_id` = d.`id`WHERE DATE(c.`fecha_creado`)&gt;=   '2015-03-25' AND DATE(c.fecha_creado) &lt;='2015-03-25'</v>
      </c>
    </row>
    <row r="2" spans="1:2" x14ac:dyDescent="0.25">
      <c r="B2" s="3">
        <f>LEN(B1)</f>
        <v>358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55"/>
  <sheetViews>
    <sheetView showGridLines="0" tabSelected="1" zoomScaleNormal="100" workbookViewId="0">
      <selection activeCell="D4" sqref="D4"/>
    </sheetView>
  </sheetViews>
  <sheetFormatPr defaultColWidth="11.42578125" defaultRowHeight="13.5" x14ac:dyDescent="0.25"/>
  <cols>
    <col min="1" max="1" width="7.42578125" style="6" customWidth="1"/>
    <col min="2" max="2" width="8.7109375" style="6" customWidth="1"/>
    <col min="3" max="3" width="9.5703125" style="6" bestFit="1" customWidth="1"/>
    <col min="4" max="4" width="39.5703125" style="6" customWidth="1"/>
    <col min="5" max="5" width="11" style="6" bestFit="1" customWidth="1"/>
    <col min="6" max="6" width="20.7109375" style="6" bestFit="1" customWidth="1"/>
    <col min="7" max="7" width="8.7109375" style="7" bestFit="1" customWidth="1"/>
    <col min="8" max="8" width="36.42578125" style="6" customWidth="1"/>
    <col min="9" max="16384" width="11.42578125" style="6"/>
  </cols>
  <sheetData>
    <row r="1" spans="1:11" ht="15" customHeight="1" x14ac:dyDescent="0.25">
      <c r="A1" s="19" t="s">
        <v>12</v>
      </c>
      <c r="B1" s="19"/>
      <c r="C1" s="19"/>
      <c r="D1" s="19"/>
      <c r="E1" s="19"/>
      <c r="F1" s="19"/>
      <c r="G1" s="19"/>
      <c r="H1" s="19"/>
    </row>
    <row r="2" spans="1:11" x14ac:dyDescent="0.25">
      <c r="J2" s="6" t="s">
        <v>6</v>
      </c>
      <c r="K2" s="16">
        <v>42088</v>
      </c>
    </row>
    <row r="3" spans="1:11" ht="15" customHeight="1" x14ac:dyDescent="0.25">
      <c r="B3" s="6" t="s">
        <v>13</v>
      </c>
      <c r="C3" s="17" t="s">
        <v>14</v>
      </c>
      <c r="D3" s="17"/>
      <c r="E3" s="17"/>
      <c r="F3" s="17"/>
      <c r="G3" s="17"/>
      <c r="H3" s="17"/>
      <c r="J3" s="6" t="s">
        <v>7</v>
      </c>
      <c r="K3" s="16">
        <v>42088</v>
      </c>
    </row>
    <row r="4" spans="1:11" ht="6" customHeight="1" x14ac:dyDescent="0.25">
      <c r="C4" s="8"/>
      <c r="D4" s="8"/>
      <c r="E4" s="8"/>
      <c r="F4" s="8"/>
      <c r="G4" s="9"/>
      <c r="H4" s="8"/>
    </row>
    <row r="5" spans="1:11" ht="15" customHeight="1" x14ac:dyDescent="0.25">
      <c r="B5" s="6" t="s">
        <v>15</v>
      </c>
      <c r="C5" s="17" t="s">
        <v>16</v>
      </c>
      <c r="D5" s="17"/>
      <c r="E5" s="17"/>
      <c r="F5" s="17"/>
      <c r="G5" s="17"/>
      <c r="H5" s="8"/>
    </row>
    <row r="6" spans="1:11" ht="4.5" customHeight="1" x14ac:dyDescent="0.25">
      <c r="C6" s="8"/>
      <c r="D6" s="8"/>
      <c r="E6" s="8"/>
      <c r="F6" s="8"/>
      <c r="G6" s="9"/>
      <c r="H6" s="8"/>
    </row>
    <row r="7" spans="1:11" ht="15" customHeight="1" x14ac:dyDescent="0.25">
      <c r="B7" s="6" t="s">
        <v>17</v>
      </c>
      <c r="C7" s="17" t="s">
        <v>18</v>
      </c>
      <c r="D7" s="17"/>
      <c r="E7" s="8"/>
      <c r="F7" s="8"/>
      <c r="G7" s="8"/>
      <c r="H7" s="21"/>
    </row>
    <row r="8" spans="1:11" ht="6" customHeight="1" x14ac:dyDescent="0.25">
      <c r="C8" s="8"/>
      <c r="D8" s="8"/>
      <c r="E8" s="8"/>
      <c r="F8" s="8"/>
      <c r="G8" s="9"/>
      <c r="H8" s="8"/>
    </row>
    <row r="9" spans="1:11" ht="15" customHeight="1" x14ac:dyDescent="0.25">
      <c r="B9" s="6" t="s">
        <v>19</v>
      </c>
      <c r="C9" s="18">
        <f>+K3</f>
        <v>42088</v>
      </c>
      <c r="D9" s="18"/>
      <c r="E9" s="10"/>
      <c r="F9" s="10"/>
      <c r="G9" s="9"/>
      <c r="H9" s="8"/>
    </row>
    <row r="10" spans="1:11" ht="5.25" customHeight="1" x14ac:dyDescent="0.25">
      <c r="D10" s="10"/>
      <c r="E10" s="10"/>
      <c r="F10" s="10"/>
    </row>
    <row r="11" spans="1:11" x14ac:dyDescent="0.25">
      <c r="A11" s="11" t="s">
        <v>30</v>
      </c>
      <c r="B11" s="11" t="s">
        <v>1</v>
      </c>
      <c r="C11" s="11" t="s">
        <v>20</v>
      </c>
      <c r="D11" s="11" t="s">
        <v>21</v>
      </c>
      <c r="E11" s="11" t="s">
        <v>22</v>
      </c>
      <c r="F11" s="11" t="s">
        <v>23</v>
      </c>
      <c r="G11" s="12" t="s">
        <v>24</v>
      </c>
      <c r="H11" s="11" t="s">
        <v>25</v>
      </c>
    </row>
    <row r="12" spans="1:11" x14ac:dyDescent="0.25">
      <c r="A12" s="13">
        <v>1</v>
      </c>
      <c r="B12" s="13">
        <f>IFERROR(VLOOKUP(A12,Info!A:H,2,0),"")</f>
        <v>0</v>
      </c>
      <c r="C12" s="13">
        <f>IFERROR(VLOOKUP(A12,Info!A:H,3,0),"")</f>
        <v>0</v>
      </c>
      <c r="D12" s="14">
        <f>IFERROR(VLOOKUP(A12,Info!A:H,4,0),"")</f>
        <v>0</v>
      </c>
      <c r="E12" s="13">
        <f>IFERROR(VLOOKUP(A12,Info!A:H,6,0),"")</f>
        <v>0</v>
      </c>
      <c r="F12" s="20">
        <f>IFERROR(VLOOKUP(A12,Info!A:H,7,0),"")</f>
        <v>0</v>
      </c>
      <c r="G12" s="15">
        <f>IFERROR(VLOOKUP(A12,Info!A:H,8,0),"")</f>
        <v>0</v>
      </c>
      <c r="H12" s="13" t="str">
        <f>IFERROR(VLOOKUP(A12,Info!A:H,9,0),"")</f>
        <v/>
      </c>
    </row>
    <row r="13" spans="1:11" x14ac:dyDescent="0.25">
      <c r="A13" s="13">
        <v>2</v>
      </c>
      <c r="B13" s="13" t="str">
        <f>IFERROR(VLOOKUP(A13,Info!A:H,2,0),"")</f>
        <v/>
      </c>
      <c r="C13" s="13" t="str">
        <f>IFERROR(VLOOKUP(A13,Info!A:H,3,0),"")</f>
        <v/>
      </c>
      <c r="D13" s="14" t="str">
        <f>IFERROR(VLOOKUP(A13,Info!A:H,4,0),"")</f>
        <v/>
      </c>
      <c r="E13" s="13" t="str">
        <f>IFERROR(VLOOKUP(A13,Info!A:H,6,0),"")</f>
        <v/>
      </c>
      <c r="F13" s="20" t="str">
        <f>IFERROR(VLOOKUP(A13,Info!A:H,7,0),"")</f>
        <v/>
      </c>
      <c r="G13" s="15" t="str">
        <f>IFERROR(VLOOKUP(A13,Info!A:H,8,0),"")</f>
        <v/>
      </c>
      <c r="H13" s="13" t="str">
        <f>IFERROR(VLOOKUP(A13,Info!A:H,9,0),"")</f>
        <v/>
      </c>
    </row>
    <row r="14" spans="1:11" x14ac:dyDescent="0.25">
      <c r="A14" s="13">
        <v>3</v>
      </c>
      <c r="B14" s="13" t="str">
        <f>IFERROR(VLOOKUP(A14,Info!A:H,2,0),"")</f>
        <v/>
      </c>
      <c r="C14" s="13" t="str">
        <f>IFERROR(VLOOKUP(A14,Info!A:H,3,0),"")</f>
        <v/>
      </c>
      <c r="D14" s="14" t="str">
        <f>IFERROR(VLOOKUP(A14,Info!A:H,4,0),"")</f>
        <v/>
      </c>
      <c r="E14" s="13" t="str">
        <f>IFERROR(VLOOKUP(A14,Info!A:H,6,0),"")</f>
        <v/>
      </c>
      <c r="F14" s="20" t="str">
        <f>IFERROR(VLOOKUP(A14,Info!A:H,7,0),"")</f>
        <v/>
      </c>
      <c r="G14" s="15" t="str">
        <f>IFERROR(VLOOKUP(A14,Info!A:H,8,0),"")</f>
        <v/>
      </c>
      <c r="H14" s="13" t="str">
        <f>IFERROR(VLOOKUP(A14,Info!A:H,9,0),"")</f>
        <v/>
      </c>
    </row>
    <row r="15" spans="1:11" x14ac:dyDescent="0.25">
      <c r="A15" s="13">
        <v>4</v>
      </c>
      <c r="B15" s="13" t="str">
        <f>IFERROR(VLOOKUP(A15,Info!A:H,2,0),"")</f>
        <v/>
      </c>
      <c r="C15" s="13" t="str">
        <f>IFERROR(VLOOKUP(A15,Info!A:H,3,0),"")</f>
        <v/>
      </c>
      <c r="D15" s="14" t="str">
        <f>IFERROR(VLOOKUP(A15,Info!A:H,4,0),"")</f>
        <v/>
      </c>
      <c r="E15" s="13" t="str">
        <f>IFERROR(VLOOKUP(A15,Info!A:H,6,0),"")</f>
        <v/>
      </c>
      <c r="F15" s="20" t="str">
        <f>IFERROR(VLOOKUP(A15,Info!A:H,7,0),"")</f>
        <v/>
      </c>
      <c r="G15" s="15" t="str">
        <f>IFERROR(VLOOKUP(A15,Info!A:H,8,0),"")</f>
        <v/>
      </c>
      <c r="H15" s="13" t="str">
        <f>IFERROR(VLOOKUP(A15,Info!A:H,9,0),"")</f>
        <v/>
      </c>
    </row>
    <row r="16" spans="1:11" x14ac:dyDescent="0.25">
      <c r="A16" s="13">
        <v>5</v>
      </c>
      <c r="B16" s="13" t="str">
        <f>IFERROR(VLOOKUP(A16,Info!A:H,2,0),"")</f>
        <v/>
      </c>
      <c r="C16" s="13" t="str">
        <f>IFERROR(VLOOKUP(A16,Info!A:H,3,0),"")</f>
        <v/>
      </c>
      <c r="D16" s="14" t="str">
        <f>IFERROR(VLOOKUP(A16,Info!A:H,4,0),"")</f>
        <v/>
      </c>
      <c r="E16" s="13" t="str">
        <f>IFERROR(VLOOKUP(A16,Info!A:H,6,0),"")</f>
        <v/>
      </c>
      <c r="F16" s="20" t="str">
        <f>IFERROR(VLOOKUP(A16,Info!A:H,7,0),"")</f>
        <v/>
      </c>
      <c r="G16" s="15" t="str">
        <f>IFERROR(VLOOKUP(A16,Info!A:H,8,0),"")</f>
        <v/>
      </c>
      <c r="H16" s="13" t="str">
        <f>IFERROR(VLOOKUP(A16,Info!A:H,9,0),"")</f>
        <v/>
      </c>
    </row>
    <row r="17" spans="1:8" x14ac:dyDescent="0.25">
      <c r="A17" s="13">
        <v>6</v>
      </c>
      <c r="B17" s="13" t="str">
        <f>IFERROR(VLOOKUP(A17,Info!A:H,2,0),"")</f>
        <v/>
      </c>
      <c r="C17" s="13" t="str">
        <f>IFERROR(VLOOKUP(A17,Info!A:H,3,0),"")</f>
        <v/>
      </c>
      <c r="D17" s="14" t="str">
        <f>IFERROR(VLOOKUP(A17,Info!A:H,4,0),"")</f>
        <v/>
      </c>
      <c r="E17" s="13" t="str">
        <f>IFERROR(VLOOKUP(A17,Info!A:H,6,0),"")</f>
        <v/>
      </c>
      <c r="F17" s="20" t="str">
        <f>IFERROR(VLOOKUP(A17,Info!A:H,7,0),"")</f>
        <v/>
      </c>
      <c r="G17" s="15" t="str">
        <f>IFERROR(VLOOKUP(A17,Info!A:H,8,0),"")</f>
        <v/>
      </c>
      <c r="H17" s="13" t="str">
        <f>IFERROR(VLOOKUP(A17,Info!A:H,9,0),"")</f>
        <v/>
      </c>
    </row>
    <row r="18" spans="1:8" x14ac:dyDescent="0.25">
      <c r="A18" s="13">
        <v>7</v>
      </c>
      <c r="B18" s="13" t="str">
        <f>IFERROR(VLOOKUP(A18,Info!A:H,2,0),"")</f>
        <v/>
      </c>
      <c r="C18" s="13" t="str">
        <f>IFERROR(VLOOKUP(A18,Info!A:H,3,0),"")</f>
        <v/>
      </c>
      <c r="D18" s="14" t="str">
        <f>IFERROR(VLOOKUP(A18,Info!A:H,4,0),"")</f>
        <v/>
      </c>
      <c r="E18" s="13" t="str">
        <f>IFERROR(VLOOKUP(A18,Info!A:H,6,0),"")</f>
        <v/>
      </c>
      <c r="F18" s="20" t="str">
        <f>IFERROR(VLOOKUP(A18,Info!A:H,7,0),"")</f>
        <v/>
      </c>
      <c r="G18" s="15" t="str">
        <f>IFERROR(VLOOKUP(A18,Info!A:H,8,0),"")</f>
        <v/>
      </c>
      <c r="H18" s="13" t="str">
        <f>IFERROR(VLOOKUP(A18,Info!A:H,9,0),"")</f>
        <v/>
      </c>
    </row>
    <row r="19" spans="1:8" x14ac:dyDescent="0.25">
      <c r="A19" s="13">
        <v>8</v>
      </c>
      <c r="B19" s="13" t="str">
        <f>IFERROR(VLOOKUP(A19,Info!A:H,2,0),"")</f>
        <v/>
      </c>
      <c r="C19" s="13" t="str">
        <f>IFERROR(VLOOKUP(A19,Info!A:H,3,0),"")</f>
        <v/>
      </c>
      <c r="D19" s="14" t="str">
        <f>IFERROR(VLOOKUP(A19,Info!A:H,4,0),"")</f>
        <v/>
      </c>
      <c r="E19" s="13" t="str">
        <f>IFERROR(VLOOKUP(A19,Info!A:H,6,0),"")</f>
        <v/>
      </c>
      <c r="F19" s="20" t="str">
        <f>IFERROR(VLOOKUP(A19,Info!A:H,7,0),"")</f>
        <v/>
      </c>
      <c r="G19" s="15" t="str">
        <f>IFERROR(VLOOKUP(A19,Info!A:H,8,0),"")</f>
        <v/>
      </c>
      <c r="H19" s="13" t="str">
        <f>IFERROR(VLOOKUP(A19,Info!A:H,9,0),"")</f>
        <v/>
      </c>
    </row>
    <row r="20" spans="1:8" x14ac:dyDescent="0.25">
      <c r="A20" s="13">
        <v>9</v>
      </c>
      <c r="B20" s="13" t="str">
        <f>IFERROR(VLOOKUP(A20,Info!A:H,2,0),"")</f>
        <v/>
      </c>
      <c r="C20" s="13" t="str">
        <f>IFERROR(VLOOKUP(A20,Info!A:H,3,0),"")</f>
        <v/>
      </c>
      <c r="D20" s="14" t="str">
        <f>IFERROR(VLOOKUP(A20,Info!A:H,4,0),"")</f>
        <v/>
      </c>
      <c r="E20" s="13" t="str">
        <f>IFERROR(VLOOKUP(A20,Info!A:H,6,0),"")</f>
        <v/>
      </c>
      <c r="F20" s="20" t="str">
        <f>IFERROR(VLOOKUP(A20,Info!A:H,7,0),"")</f>
        <v/>
      </c>
      <c r="G20" s="15" t="str">
        <f>IFERROR(VLOOKUP(A20,Info!A:H,8,0),"")</f>
        <v/>
      </c>
      <c r="H20" s="13" t="str">
        <f>IFERROR(VLOOKUP(A20,Info!A:H,9,0),"")</f>
        <v/>
      </c>
    </row>
    <row r="21" spans="1:8" x14ac:dyDescent="0.25">
      <c r="A21" s="13">
        <v>10</v>
      </c>
      <c r="B21" s="13" t="str">
        <f>IFERROR(VLOOKUP(A21,Info!A:H,2,0),"")</f>
        <v/>
      </c>
      <c r="C21" s="13" t="str">
        <f>IFERROR(VLOOKUP(A21,Info!A:H,3,0),"")</f>
        <v/>
      </c>
      <c r="D21" s="14" t="str">
        <f>IFERROR(VLOOKUP(A21,Info!A:H,4,0),"")</f>
        <v/>
      </c>
      <c r="E21" s="13" t="str">
        <f>IFERROR(VLOOKUP(A21,Info!A:H,6,0),"")</f>
        <v/>
      </c>
      <c r="F21" s="20" t="str">
        <f>IFERROR(VLOOKUP(A21,Info!A:H,7,0),"")</f>
        <v/>
      </c>
      <c r="G21" s="15" t="str">
        <f>IFERROR(VLOOKUP(A21,Info!A:H,8,0),"")</f>
        <v/>
      </c>
      <c r="H21" s="13" t="str">
        <f>IFERROR(VLOOKUP(A21,Info!A:H,9,0),"")</f>
        <v/>
      </c>
    </row>
    <row r="22" spans="1:8" x14ac:dyDescent="0.25">
      <c r="A22" s="13">
        <v>11</v>
      </c>
      <c r="B22" s="13" t="str">
        <f>IFERROR(VLOOKUP(A22,Info!A:H,2,0),"")</f>
        <v/>
      </c>
      <c r="C22" s="13" t="str">
        <f>IFERROR(VLOOKUP(A22,Info!A:H,3,0),"")</f>
        <v/>
      </c>
      <c r="D22" s="14" t="str">
        <f>IFERROR(VLOOKUP(A22,Info!A:H,4,0),"")</f>
        <v/>
      </c>
      <c r="E22" s="13" t="str">
        <f>IFERROR(VLOOKUP(A22,Info!A:H,6,0),"")</f>
        <v/>
      </c>
      <c r="F22" s="20" t="str">
        <f>IFERROR(VLOOKUP(A22,Info!A:H,7,0),"")</f>
        <v/>
      </c>
      <c r="G22" s="15" t="str">
        <f>IFERROR(VLOOKUP(A22,Info!A:H,8,0),"")</f>
        <v/>
      </c>
      <c r="H22" s="13" t="str">
        <f>IFERROR(VLOOKUP(A22,Info!A:H,9,0),"")</f>
        <v/>
      </c>
    </row>
    <row r="23" spans="1:8" x14ac:dyDescent="0.25">
      <c r="A23" s="13">
        <v>12</v>
      </c>
      <c r="B23" s="13" t="str">
        <f>IFERROR(VLOOKUP(A23,Info!A:H,2,0),"")</f>
        <v/>
      </c>
      <c r="C23" s="13" t="str">
        <f>IFERROR(VLOOKUP(A23,Info!A:H,3,0),"")</f>
        <v/>
      </c>
      <c r="D23" s="14" t="str">
        <f>IFERROR(VLOOKUP(A23,Info!A:H,4,0),"")</f>
        <v/>
      </c>
      <c r="E23" s="13" t="str">
        <f>IFERROR(VLOOKUP(A23,Info!A:H,6,0),"")</f>
        <v/>
      </c>
      <c r="F23" s="20" t="str">
        <f>IFERROR(VLOOKUP(A23,Info!A:H,7,0),"")</f>
        <v/>
      </c>
      <c r="G23" s="15" t="str">
        <f>IFERROR(VLOOKUP(A23,Info!A:H,8,0),"")</f>
        <v/>
      </c>
      <c r="H23" s="13" t="str">
        <f>IFERROR(VLOOKUP(A23,Info!A:H,9,0),"")</f>
        <v/>
      </c>
    </row>
    <row r="24" spans="1:8" x14ac:dyDescent="0.25">
      <c r="A24" s="13">
        <v>13</v>
      </c>
      <c r="B24" s="13" t="str">
        <f>IFERROR(VLOOKUP(A24,Info!A:H,2,0),"")</f>
        <v/>
      </c>
      <c r="C24" s="13" t="str">
        <f>IFERROR(VLOOKUP(A24,Info!A:H,3,0),"")</f>
        <v/>
      </c>
      <c r="D24" s="14" t="str">
        <f>IFERROR(VLOOKUP(A24,Info!A:H,4,0),"")</f>
        <v/>
      </c>
      <c r="E24" s="13" t="str">
        <f>IFERROR(VLOOKUP(A24,Info!A:H,6,0),"")</f>
        <v/>
      </c>
      <c r="F24" s="20" t="str">
        <f>IFERROR(VLOOKUP(A24,Info!A:H,7,0),"")</f>
        <v/>
      </c>
      <c r="G24" s="15" t="str">
        <f>IFERROR(VLOOKUP(A24,Info!A:H,8,0),"")</f>
        <v/>
      </c>
      <c r="H24" s="13" t="str">
        <f>IFERROR(VLOOKUP(A24,Info!A:H,9,0),"")</f>
        <v/>
      </c>
    </row>
    <row r="25" spans="1:8" x14ac:dyDescent="0.25">
      <c r="A25" s="13">
        <v>14</v>
      </c>
      <c r="B25" s="13" t="str">
        <f>IFERROR(VLOOKUP(A25,Info!A:H,2,0),"")</f>
        <v/>
      </c>
      <c r="C25" s="13" t="str">
        <f>IFERROR(VLOOKUP(A25,Info!A:H,3,0),"")</f>
        <v/>
      </c>
      <c r="D25" s="14" t="str">
        <f>IFERROR(VLOOKUP(A25,Info!A:H,4,0),"")</f>
        <v/>
      </c>
      <c r="E25" s="13" t="str">
        <f>IFERROR(VLOOKUP(A25,Info!A:H,6,0),"")</f>
        <v/>
      </c>
      <c r="F25" s="20" t="str">
        <f>IFERROR(VLOOKUP(A25,Info!A:H,7,0),"")</f>
        <v/>
      </c>
      <c r="G25" s="15" t="str">
        <f>IFERROR(VLOOKUP(A25,Info!A:H,8,0),"")</f>
        <v/>
      </c>
      <c r="H25" s="13" t="str">
        <f>IFERROR(VLOOKUP(A25,Info!A:H,9,0),"")</f>
        <v/>
      </c>
    </row>
    <row r="26" spans="1:8" x14ac:dyDescent="0.25">
      <c r="A26" s="13">
        <v>15</v>
      </c>
      <c r="B26" s="13" t="str">
        <f>IFERROR(VLOOKUP(A26,Info!A:H,2,0),"")</f>
        <v/>
      </c>
      <c r="C26" s="13" t="str">
        <f>IFERROR(VLOOKUP(A26,Info!A:H,3,0),"")</f>
        <v/>
      </c>
      <c r="D26" s="14" t="str">
        <f>IFERROR(VLOOKUP(A26,Info!A:H,4,0),"")</f>
        <v/>
      </c>
      <c r="E26" s="13" t="str">
        <f>IFERROR(VLOOKUP(A26,Info!A:H,6,0),"")</f>
        <v/>
      </c>
      <c r="F26" s="20" t="str">
        <f>IFERROR(VLOOKUP(A26,Info!A:H,7,0),"")</f>
        <v/>
      </c>
      <c r="G26" s="15" t="str">
        <f>IFERROR(VLOOKUP(A26,Info!A:H,8,0),"")</f>
        <v/>
      </c>
      <c r="H26" s="13" t="str">
        <f>IFERROR(VLOOKUP(A26,Info!A:H,9,0),"")</f>
        <v/>
      </c>
    </row>
    <row r="27" spans="1:8" x14ac:dyDescent="0.25">
      <c r="A27" s="13">
        <v>16</v>
      </c>
      <c r="B27" s="13" t="str">
        <f>IFERROR(VLOOKUP(A27,Info!A:H,2,0),"")</f>
        <v/>
      </c>
      <c r="C27" s="13" t="str">
        <f>IFERROR(VLOOKUP(A27,Info!A:H,3,0),"")</f>
        <v/>
      </c>
      <c r="D27" s="14" t="str">
        <f>IFERROR(VLOOKUP(A27,Info!A:H,4,0),"")</f>
        <v/>
      </c>
      <c r="E27" s="13" t="str">
        <f>IFERROR(VLOOKUP(A27,Info!A:H,6,0),"")</f>
        <v/>
      </c>
      <c r="F27" s="20" t="str">
        <f>IFERROR(VLOOKUP(A27,Info!A:H,7,0),"")</f>
        <v/>
      </c>
      <c r="G27" s="15" t="str">
        <f>IFERROR(VLOOKUP(A27,Info!A:H,8,0),"")</f>
        <v/>
      </c>
      <c r="H27" s="13" t="str">
        <f>IFERROR(VLOOKUP(A27,Info!A:H,9,0),"")</f>
        <v/>
      </c>
    </row>
    <row r="28" spans="1:8" x14ac:dyDescent="0.25">
      <c r="A28" s="13">
        <v>17</v>
      </c>
      <c r="B28" s="13" t="str">
        <f>IFERROR(VLOOKUP(A28,Info!A:H,2,0),"")</f>
        <v/>
      </c>
      <c r="C28" s="13" t="str">
        <f>IFERROR(VLOOKUP(A28,Info!A:H,3,0),"")</f>
        <v/>
      </c>
      <c r="D28" s="14" t="str">
        <f>IFERROR(VLOOKUP(A28,Info!A:H,4,0),"")</f>
        <v/>
      </c>
      <c r="E28" s="13" t="str">
        <f>IFERROR(VLOOKUP(A28,Info!A:H,6,0),"")</f>
        <v/>
      </c>
      <c r="F28" s="20" t="str">
        <f>IFERROR(VLOOKUP(A28,Info!A:H,7,0),"")</f>
        <v/>
      </c>
      <c r="G28" s="15" t="str">
        <f>IFERROR(VLOOKUP(A28,Info!A:H,8,0),"")</f>
        <v/>
      </c>
      <c r="H28" s="13" t="str">
        <f>IFERROR(VLOOKUP(A28,Info!A:H,9,0),"")</f>
        <v/>
      </c>
    </row>
    <row r="29" spans="1:8" x14ac:dyDescent="0.25">
      <c r="A29" s="13">
        <v>18</v>
      </c>
      <c r="B29" s="13" t="str">
        <f>IFERROR(VLOOKUP(A29,Info!A:H,2,0),"")</f>
        <v/>
      </c>
      <c r="C29" s="13" t="str">
        <f>IFERROR(VLOOKUP(A29,Info!A:H,3,0),"")</f>
        <v/>
      </c>
      <c r="D29" s="14" t="str">
        <f>IFERROR(VLOOKUP(A29,Info!A:H,4,0),"")</f>
        <v/>
      </c>
      <c r="E29" s="13" t="str">
        <f>IFERROR(VLOOKUP(A29,Info!A:H,6,0),"")</f>
        <v/>
      </c>
      <c r="F29" s="20" t="str">
        <f>IFERROR(VLOOKUP(A29,Info!A:H,7,0),"")</f>
        <v/>
      </c>
      <c r="G29" s="15" t="str">
        <f>IFERROR(VLOOKUP(A29,Info!A:H,8,0),"")</f>
        <v/>
      </c>
      <c r="H29" s="13" t="str">
        <f>IFERROR(VLOOKUP(A29,Info!A:H,9,0),"")</f>
        <v/>
      </c>
    </row>
    <row r="30" spans="1:8" x14ac:dyDescent="0.25">
      <c r="A30" s="13">
        <v>19</v>
      </c>
      <c r="B30" s="13" t="str">
        <f>IFERROR(VLOOKUP(A30,Info!A:H,2,0),"")</f>
        <v/>
      </c>
      <c r="C30" s="13" t="str">
        <f>IFERROR(VLOOKUP(A30,Info!A:H,3,0),"")</f>
        <v/>
      </c>
      <c r="D30" s="14" t="str">
        <f>IFERROR(VLOOKUP(A30,Info!A:H,4,0),"")</f>
        <v/>
      </c>
      <c r="E30" s="13" t="str">
        <f>IFERROR(VLOOKUP(A30,Info!A:H,6,0),"")</f>
        <v/>
      </c>
      <c r="F30" s="20" t="str">
        <f>IFERROR(VLOOKUP(A30,Info!A:H,7,0),"")</f>
        <v/>
      </c>
      <c r="G30" s="15" t="str">
        <f>IFERROR(VLOOKUP(A30,Info!A:H,8,0),"")</f>
        <v/>
      </c>
      <c r="H30" s="13" t="str">
        <f>IFERROR(VLOOKUP(A30,Info!A:H,9,0),"")</f>
        <v/>
      </c>
    </row>
    <row r="31" spans="1:8" x14ac:dyDescent="0.25">
      <c r="A31" s="13">
        <v>20</v>
      </c>
      <c r="B31" s="13" t="str">
        <f>IFERROR(VLOOKUP(A31,Info!A:H,2,0),"")</f>
        <v/>
      </c>
      <c r="C31" s="13" t="str">
        <f>IFERROR(VLOOKUP(A31,Info!A:H,3,0),"")</f>
        <v/>
      </c>
      <c r="D31" s="14" t="str">
        <f>IFERROR(VLOOKUP(A31,Info!A:H,4,0),"")</f>
        <v/>
      </c>
      <c r="E31" s="13" t="str">
        <f>IFERROR(VLOOKUP(A31,Info!A:H,6,0),"")</f>
        <v/>
      </c>
      <c r="F31" s="20" t="str">
        <f>IFERROR(VLOOKUP(A31,Info!A:H,7,0),"")</f>
        <v/>
      </c>
      <c r="G31" s="15" t="str">
        <f>IFERROR(VLOOKUP(A31,Info!A:H,8,0),"")</f>
        <v/>
      </c>
      <c r="H31" s="13" t="str">
        <f>IFERROR(VLOOKUP(A31,Info!A:H,9,0),"")</f>
        <v/>
      </c>
    </row>
    <row r="32" spans="1:8" x14ac:dyDescent="0.25">
      <c r="A32" s="13">
        <v>21</v>
      </c>
      <c r="B32" s="13" t="str">
        <f>IFERROR(VLOOKUP(A32,Info!A:H,2,0),"")</f>
        <v/>
      </c>
      <c r="C32" s="13" t="str">
        <f>IFERROR(VLOOKUP(A32,Info!A:H,3,0),"")</f>
        <v/>
      </c>
      <c r="D32" s="14" t="str">
        <f>IFERROR(VLOOKUP(A32,Info!A:H,4,0),"")</f>
        <v/>
      </c>
      <c r="E32" s="13" t="str">
        <f>IFERROR(VLOOKUP(A32,Info!A:H,6,0),"")</f>
        <v/>
      </c>
      <c r="F32" s="20" t="str">
        <f>IFERROR(VLOOKUP(A32,Info!A:H,7,0),"")</f>
        <v/>
      </c>
      <c r="G32" s="15" t="str">
        <f>IFERROR(VLOOKUP(A32,Info!A:H,8,0),"")</f>
        <v/>
      </c>
      <c r="H32" s="13" t="str">
        <f>IFERROR(VLOOKUP(A32,Info!A:H,9,0),"")</f>
        <v/>
      </c>
    </row>
    <row r="33" spans="1:8" x14ac:dyDescent="0.25">
      <c r="A33" s="13">
        <v>22</v>
      </c>
      <c r="B33" s="13" t="str">
        <f>IFERROR(VLOOKUP(A33,Info!A:H,2,0),"")</f>
        <v/>
      </c>
      <c r="C33" s="13" t="str">
        <f>IFERROR(VLOOKUP(A33,Info!A:H,3,0),"")</f>
        <v/>
      </c>
      <c r="D33" s="14" t="str">
        <f>IFERROR(VLOOKUP(A33,Info!A:H,4,0),"")</f>
        <v/>
      </c>
      <c r="E33" s="13" t="str">
        <f>IFERROR(VLOOKUP(A33,Info!A:H,6,0),"")</f>
        <v/>
      </c>
      <c r="F33" s="20" t="str">
        <f>IFERROR(VLOOKUP(A33,Info!A:H,7,0),"")</f>
        <v/>
      </c>
      <c r="G33" s="15" t="str">
        <f>IFERROR(VLOOKUP(A33,Info!A:H,8,0),"")</f>
        <v/>
      </c>
      <c r="H33" s="13" t="str">
        <f>IFERROR(VLOOKUP(A33,Info!A:H,9,0),"")</f>
        <v/>
      </c>
    </row>
    <row r="34" spans="1:8" x14ac:dyDescent="0.25">
      <c r="A34" s="13">
        <v>23</v>
      </c>
      <c r="B34" s="13" t="str">
        <f>IFERROR(VLOOKUP(A34,Info!A:H,2,0),"")</f>
        <v/>
      </c>
      <c r="C34" s="13" t="str">
        <f>IFERROR(VLOOKUP(A34,Info!A:H,3,0),"")</f>
        <v/>
      </c>
      <c r="D34" s="14" t="str">
        <f>IFERROR(VLOOKUP(A34,Info!A:H,4,0),"")</f>
        <v/>
      </c>
      <c r="E34" s="13" t="str">
        <f>IFERROR(VLOOKUP(A34,Info!A:H,6,0),"")</f>
        <v/>
      </c>
      <c r="F34" s="20" t="str">
        <f>IFERROR(VLOOKUP(A34,Info!A:H,7,0),"")</f>
        <v/>
      </c>
      <c r="G34" s="15" t="str">
        <f>IFERROR(VLOOKUP(A34,Info!A:H,8,0),"")</f>
        <v/>
      </c>
      <c r="H34" s="13" t="str">
        <f>IFERROR(VLOOKUP(A34,Info!A:H,9,0),"")</f>
        <v/>
      </c>
    </row>
    <row r="35" spans="1:8" x14ac:dyDescent="0.25">
      <c r="A35" s="13">
        <v>24</v>
      </c>
      <c r="B35" s="13" t="str">
        <f>IFERROR(VLOOKUP(A35,Info!A:H,2,0),"")</f>
        <v/>
      </c>
      <c r="C35" s="13" t="str">
        <f>IFERROR(VLOOKUP(A35,Info!A:H,3,0),"")</f>
        <v/>
      </c>
      <c r="D35" s="14" t="str">
        <f>IFERROR(VLOOKUP(A35,Info!A:H,4,0),"")</f>
        <v/>
      </c>
      <c r="E35" s="13" t="str">
        <f>IFERROR(VLOOKUP(A35,Info!A:H,6,0),"")</f>
        <v/>
      </c>
      <c r="F35" s="20" t="str">
        <f>IFERROR(VLOOKUP(A35,Info!A:H,7,0),"")</f>
        <v/>
      </c>
      <c r="G35" s="15" t="str">
        <f>IFERROR(VLOOKUP(A35,Info!A:H,8,0),"")</f>
        <v/>
      </c>
      <c r="H35" s="13" t="str">
        <f>IFERROR(VLOOKUP(A35,Info!A:H,9,0),"")</f>
        <v/>
      </c>
    </row>
    <row r="36" spans="1:8" x14ac:dyDescent="0.25">
      <c r="A36" s="13">
        <v>25</v>
      </c>
      <c r="B36" s="13" t="str">
        <f>IFERROR(VLOOKUP(A36,Info!A:H,2,0),"")</f>
        <v/>
      </c>
      <c r="C36" s="13" t="str">
        <f>IFERROR(VLOOKUP(A36,Info!A:H,3,0),"")</f>
        <v/>
      </c>
      <c r="D36" s="14" t="str">
        <f>IFERROR(VLOOKUP(A36,Info!A:H,4,0),"")</f>
        <v/>
      </c>
      <c r="E36" s="13" t="str">
        <f>IFERROR(VLOOKUP(A36,Info!A:H,6,0),"")</f>
        <v/>
      </c>
      <c r="F36" s="20" t="str">
        <f>IFERROR(VLOOKUP(A36,Info!A:H,7,0),"")</f>
        <v/>
      </c>
      <c r="G36" s="15" t="str">
        <f>IFERROR(VLOOKUP(A36,Info!A:H,8,0),"")</f>
        <v/>
      </c>
      <c r="H36" s="13" t="str">
        <f>IFERROR(VLOOKUP(A36,Info!A:H,9,0),"")</f>
        <v/>
      </c>
    </row>
    <row r="37" spans="1:8" x14ac:dyDescent="0.25">
      <c r="A37" s="13">
        <v>26</v>
      </c>
      <c r="B37" s="13" t="str">
        <f>IFERROR(VLOOKUP(A37,Info!A:H,2,0),"")</f>
        <v/>
      </c>
      <c r="C37" s="13" t="str">
        <f>IFERROR(VLOOKUP(A37,Info!A:H,3,0),"")</f>
        <v/>
      </c>
      <c r="D37" s="14" t="str">
        <f>IFERROR(VLOOKUP(A37,Info!A:H,4,0),"")</f>
        <v/>
      </c>
      <c r="E37" s="13" t="str">
        <f>IFERROR(VLOOKUP(A37,Info!A:H,6,0),"")</f>
        <v/>
      </c>
      <c r="F37" s="20" t="str">
        <f>IFERROR(VLOOKUP(A37,Info!A:H,7,0),"")</f>
        <v/>
      </c>
      <c r="G37" s="15" t="str">
        <f>IFERROR(VLOOKUP(A37,Info!A:H,8,0),"")</f>
        <v/>
      </c>
      <c r="H37" s="13" t="str">
        <f>IFERROR(VLOOKUP(A37,Info!A:H,9,0),"")</f>
        <v/>
      </c>
    </row>
    <row r="38" spans="1:8" x14ac:dyDescent="0.25">
      <c r="A38" s="13">
        <v>27</v>
      </c>
      <c r="B38" s="13" t="str">
        <f>IFERROR(VLOOKUP(A38,Info!A:H,2,0),"")</f>
        <v/>
      </c>
      <c r="C38" s="13" t="str">
        <f>IFERROR(VLOOKUP(A38,Info!A:H,3,0),"")</f>
        <v/>
      </c>
      <c r="D38" s="14" t="str">
        <f>IFERROR(VLOOKUP(A38,Info!A:H,4,0),"")</f>
        <v/>
      </c>
      <c r="E38" s="13" t="str">
        <f>IFERROR(VLOOKUP(A38,Info!A:H,6,0),"")</f>
        <v/>
      </c>
      <c r="F38" s="20" t="str">
        <f>IFERROR(VLOOKUP(A38,Info!A:H,7,0),"")</f>
        <v/>
      </c>
      <c r="G38" s="15" t="str">
        <f>IFERROR(VLOOKUP(A38,Info!A:H,8,0),"")</f>
        <v/>
      </c>
      <c r="H38" s="13" t="str">
        <f>IFERROR(VLOOKUP(A38,Info!A:H,9,0),"")</f>
        <v/>
      </c>
    </row>
    <row r="39" spans="1:8" x14ac:dyDescent="0.25">
      <c r="A39" s="13">
        <v>28</v>
      </c>
      <c r="B39" s="13" t="str">
        <f>IFERROR(VLOOKUP(A39,Info!A:H,2,0),"")</f>
        <v/>
      </c>
      <c r="C39" s="13" t="str">
        <f>IFERROR(VLOOKUP(A39,Info!A:H,3,0),"")</f>
        <v/>
      </c>
      <c r="D39" s="14" t="str">
        <f>IFERROR(VLOOKUP(A39,Info!A:H,4,0),"")</f>
        <v/>
      </c>
      <c r="E39" s="13" t="str">
        <f>IFERROR(VLOOKUP(A39,Info!A:H,6,0),"")</f>
        <v/>
      </c>
      <c r="F39" s="20" t="str">
        <f>IFERROR(VLOOKUP(A39,Info!A:H,7,0),"")</f>
        <v/>
      </c>
      <c r="G39" s="15" t="str">
        <f>IFERROR(VLOOKUP(A39,Info!A:H,8,0),"")</f>
        <v/>
      </c>
      <c r="H39" s="13" t="str">
        <f>IFERROR(VLOOKUP(A39,Info!A:H,9,0),"")</f>
        <v/>
      </c>
    </row>
    <row r="40" spans="1:8" x14ac:dyDescent="0.25">
      <c r="A40" s="13">
        <v>29</v>
      </c>
      <c r="B40" s="13" t="str">
        <f>IFERROR(VLOOKUP(A40,Info!A:H,2,0),"")</f>
        <v/>
      </c>
      <c r="C40" s="13" t="str">
        <f>IFERROR(VLOOKUP(A40,Info!A:H,3,0),"")</f>
        <v/>
      </c>
      <c r="D40" s="14" t="str">
        <f>IFERROR(VLOOKUP(A40,Info!A:H,4,0),"")</f>
        <v/>
      </c>
      <c r="E40" s="13" t="str">
        <f>IFERROR(VLOOKUP(A40,Info!A:H,6,0),"")</f>
        <v/>
      </c>
      <c r="F40" s="20" t="str">
        <f>IFERROR(VLOOKUP(A40,Info!A:H,7,0),"")</f>
        <v/>
      </c>
      <c r="G40" s="15" t="str">
        <f>IFERROR(VLOOKUP(A40,Info!A:H,8,0),"")</f>
        <v/>
      </c>
      <c r="H40" s="13" t="str">
        <f>IFERROR(VLOOKUP(A40,Info!A:H,9,0),"")</f>
        <v/>
      </c>
    </row>
    <row r="41" spans="1:8" x14ac:dyDescent="0.25">
      <c r="A41" s="13">
        <v>30</v>
      </c>
      <c r="B41" s="13" t="str">
        <f>IFERROR(VLOOKUP(A41,Info!A:H,2,0),"")</f>
        <v/>
      </c>
      <c r="C41" s="13" t="str">
        <f>IFERROR(VLOOKUP(A41,Info!A:H,3,0),"")</f>
        <v/>
      </c>
      <c r="D41" s="14" t="str">
        <f>IFERROR(VLOOKUP(A41,Info!A:H,4,0),"")</f>
        <v/>
      </c>
      <c r="E41" s="13" t="str">
        <f>IFERROR(VLOOKUP(A41,Info!A:H,6,0),"")</f>
        <v/>
      </c>
      <c r="F41" s="20" t="str">
        <f>IFERROR(VLOOKUP(A41,Info!A:H,7,0),"")</f>
        <v/>
      </c>
      <c r="G41" s="15" t="str">
        <f>IFERROR(VLOOKUP(A41,Info!A:H,8,0),"")</f>
        <v/>
      </c>
      <c r="H41" s="13" t="str">
        <f>IFERROR(VLOOKUP(A41,Info!A:H,9,0),"")</f>
        <v/>
      </c>
    </row>
    <row r="42" spans="1:8" x14ac:dyDescent="0.25">
      <c r="A42" s="13">
        <v>31</v>
      </c>
      <c r="B42" s="13" t="str">
        <f>IFERROR(VLOOKUP(A42,Info!A:H,2,0),"")</f>
        <v/>
      </c>
      <c r="C42" s="13" t="str">
        <f>IFERROR(VLOOKUP(A42,Info!A:H,3,0),"")</f>
        <v/>
      </c>
      <c r="D42" s="14" t="str">
        <f>IFERROR(VLOOKUP(A42,Info!A:H,4,0),"")</f>
        <v/>
      </c>
      <c r="E42" s="13" t="str">
        <f>IFERROR(VLOOKUP(A42,Info!A:H,6,0),"")</f>
        <v/>
      </c>
      <c r="F42" s="20" t="str">
        <f>IFERROR(VLOOKUP(A42,Info!A:H,7,0),"")</f>
        <v/>
      </c>
      <c r="G42" s="15" t="str">
        <f>IFERROR(VLOOKUP(A42,Info!A:H,8,0),"")</f>
        <v/>
      </c>
      <c r="H42" s="13" t="str">
        <f>IFERROR(VLOOKUP(A42,Info!A:H,9,0),"")</f>
        <v/>
      </c>
    </row>
    <row r="43" spans="1:8" x14ac:dyDescent="0.25">
      <c r="A43" s="13">
        <v>32</v>
      </c>
      <c r="B43" s="13" t="str">
        <f>IFERROR(VLOOKUP(A43,Info!A:H,2,0),"")</f>
        <v/>
      </c>
      <c r="C43" s="13" t="str">
        <f>IFERROR(VLOOKUP(A43,Info!A:H,3,0),"")</f>
        <v/>
      </c>
      <c r="D43" s="14" t="str">
        <f>IFERROR(VLOOKUP(A43,Info!A:H,4,0),"")</f>
        <v/>
      </c>
      <c r="E43" s="13" t="str">
        <f>IFERROR(VLOOKUP(A43,Info!A:H,6,0),"")</f>
        <v/>
      </c>
      <c r="F43" s="20" t="str">
        <f>IFERROR(VLOOKUP(A43,Info!A:H,7,0),"")</f>
        <v/>
      </c>
      <c r="G43" s="15" t="str">
        <f>IFERROR(VLOOKUP(A43,Info!A:H,8,0),"")</f>
        <v/>
      </c>
      <c r="H43" s="13" t="str">
        <f>IFERROR(VLOOKUP(A43,Info!A:H,9,0),"")</f>
        <v/>
      </c>
    </row>
    <row r="44" spans="1:8" x14ac:dyDescent="0.25">
      <c r="A44" s="13">
        <v>33</v>
      </c>
      <c r="B44" s="13" t="str">
        <f>IFERROR(VLOOKUP(A44,Info!A:H,2,0),"")</f>
        <v/>
      </c>
      <c r="C44" s="13" t="str">
        <f>IFERROR(VLOOKUP(A44,Info!A:H,3,0),"")</f>
        <v/>
      </c>
      <c r="D44" s="14" t="str">
        <f>IFERROR(VLOOKUP(A44,Info!A:H,4,0),"")</f>
        <v/>
      </c>
      <c r="E44" s="13" t="str">
        <f>IFERROR(VLOOKUP(A44,Info!A:H,6,0),"")</f>
        <v/>
      </c>
      <c r="F44" s="20" t="str">
        <f>IFERROR(VLOOKUP(A44,Info!A:H,7,0),"")</f>
        <v/>
      </c>
      <c r="G44" s="15" t="str">
        <f>IFERROR(VLOOKUP(A44,Info!A:H,8,0),"")</f>
        <v/>
      </c>
      <c r="H44" s="13" t="str">
        <f>IFERROR(VLOOKUP(A44,Info!A:H,9,0),"")</f>
        <v/>
      </c>
    </row>
    <row r="45" spans="1:8" x14ac:dyDescent="0.25">
      <c r="A45" s="13">
        <v>34</v>
      </c>
      <c r="B45" s="13" t="str">
        <f>IFERROR(VLOOKUP(A45,Info!A:H,2,0),"")</f>
        <v/>
      </c>
      <c r="C45" s="13" t="str">
        <f>IFERROR(VLOOKUP(A45,Info!A:H,3,0),"")</f>
        <v/>
      </c>
      <c r="D45" s="14" t="str">
        <f>IFERROR(VLOOKUP(A45,Info!A:H,4,0),"")</f>
        <v/>
      </c>
      <c r="E45" s="13" t="str">
        <f>IFERROR(VLOOKUP(A45,Info!A:H,6,0),"")</f>
        <v/>
      </c>
      <c r="F45" s="20" t="str">
        <f>IFERROR(VLOOKUP(A45,Info!A:H,7,0),"")</f>
        <v/>
      </c>
      <c r="G45" s="15" t="str">
        <f>IFERROR(VLOOKUP(A45,Info!A:H,8,0),"")</f>
        <v/>
      </c>
      <c r="H45" s="13" t="str">
        <f>IFERROR(VLOOKUP(A45,Info!A:H,9,0),"")</f>
        <v/>
      </c>
    </row>
    <row r="46" spans="1:8" x14ac:dyDescent="0.25">
      <c r="A46" s="13">
        <v>35</v>
      </c>
      <c r="B46" s="13" t="str">
        <f>IFERROR(VLOOKUP(A46,Info!A:H,2,0),"")</f>
        <v/>
      </c>
      <c r="C46" s="13" t="str">
        <f>IFERROR(VLOOKUP(A46,Info!A:H,3,0),"")</f>
        <v/>
      </c>
      <c r="D46" s="14" t="str">
        <f>IFERROR(VLOOKUP(A46,Info!A:H,4,0),"")</f>
        <v/>
      </c>
      <c r="E46" s="13" t="str">
        <f>IFERROR(VLOOKUP(A46,Info!A:H,6,0),"")</f>
        <v/>
      </c>
      <c r="F46" s="20" t="str">
        <f>IFERROR(VLOOKUP(A46,Info!A:H,7,0),"")</f>
        <v/>
      </c>
      <c r="G46" s="15" t="str">
        <f>IFERROR(VLOOKUP(A46,Info!A:H,8,0),"")</f>
        <v/>
      </c>
      <c r="H46" s="13" t="str">
        <f>IFERROR(VLOOKUP(A46,Info!A:H,9,0),"")</f>
        <v/>
      </c>
    </row>
    <row r="47" spans="1:8" x14ac:dyDescent="0.25">
      <c r="A47" s="13">
        <v>36</v>
      </c>
      <c r="B47" s="13" t="str">
        <f>IFERROR(VLOOKUP(A47,Info!A:H,2,0),"")</f>
        <v/>
      </c>
      <c r="C47" s="13" t="str">
        <f>IFERROR(VLOOKUP(A47,Info!A:H,3,0),"")</f>
        <v/>
      </c>
      <c r="D47" s="14" t="str">
        <f>IFERROR(VLOOKUP(A47,Info!A:H,4,0),"")</f>
        <v/>
      </c>
      <c r="E47" s="13" t="str">
        <f>IFERROR(VLOOKUP(A47,Info!A:H,6,0),"")</f>
        <v/>
      </c>
      <c r="F47" s="20" t="str">
        <f>IFERROR(VLOOKUP(A47,Info!A:H,7,0),"")</f>
        <v/>
      </c>
      <c r="G47" s="15" t="str">
        <f>IFERROR(VLOOKUP(A47,Info!A:H,8,0),"")</f>
        <v/>
      </c>
      <c r="H47" s="13" t="str">
        <f>IFERROR(VLOOKUP(A47,Info!A:H,9,0),"")</f>
        <v/>
      </c>
    </row>
    <row r="48" spans="1:8" x14ac:dyDescent="0.25">
      <c r="A48" s="13">
        <v>37</v>
      </c>
      <c r="B48" s="13" t="str">
        <f>IFERROR(VLOOKUP(A48,Info!A:H,2,0),"")</f>
        <v/>
      </c>
      <c r="C48" s="13" t="str">
        <f>IFERROR(VLOOKUP(A48,Info!A:H,3,0),"")</f>
        <v/>
      </c>
      <c r="D48" s="14" t="str">
        <f>IFERROR(VLOOKUP(A48,Info!A:H,4,0),"")</f>
        <v/>
      </c>
      <c r="E48" s="13" t="str">
        <f>IFERROR(VLOOKUP(A48,Info!A:H,6,0),"")</f>
        <v/>
      </c>
      <c r="F48" s="20" t="str">
        <f>IFERROR(VLOOKUP(A48,Info!A:H,7,0),"")</f>
        <v/>
      </c>
      <c r="G48" s="15" t="str">
        <f>IFERROR(VLOOKUP(A48,Info!A:H,8,0),"")</f>
        <v/>
      </c>
      <c r="H48" s="13" t="str">
        <f>IFERROR(VLOOKUP(A48,Info!A:H,9,0),"")</f>
        <v/>
      </c>
    </row>
    <row r="49" spans="1:8" x14ac:dyDescent="0.25">
      <c r="A49" s="13">
        <v>38</v>
      </c>
      <c r="B49" s="13" t="str">
        <f>IFERROR(VLOOKUP(A49,Info!A:H,2,0),"")</f>
        <v/>
      </c>
      <c r="C49" s="13" t="str">
        <f>IFERROR(VLOOKUP(A49,Info!A:H,3,0),"")</f>
        <v/>
      </c>
      <c r="D49" s="14" t="str">
        <f>IFERROR(VLOOKUP(A49,Info!A:H,4,0),"")</f>
        <v/>
      </c>
      <c r="E49" s="13" t="str">
        <f>IFERROR(VLOOKUP(A49,Info!A:H,6,0),"")</f>
        <v/>
      </c>
      <c r="F49" s="20" t="str">
        <f>IFERROR(VLOOKUP(A49,Info!A:H,7,0),"")</f>
        <v/>
      </c>
      <c r="G49" s="15" t="str">
        <f>IFERROR(VLOOKUP(A49,Info!A:H,8,0),"")</f>
        <v/>
      </c>
      <c r="H49" s="13" t="str">
        <f>IFERROR(VLOOKUP(A49,Info!A:H,9,0),"")</f>
        <v/>
      </c>
    </row>
    <row r="50" spans="1:8" x14ac:dyDescent="0.25">
      <c r="A50" s="13">
        <v>39</v>
      </c>
      <c r="B50" s="13" t="str">
        <f>IFERROR(VLOOKUP(A50,Info!A:H,2,0),"")</f>
        <v/>
      </c>
      <c r="C50" s="13" t="str">
        <f>IFERROR(VLOOKUP(A50,Info!A:H,3,0),"")</f>
        <v/>
      </c>
      <c r="D50" s="14" t="str">
        <f>IFERROR(VLOOKUP(A50,Info!A:H,4,0),"")</f>
        <v/>
      </c>
      <c r="E50" s="13" t="str">
        <f>IFERROR(VLOOKUP(A50,Info!A:H,6,0),"")</f>
        <v/>
      </c>
      <c r="F50" s="20" t="str">
        <f>IFERROR(VLOOKUP(A50,Info!A:H,7,0),"")</f>
        <v/>
      </c>
      <c r="G50" s="15" t="str">
        <f>IFERROR(VLOOKUP(A50,Info!A:H,8,0),"")</f>
        <v/>
      </c>
      <c r="H50" s="13" t="str">
        <f>IFERROR(VLOOKUP(A50,Info!A:H,9,0),"")</f>
        <v/>
      </c>
    </row>
    <row r="51" spans="1:8" x14ac:dyDescent="0.25">
      <c r="A51" s="13">
        <v>40</v>
      </c>
      <c r="B51" s="13" t="str">
        <f>IFERROR(VLOOKUP(A51,Info!A:H,2,0),"")</f>
        <v/>
      </c>
      <c r="C51" s="13" t="str">
        <f>IFERROR(VLOOKUP(A51,Info!A:H,3,0),"")</f>
        <v/>
      </c>
      <c r="D51" s="14" t="str">
        <f>IFERROR(VLOOKUP(A51,Info!A:H,4,0),"")</f>
        <v/>
      </c>
      <c r="E51" s="13" t="str">
        <f>IFERROR(VLOOKUP(A51,Info!A:H,6,0),"")</f>
        <v/>
      </c>
      <c r="F51" s="20" t="str">
        <f>IFERROR(VLOOKUP(A51,Info!A:H,7,0),"")</f>
        <v/>
      </c>
      <c r="G51" s="15" t="str">
        <f>IFERROR(VLOOKUP(A51,Info!A:H,8,0),"")</f>
        <v/>
      </c>
      <c r="H51" s="13" t="str">
        <f>IFERROR(VLOOKUP(A51,Info!A:H,9,0),"")</f>
        <v/>
      </c>
    </row>
    <row r="52" spans="1:8" x14ac:dyDescent="0.25">
      <c r="A52" s="13">
        <v>41</v>
      </c>
      <c r="B52" s="13" t="str">
        <f>IFERROR(VLOOKUP(A52,Info!A:H,2,0),"")</f>
        <v/>
      </c>
      <c r="C52" s="13" t="str">
        <f>IFERROR(VLOOKUP(A52,Info!A:H,3,0),"")</f>
        <v/>
      </c>
      <c r="D52" s="14" t="str">
        <f>IFERROR(VLOOKUP(A52,Info!A:H,4,0),"")</f>
        <v/>
      </c>
      <c r="E52" s="13" t="str">
        <f>IFERROR(VLOOKUP(A52,Info!A:H,6,0),"")</f>
        <v/>
      </c>
      <c r="F52" s="20" t="str">
        <f>IFERROR(VLOOKUP(A52,Info!A:H,7,0),"")</f>
        <v/>
      </c>
      <c r="G52" s="15" t="str">
        <f>IFERROR(VLOOKUP(A52,Info!A:H,8,0),"")</f>
        <v/>
      </c>
      <c r="H52" s="13" t="str">
        <f>IFERROR(VLOOKUP(A52,Info!A:H,9,0),"")</f>
        <v/>
      </c>
    </row>
    <row r="53" spans="1:8" x14ac:dyDescent="0.25">
      <c r="A53" s="13">
        <v>42</v>
      </c>
      <c r="B53" s="13" t="str">
        <f>IFERROR(VLOOKUP(A53,Info!A:H,2,0),"")</f>
        <v/>
      </c>
      <c r="C53" s="13" t="str">
        <f>IFERROR(VLOOKUP(A53,Info!A:H,3,0),"")</f>
        <v/>
      </c>
      <c r="D53" s="14" t="str">
        <f>IFERROR(VLOOKUP(A53,Info!A:H,4,0),"")</f>
        <v/>
      </c>
      <c r="E53" s="13" t="str">
        <f>IFERROR(VLOOKUP(A53,Info!A:H,6,0),"")</f>
        <v/>
      </c>
      <c r="F53" s="20" t="str">
        <f>IFERROR(VLOOKUP(A53,Info!A:H,7,0),"")</f>
        <v/>
      </c>
      <c r="G53" s="15" t="str">
        <f>IFERROR(VLOOKUP(A53,Info!A:H,8,0),"")</f>
        <v/>
      </c>
      <c r="H53" s="13" t="str">
        <f>IFERROR(VLOOKUP(A53,Info!A:H,9,0),"")</f>
        <v/>
      </c>
    </row>
    <row r="54" spans="1:8" x14ac:dyDescent="0.25">
      <c r="A54" s="13">
        <v>43</v>
      </c>
      <c r="B54" s="13" t="str">
        <f>IFERROR(VLOOKUP(A54,Info!A:H,2,0),"")</f>
        <v/>
      </c>
      <c r="C54" s="13" t="str">
        <f>IFERROR(VLOOKUP(A54,Info!A:H,3,0),"")</f>
        <v/>
      </c>
      <c r="D54" s="14" t="str">
        <f>IFERROR(VLOOKUP(A54,Info!A:H,4,0),"")</f>
        <v/>
      </c>
      <c r="E54" s="13" t="str">
        <f>IFERROR(VLOOKUP(A54,Info!A:H,6,0),"")</f>
        <v/>
      </c>
      <c r="F54" s="20" t="str">
        <f>IFERROR(VLOOKUP(A54,Info!A:H,7,0),"")</f>
        <v/>
      </c>
      <c r="G54" s="15" t="str">
        <f>IFERROR(VLOOKUP(A54,Info!A:H,8,0),"")</f>
        <v/>
      </c>
      <c r="H54" s="13" t="str">
        <f>IFERROR(VLOOKUP(A54,Info!A:H,9,0),"")</f>
        <v/>
      </c>
    </row>
    <row r="55" spans="1:8" x14ac:dyDescent="0.25">
      <c r="A55" s="13">
        <v>44</v>
      </c>
      <c r="B55" s="13" t="str">
        <f>IFERROR(VLOOKUP(A55,Info!A:H,2,0),"")</f>
        <v/>
      </c>
      <c r="C55" s="13" t="str">
        <f>IFERROR(VLOOKUP(A55,Info!A:H,3,0),"")</f>
        <v/>
      </c>
      <c r="D55" s="14" t="str">
        <f>IFERROR(VLOOKUP(A55,Info!A:H,4,0),"")</f>
        <v/>
      </c>
      <c r="E55" s="13" t="str">
        <f>IFERROR(VLOOKUP(A55,Info!A:H,6,0),"")</f>
        <v/>
      </c>
      <c r="F55" s="20" t="str">
        <f>IFERROR(VLOOKUP(A55,Info!A:H,7,0),"")</f>
        <v/>
      </c>
      <c r="G55" s="15" t="str">
        <f>IFERROR(VLOOKUP(A55,Info!A:H,8,0),"")</f>
        <v/>
      </c>
      <c r="H55" s="13" t="str">
        <f>IFERROR(VLOOKUP(A55,Info!A:H,9,0),"")</f>
        <v/>
      </c>
    </row>
    <row r="56" spans="1:8" x14ac:dyDescent="0.25">
      <c r="A56" s="13">
        <v>45</v>
      </c>
      <c r="B56" s="13" t="str">
        <f>IFERROR(VLOOKUP(A56,Info!A:H,2,0),"")</f>
        <v/>
      </c>
      <c r="C56" s="13" t="str">
        <f>IFERROR(VLOOKUP(A56,Info!A:H,3,0),"")</f>
        <v/>
      </c>
      <c r="D56" s="14" t="str">
        <f>IFERROR(VLOOKUP(A56,Info!A:H,4,0),"")</f>
        <v/>
      </c>
      <c r="E56" s="13" t="str">
        <f>IFERROR(VLOOKUP(A56,Info!A:H,6,0),"")</f>
        <v/>
      </c>
      <c r="F56" s="20" t="str">
        <f>IFERROR(VLOOKUP(A56,Info!A:H,7,0),"")</f>
        <v/>
      </c>
      <c r="G56" s="15" t="str">
        <f>IFERROR(VLOOKUP(A56,Info!A:H,8,0),"")</f>
        <v/>
      </c>
      <c r="H56" s="13" t="str">
        <f>IFERROR(VLOOKUP(A56,Info!A:H,9,0),"")</f>
        <v/>
      </c>
    </row>
    <row r="57" spans="1:8" x14ac:dyDescent="0.25">
      <c r="A57" s="13">
        <v>46</v>
      </c>
      <c r="B57" s="13" t="str">
        <f>IFERROR(VLOOKUP(A57,Info!A:H,2,0),"")</f>
        <v/>
      </c>
      <c r="C57" s="13" t="str">
        <f>IFERROR(VLOOKUP(A57,Info!A:H,3,0),"")</f>
        <v/>
      </c>
      <c r="D57" s="14" t="str">
        <f>IFERROR(VLOOKUP(A57,Info!A:H,4,0),"")</f>
        <v/>
      </c>
      <c r="E57" s="13" t="str">
        <f>IFERROR(VLOOKUP(A57,Info!A:H,6,0),"")</f>
        <v/>
      </c>
      <c r="F57" s="20" t="str">
        <f>IFERROR(VLOOKUP(A57,Info!A:H,7,0),"")</f>
        <v/>
      </c>
      <c r="G57" s="15" t="str">
        <f>IFERROR(VLOOKUP(A57,Info!A:H,8,0),"")</f>
        <v/>
      </c>
      <c r="H57" s="13" t="str">
        <f>IFERROR(VLOOKUP(A57,Info!A:H,9,0),"")</f>
        <v/>
      </c>
    </row>
    <row r="58" spans="1:8" x14ac:dyDescent="0.25">
      <c r="A58" s="13">
        <v>47</v>
      </c>
      <c r="B58" s="13" t="str">
        <f>IFERROR(VLOOKUP(A58,Info!A:H,2,0),"")</f>
        <v/>
      </c>
      <c r="C58" s="13" t="str">
        <f>IFERROR(VLOOKUP(A58,Info!A:H,3,0),"")</f>
        <v/>
      </c>
      <c r="D58" s="14" t="str">
        <f>IFERROR(VLOOKUP(A58,Info!A:H,4,0),"")</f>
        <v/>
      </c>
      <c r="E58" s="13" t="str">
        <f>IFERROR(VLOOKUP(A58,Info!A:H,6,0),"")</f>
        <v/>
      </c>
      <c r="F58" s="20" t="str">
        <f>IFERROR(VLOOKUP(A58,Info!A:H,7,0),"")</f>
        <v/>
      </c>
      <c r="G58" s="15" t="str">
        <f>IFERROR(VLOOKUP(A58,Info!A:H,8,0),"")</f>
        <v/>
      </c>
      <c r="H58" s="13" t="str">
        <f>IFERROR(VLOOKUP(A58,Info!A:H,9,0),"")</f>
        <v/>
      </c>
    </row>
    <row r="59" spans="1:8" x14ac:dyDescent="0.25">
      <c r="A59" s="13">
        <v>48</v>
      </c>
      <c r="B59" s="13" t="str">
        <f>IFERROR(VLOOKUP(A59,Info!A:H,2,0),"")</f>
        <v/>
      </c>
      <c r="C59" s="13" t="str">
        <f>IFERROR(VLOOKUP(A59,Info!A:H,3,0),"")</f>
        <v/>
      </c>
      <c r="D59" s="14" t="str">
        <f>IFERROR(VLOOKUP(A59,Info!A:H,4,0),"")</f>
        <v/>
      </c>
      <c r="E59" s="13" t="str">
        <f>IFERROR(VLOOKUP(A59,Info!A:H,6,0),"")</f>
        <v/>
      </c>
      <c r="F59" s="20" t="str">
        <f>IFERROR(VLOOKUP(A59,Info!A:H,7,0),"")</f>
        <v/>
      </c>
      <c r="G59" s="15" t="str">
        <f>IFERROR(VLOOKUP(A59,Info!A:H,8,0),"")</f>
        <v/>
      </c>
      <c r="H59" s="13" t="str">
        <f>IFERROR(VLOOKUP(A59,Info!A:H,9,0),"")</f>
        <v/>
      </c>
    </row>
    <row r="60" spans="1:8" x14ac:dyDescent="0.25">
      <c r="A60" s="13">
        <v>49</v>
      </c>
      <c r="B60" s="13" t="str">
        <f>IFERROR(VLOOKUP(A60,Info!A:H,2,0),"")</f>
        <v/>
      </c>
      <c r="C60" s="13" t="str">
        <f>IFERROR(VLOOKUP(A60,Info!A:H,3,0),"")</f>
        <v/>
      </c>
      <c r="D60" s="14" t="str">
        <f>IFERROR(VLOOKUP(A60,Info!A:H,4,0),"")</f>
        <v/>
      </c>
      <c r="E60" s="13" t="str">
        <f>IFERROR(VLOOKUP(A60,Info!A:H,6,0),"")</f>
        <v/>
      </c>
      <c r="F60" s="20" t="str">
        <f>IFERROR(VLOOKUP(A60,Info!A:H,7,0),"")</f>
        <v/>
      </c>
      <c r="G60" s="15" t="str">
        <f>IFERROR(VLOOKUP(A60,Info!A:H,8,0),"")</f>
        <v/>
      </c>
      <c r="H60" s="13" t="str">
        <f>IFERROR(VLOOKUP(A60,Info!A:H,9,0),"")</f>
        <v/>
      </c>
    </row>
    <row r="61" spans="1:8" x14ac:dyDescent="0.25">
      <c r="A61" s="13">
        <v>50</v>
      </c>
      <c r="B61" s="13" t="str">
        <f>IFERROR(VLOOKUP(A61,Info!A:H,2,0),"")</f>
        <v/>
      </c>
      <c r="C61" s="13" t="str">
        <f>IFERROR(VLOOKUP(A61,Info!A:H,3,0),"")</f>
        <v/>
      </c>
      <c r="D61" s="14" t="str">
        <f>IFERROR(VLOOKUP(A61,Info!A:H,4,0),"")</f>
        <v/>
      </c>
      <c r="E61" s="13" t="str">
        <f>IFERROR(VLOOKUP(A61,Info!A:H,6,0),"")</f>
        <v/>
      </c>
      <c r="F61" s="20" t="str">
        <f>IFERROR(VLOOKUP(A61,Info!A:H,7,0),"")</f>
        <v/>
      </c>
      <c r="G61" s="15" t="str">
        <f>IFERROR(VLOOKUP(A61,Info!A:H,8,0),"")</f>
        <v/>
      </c>
      <c r="H61" s="13" t="str">
        <f>IFERROR(VLOOKUP(A61,Info!A:H,9,0),"")</f>
        <v/>
      </c>
    </row>
    <row r="62" spans="1:8" x14ac:dyDescent="0.25">
      <c r="A62" s="13">
        <v>51</v>
      </c>
      <c r="B62" s="13" t="str">
        <f>IFERROR(VLOOKUP(A62,Info!A:H,2,0),"")</f>
        <v/>
      </c>
      <c r="C62" s="13" t="str">
        <f>IFERROR(VLOOKUP(A62,Info!A:H,3,0),"")</f>
        <v/>
      </c>
      <c r="D62" s="14" t="str">
        <f>IFERROR(VLOOKUP(A62,Info!A:H,4,0),"")</f>
        <v/>
      </c>
      <c r="E62" s="13" t="str">
        <f>IFERROR(VLOOKUP(A62,Info!A:H,6,0),"")</f>
        <v/>
      </c>
      <c r="F62" s="20" t="str">
        <f>IFERROR(VLOOKUP(A62,Info!A:H,7,0),"")</f>
        <v/>
      </c>
      <c r="G62" s="15" t="str">
        <f>IFERROR(VLOOKUP(A62,Info!A:H,8,0),"")</f>
        <v/>
      </c>
      <c r="H62" s="13" t="str">
        <f>IFERROR(VLOOKUP(A62,Info!A:H,9,0),"")</f>
        <v/>
      </c>
    </row>
    <row r="63" spans="1:8" x14ac:dyDescent="0.25">
      <c r="A63" s="13">
        <v>52</v>
      </c>
      <c r="B63" s="13" t="str">
        <f>IFERROR(VLOOKUP(A63,Info!A:H,2,0),"")</f>
        <v/>
      </c>
      <c r="C63" s="13" t="str">
        <f>IFERROR(VLOOKUP(A63,Info!A:H,3,0),"")</f>
        <v/>
      </c>
      <c r="D63" s="14" t="str">
        <f>IFERROR(VLOOKUP(A63,Info!A:H,4,0),"")</f>
        <v/>
      </c>
      <c r="E63" s="13" t="str">
        <f>IFERROR(VLOOKUP(A63,Info!A:H,6,0),"")</f>
        <v/>
      </c>
      <c r="F63" s="20" t="str">
        <f>IFERROR(VLOOKUP(A63,Info!A:H,7,0),"")</f>
        <v/>
      </c>
      <c r="G63" s="15" t="str">
        <f>IFERROR(VLOOKUP(A63,Info!A:H,8,0),"")</f>
        <v/>
      </c>
      <c r="H63" s="13" t="str">
        <f>IFERROR(VLOOKUP(A63,Info!A:H,9,0),"")</f>
        <v/>
      </c>
    </row>
    <row r="64" spans="1:8" x14ac:dyDescent="0.25">
      <c r="A64" s="13">
        <v>53</v>
      </c>
      <c r="B64" s="13" t="str">
        <f>IFERROR(VLOOKUP(A64,Info!A:H,2,0),"")</f>
        <v/>
      </c>
      <c r="C64" s="13" t="str">
        <f>IFERROR(VLOOKUP(A64,Info!A:H,3,0),"")</f>
        <v/>
      </c>
      <c r="D64" s="14" t="str">
        <f>IFERROR(VLOOKUP(A64,Info!A:H,4,0),"")</f>
        <v/>
      </c>
      <c r="E64" s="13" t="str">
        <f>IFERROR(VLOOKUP(A64,Info!A:H,6,0),"")</f>
        <v/>
      </c>
      <c r="F64" s="20" t="str">
        <f>IFERROR(VLOOKUP(A64,Info!A:H,7,0),"")</f>
        <v/>
      </c>
      <c r="G64" s="15" t="str">
        <f>IFERROR(VLOOKUP(A64,Info!A:H,8,0),"")</f>
        <v/>
      </c>
      <c r="H64" s="13" t="str">
        <f>IFERROR(VLOOKUP(A64,Info!A:H,9,0),"")</f>
        <v/>
      </c>
    </row>
    <row r="65" spans="1:8" x14ac:dyDescent="0.25">
      <c r="A65" s="13">
        <v>54</v>
      </c>
      <c r="B65" s="13" t="str">
        <f>IFERROR(VLOOKUP(A65,Info!A:H,2,0),"")</f>
        <v/>
      </c>
      <c r="C65" s="13" t="str">
        <f>IFERROR(VLOOKUP(A65,Info!A:H,3,0),"")</f>
        <v/>
      </c>
      <c r="D65" s="14" t="str">
        <f>IFERROR(VLOOKUP(A65,Info!A:H,4,0),"")</f>
        <v/>
      </c>
      <c r="E65" s="13" t="str">
        <f>IFERROR(VLOOKUP(A65,Info!A:H,6,0),"")</f>
        <v/>
      </c>
      <c r="F65" s="20" t="str">
        <f>IFERROR(VLOOKUP(A65,Info!A:H,7,0),"")</f>
        <v/>
      </c>
      <c r="G65" s="15" t="str">
        <f>IFERROR(VLOOKUP(A65,Info!A:H,8,0),"")</f>
        <v/>
      </c>
      <c r="H65" s="13" t="str">
        <f>IFERROR(VLOOKUP(A65,Info!A:H,9,0),"")</f>
        <v/>
      </c>
    </row>
    <row r="66" spans="1:8" x14ac:dyDescent="0.25">
      <c r="A66" s="13">
        <v>55</v>
      </c>
      <c r="B66" s="13" t="str">
        <f>IFERROR(VLOOKUP(A66,Info!A:H,2,0),"")</f>
        <v/>
      </c>
      <c r="C66" s="13" t="str">
        <f>IFERROR(VLOOKUP(A66,Info!A:H,3,0),"")</f>
        <v/>
      </c>
      <c r="D66" s="14" t="str">
        <f>IFERROR(VLOOKUP(A66,Info!A:H,4,0),"")</f>
        <v/>
      </c>
      <c r="E66" s="13" t="str">
        <f>IFERROR(VLOOKUP(A66,Info!A:H,6,0),"")</f>
        <v/>
      </c>
      <c r="F66" s="20" t="str">
        <f>IFERROR(VLOOKUP(A66,Info!A:H,7,0),"")</f>
        <v/>
      </c>
      <c r="G66" s="15" t="str">
        <f>IFERROR(VLOOKUP(A66,Info!A:H,8,0),"")</f>
        <v/>
      </c>
      <c r="H66" s="13" t="str">
        <f>IFERROR(VLOOKUP(A66,Info!A:H,9,0),"")</f>
        <v/>
      </c>
    </row>
    <row r="67" spans="1:8" x14ac:dyDescent="0.25">
      <c r="A67" s="13">
        <v>56</v>
      </c>
      <c r="B67" s="13" t="str">
        <f>IFERROR(VLOOKUP(A67,Info!A:H,2,0),"")</f>
        <v/>
      </c>
      <c r="C67" s="13" t="str">
        <f>IFERROR(VLOOKUP(A67,Info!A:H,3,0),"")</f>
        <v/>
      </c>
      <c r="D67" s="14" t="str">
        <f>IFERROR(VLOOKUP(A67,Info!A:H,4,0),"")</f>
        <v/>
      </c>
      <c r="E67" s="13" t="str">
        <f>IFERROR(VLOOKUP(A67,Info!A:H,6,0),"")</f>
        <v/>
      </c>
      <c r="F67" s="20" t="str">
        <f>IFERROR(VLOOKUP(A67,Info!A:H,7,0),"")</f>
        <v/>
      </c>
      <c r="G67" s="15" t="str">
        <f>IFERROR(VLOOKUP(A67,Info!A:H,8,0),"")</f>
        <v/>
      </c>
      <c r="H67" s="13" t="str">
        <f>IFERROR(VLOOKUP(A67,Info!A:H,9,0),"")</f>
        <v/>
      </c>
    </row>
    <row r="68" spans="1:8" x14ac:dyDescent="0.25">
      <c r="A68" s="13">
        <v>57</v>
      </c>
      <c r="B68" s="13" t="str">
        <f>IFERROR(VLOOKUP(A68,Info!A:H,2,0),"")</f>
        <v/>
      </c>
      <c r="C68" s="13" t="str">
        <f>IFERROR(VLOOKUP(A68,Info!A:H,3,0),"")</f>
        <v/>
      </c>
      <c r="D68" s="14" t="str">
        <f>IFERROR(VLOOKUP(A68,Info!A:H,4,0),"")</f>
        <v/>
      </c>
      <c r="E68" s="13" t="str">
        <f>IFERROR(VLOOKUP(A68,Info!A:H,6,0),"")</f>
        <v/>
      </c>
      <c r="F68" s="20" t="str">
        <f>IFERROR(VLOOKUP(A68,Info!A:H,7,0),"")</f>
        <v/>
      </c>
      <c r="G68" s="15" t="str">
        <f>IFERROR(VLOOKUP(A68,Info!A:H,8,0),"")</f>
        <v/>
      </c>
      <c r="H68" s="13" t="str">
        <f>IFERROR(VLOOKUP(A68,Info!A:H,9,0),"")</f>
        <v/>
      </c>
    </row>
    <row r="69" spans="1:8" x14ac:dyDescent="0.25">
      <c r="A69" s="13">
        <v>58</v>
      </c>
      <c r="B69" s="13" t="str">
        <f>IFERROR(VLOOKUP(A69,Info!A:H,2,0),"")</f>
        <v/>
      </c>
      <c r="C69" s="13" t="str">
        <f>IFERROR(VLOOKUP(A69,Info!A:H,3,0),"")</f>
        <v/>
      </c>
      <c r="D69" s="14" t="str">
        <f>IFERROR(VLOOKUP(A69,Info!A:H,4,0),"")</f>
        <v/>
      </c>
      <c r="E69" s="13" t="str">
        <f>IFERROR(VLOOKUP(A69,Info!A:H,6,0),"")</f>
        <v/>
      </c>
      <c r="F69" s="20" t="str">
        <f>IFERROR(VLOOKUP(A69,Info!A:H,7,0),"")</f>
        <v/>
      </c>
      <c r="G69" s="15" t="str">
        <f>IFERROR(VLOOKUP(A69,Info!A:H,8,0),"")</f>
        <v/>
      </c>
      <c r="H69" s="13" t="str">
        <f>IFERROR(VLOOKUP(A69,Info!A:H,9,0),"")</f>
        <v/>
      </c>
    </row>
    <row r="70" spans="1:8" x14ac:dyDescent="0.25">
      <c r="A70" s="13">
        <v>59</v>
      </c>
      <c r="B70" s="13" t="str">
        <f>IFERROR(VLOOKUP(A70,Info!A:H,2,0),"")</f>
        <v/>
      </c>
      <c r="C70" s="13" t="str">
        <f>IFERROR(VLOOKUP(A70,Info!A:H,3,0),"")</f>
        <v/>
      </c>
      <c r="D70" s="14" t="str">
        <f>IFERROR(VLOOKUP(A70,Info!A:H,4,0),"")</f>
        <v/>
      </c>
      <c r="E70" s="13" t="str">
        <f>IFERROR(VLOOKUP(A70,Info!A:H,6,0),"")</f>
        <v/>
      </c>
      <c r="F70" s="20" t="str">
        <f>IFERROR(VLOOKUP(A70,Info!A:H,7,0),"")</f>
        <v/>
      </c>
      <c r="G70" s="15" t="str">
        <f>IFERROR(VLOOKUP(A70,Info!A:H,8,0),"")</f>
        <v/>
      </c>
      <c r="H70" s="13" t="str">
        <f>IFERROR(VLOOKUP(A70,Info!A:H,9,0),"")</f>
        <v/>
      </c>
    </row>
    <row r="71" spans="1:8" x14ac:dyDescent="0.25">
      <c r="A71" s="13">
        <v>60</v>
      </c>
      <c r="B71" s="13" t="str">
        <f>IFERROR(VLOOKUP(A71,Info!A:H,2,0),"")</f>
        <v/>
      </c>
      <c r="C71" s="13" t="str">
        <f>IFERROR(VLOOKUP(A71,Info!A:H,3,0),"")</f>
        <v/>
      </c>
      <c r="D71" s="14" t="str">
        <f>IFERROR(VLOOKUP(A71,Info!A:H,4,0),"")</f>
        <v/>
      </c>
      <c r="E71" s="13" t="str">
        <f>IFERROR(VLOOKUP(A71,Info!A:H,6,0),"")</f>
        <v/>
      </c>
      <c r="F71" s="20" t="str">
        <f>IFERROR(VLOOKUP(A71,Info!A:H,7,0),"")</f>
        <v/>
      </c>
      <c r="G71" s="15" t="str">
        <f>IFERROR(VLOOKUP(A71,Info!A:H,8,0),"")</f>
        <v/>
      </c>
      <c r="H71" s="13" t="str">
        <f>IFERROR(VLOOKUP(A71,Info!A:H,9,0),"")</f>
        <v/>
      </c>
    </row>
    <row r="72" spans="1:8" x14ac:dyDescent="0.25">
      <c r="A72" s="13">
        <v>61</v>
      </c>
      <c r="B72" s="13" t="str">
        <f>IFERROR(VLOOKUP(A72,Info!A:H,2,0),"")</f>
        <v/>
      </c>
      <c r="C72" s="13" t="str">
        <f>IFERROR(VLOOKUP(A72,Info!A:H,3,0),"")</f>
        <v/>
      </c>
      <c r="D72" s="14" t="str">
        <f>IFERROR(VLOOKUP(A72,Info!A:H,4,0),"")</f>
        <v/>
      </c>
      <c r="E72" s="13" t="str">
        <f>IFERROR(VLOOKUP(A72,Info!A:H,6,0),"")</f>
        <v/>
      </c>
      <c r="F72" s="20" t="str">
        <f>IFERROR(VLOOKUP(A72,Info!A:H,7,0),"")</f>
        <v/>
      </c>
      <c r="G72" s="15" t="str">
        <f>IFERROR(VLOOKUP(A72,Info!A:H,8,0),"")</f>
        <v/>
      </c>
      <c r="H72" s="13" t="str">
        <f>IFERROR(VLOOKUP(A72,Info!A:H,9,0),"")</f>
        <v/>
      </c>
    </row>
    <row r="73" spans="1:8" x14ac:dyDescent="0.25">
      <c r="A73" s="13">
        <v>62</v>
      </c>
      <c r="B73" s="13" t="str">
        <f>IFERROR(VLOOKUP(A73,Info!A:H,2,0),"")</f>
        <v/>
      </c>
      <c r="C73" s="13" t="str">
        <f>IFERROR(VLOOKUP(A73,Info!A:H,3,0),"")</f>
        <v/>
      </c>
      <c r="D73" s="14" t="str">
        <f>IFERROR(VLOOKUP(A73,Info!A:H,4,0),"")</f>
        <v/>
      </c>
      <c r="E73" s="13" t="str">
        <f>IFERROR(VLOOKUP(A73,Info!A:H,6,0),"")</f>
        <v/>
      </c>
      <c r="F73" s="20" t="str">
        <f>IFERROR(VLOOKUP(A73,Info!A:H,7,0),"")</f>
        <v/>
      </c>
      <c r="G73" s="15" t="str">
        <f>IFERROR(VLOOKUP(A73,Info!A:H,8,0),"")</f>
        <v/>
      </c>
      <c r="H73" s="13" t="str">
        <f>IFERROR(VLOOKUP(A73,Info!A:H,9,0),"")</f>
        <v/>
      </c>
    </row>
    <row r="74" spans="1:8" x14ac:dyDescent="0.25">
      <c r="A74" s="13">
        <v>63</v>
      </c>
      <c r="B74" s="13" t="str">
        <f>IFERROR(VLOOKUP(A74,Info!A:H,2,0),"")</f>
        <v/>
      </c>
      <c r="C74" s="13" t="str">
        <f>IFERROR(VLOOKUP(A74,Info!A:H,3,0),"")</f>
        <v/>
      </c>
      <c r="D74" s="14" t="str">
        <f>IFERROR(VLOOKUP(A74,Info!A:H,4,0),"")</f>
        <v/>
      </c>
      <c r="E74" s="13" t="str">
        <f>IFERROR(VLOOKUP(A74,Info!A:H,6,0),"")</f>
        <v/>
      </c>
      <c r="F74" s="20" t="str">
        <f>IFERROR(VLOOKUP(A74,Info!A:H,7,0),"")</f>
        <v/>
      </c>
      <c r="G74" s="15" t="str">
        <f>IFERROR(VLOOKUP(A74,Info!A:H,8,0),"")</f>
        <v/>
      </c>
      <c r="H74" s="13" t="str">
        <f>IFERROR(VLOOKUP(A74,Info!A:H,9,0),"")</f>
        <v/>
      </c>
    </row>
    <row r="75" spans="1:8" x14ac:dyDescent="0.25">
      <c r="A75" s="13">
        <v>64</v>
      </c>
      <c r="B75" s="13" t="str">
        <f>IFERROR(VLOOKUP(A75,Info!A:H,2,0),"")</f>
        <v/>
      </c>
      <c r="C75" s="13" t="str">
        <f>IFERROR(VLOOKUP(A75,Info!A:H,3,0),"")</f>
        <v/>
      </c>
      <c r="D75" s="14" t="str">
        <f>IFERROR(VLOOKUP(A75,Info!A:H,4,0),"")</f>
        <v/>
      </c>
      <c r="E75" s="13" t="str">
        <f>IFERROR(VLOOKUP(A75,Info!A:H,6,0),"")</f>
        <v/>
      </c>
      <c r="F75" s="20" t="str">
        <f>IFERROR(VLOOKUP(A75,Info!A:H,7,0),"")</f>
        <v/>
      </c>
      <c r="G75" s="15" t="str">
        <f>IFERROR(VLOOKUP(A75,Info!A:H,8,0),"")</f>
        <v/>
      </c>
      <c r="H75" s="13" t="str">
        <f>IFERROR(VLOOKUP(A75,Info!A:H,9,0),"")</f>
        <v/>
      </c>
    </row>
    <row r="76" spans="1:8" x14ac:dyDescent="0.25">
      <c r="A76" s="13">
        <v>65</v>
      </c>
      <c r="B76" s="13" t="str">
        <f>IFERROR(VLOOKUP(A76,Info!A:H,2,0),"")</f>
        <v/>
      </c>
      <c r="C76" s="13" t="str">
        <f>IFERROR(VLOOKUP(A76,Info!A:H,3,0),"")</f>
        <v/>
      </c>
      <c r="D76" s="14" t="str">
        <f>IFERROR(VLOOKUP(A76,Info!A:H,4,0),"")</f>
        <v/>
      </c>
      <c r="E76" s="13" t="str">
        <f>IFERROR(VLOOKUP(A76,Info!A:H,6,0),"")</f>
        <v/>
      </c>
      <c r="F76" s="20" t="str">
        <f>IFERROR(VLOOKUP(A76,Info!A:H,7,0),"")</f>
        <v/>
      </c>
      <c r="G76" s="15" t="str">
        <f>IFERROR(VLOOKUP(A76,Info!A:H,8,0),"")</f>
        <v/>
      </c>
      <c r="H76" s="13" t="str">
        <f>IFERROR(VLOOKUP(A76,Info!A:H,9,0),"")</f>
        <v/>
      </c>
    </row>
    <row r="77" spans="1:8" x14ac:dyDescent="0.25">
      <c r="A77" s="13">
        <v>66</v>
      </c>
      <c r="B77" s="13" t="str">
        <f>IFERROR(VLOOKUP(A77,Info!A:H,2,0),"")</f>
        <v/>
      </c>
      <c r="C77" s="13" t="str">
        <f>IFERROR(VLOOKUP(A77,Info!A:H,3,0),"")</f>
        <v/>
      </c>
      <c r="D77" s="14" t="str">
        <f>IFERROR(VLOOKUP(A77,Info!A:H,4,0),"")</f>
        <v/>
      </c>
      <c r="E77" s="13" t="str">
        <f>IFERROR(VLOOKUP(A77,Info!A:H,6,0),"")</f>
        <v/>
      </c>
      <c r="F77" s="20" t="str">
        <f>IFERROR(VLOOKUP(A77,Info!A:H,7,0),"")</f>
        <v/>
      </c>
      <c r="G77" s="15" t="str">
        <f>IFERROR(VLOOKUP(A77,Info!A:H,8,0),"")</f>
        <v/>
      </c>
      <c r="H77" s="13" t="str">
        <f>IFERROR(VLOOKUP(A77,Info!A:H,9,0),"")</f>
        <v/>
      </c>
    </row>
    <row r="78" spans="1:8" x14ac:dyDescent="0.25">
      <c r="A78" s="13">
        <v>67</v>
      </c>
      <c r="B78" s="13" t="str">
        <f>IFERROR(VLOOKUP(A78,Info!A:H,2,0),"")</f>
        <v/>
      </c>
      <c r="C78" s="13" t="str">
        <f>IFERROR(VLOOKUP(A78,Info!A:H,3,0),"")</f>
        <v/>
      </c>
      <c r="D78" s="14" t="str">
        <f>IFERROR(VLOOKUP(A78,Info!A:H,4,0),"")</f>
        <v/>
      </c>
      <c r="E78" s="13" t="str">
        <f>IFERROR(VLOOKUP(A78,Info!A:H,6,0),"")</f>
        <v/>
      </c>
      <c r="F78" s="20" t="str">
        <f>IFERROR(VLOOKUP(A78,Info!A:H,7,0),"")</f>
        <v/>
      </c>
      <c r="G78" s="15" t="str">
        <f>IFERROR(VLOOKUP(A78,Info!A:H,8,0),"")</f>
        <v/>
      </c>
      <c r="H78" s="13" t="str">
        <f>IFERROR(VLOOKUP(A78,Info!A:H,9,0),"")</f>
        <v/>
      </c>
    </row>
    <row r="79" spans="1:8" x14ac:dyDescent="0.25">
      <c r="A79" s="13">
        <v>68</v>
      </c>
      <c r="B79" s="13" t="str">
        <f>IFERROR(VLOOKUP(A79,Info!A:H,2,0),"")</f>
        <v/>
      </c>
      <c r="C79" s="13" t="str">
        <f>IFERROR(VLOOKUP(A79,Info!A:H,3,0),"")</f>
        <v/>
      </c>
      <c r="D79" s="14" t="str">
        <f>IFERROR(VLOOKUP(A79,Info!A:H,4,0),"")</f>
        <v/>
      </c>
      <c r="E79" s="13" t="str">
        <f>IFERROR(VLOOKUP(A79,Info!A:H,6,0),"")</f>
        <v/>
      </c>
      <c r="F79" s="20" t="str">
        <f>IFERROR(VLOOKUP(A79,Info!A:H,7,0),"")</f>
        <v/>
      </c>
      <c r="G79" s="15" t="str">
        <f>IFERROR(VLOOKUP(A79,Info!A:H,8,0),"")</f>
        <v/>
      </c>
      <c r="H79" s="13" t="str">
        <f>IFERROR(VLOOKUP(A79,Info!A:H,9,0),"")</f>
        <v/>
      </c>
    </row>
    <row r="80" spans="1:8" x14ac:dyDescent="0.25">
      <c r="A80" s="13">
        <v>69</v>
      </c>
      <c r="B80" s="13" t="str">
        <f>IFERROR(VLOOKUP(A80,Info!A:H,2,0),"")</f>
        <v/>
      </c>
      <c r="C80" s="13" t="str">
        <f>IFERROR(VLOOKUP(A80,Info!A:H,3,0),"")</f>
        <v/>
      </c>
      <c r="D80" s="14" t="str">
        <f>IFERROR(VLOOKUP(A80,Info!A:H,4,0),"")</f>
        <v/>
      </c>
      <c r="E80" s="13" t="str">
        <f>IFERROR(VLOOKUP(A80,Info!A:H,6,0),"")</f>
        <v/>
      </c>
      <c r="F80" s="20" t="str">
        <f>IFERROR(VLOOKUP(A80,Info!A:H,7,0),"")</f>
        <v/>
      </c>
      <c r="G80" s="15" t="str">
        <f>IFERROR(VLOOKUP(A80,Info!A:H,8,0),"")</f>
        <v/>
      </c>
      <c r="H80" s="13" t="str">
        <f>IFERROR(VLOOKUP(A80,Info!A:H,9,0),"")</f>
        <v/>
      </c>
    </row>
    <row r="81" spans="1:8" x14ac:dyDescent="0.25">
      <c r="A81" s="13">
        <v>70</v>
      </c>
      <c r="B81" s="13" t="str">
        <f>IFERROR(VLOOKUP(A81,Info!A:H,2,0),"")</f>
        <v/>
      </c>
      <c r="C81" s="13" t="str">
        <f>IFERROR(VLOOKUP(A81,Info!A:H,3,0),"")</f>
        <v/>
      </c>
      <c r="D81" s="14" t="str">
        <f>IFERROR(VLOOKUP(A81,Info!A:H,4,0),"")</f>
        <v/>
      </c>
      <c r="E81" s="13" t="str">
        <f>IFERROR(VLOOKUP(A81,Info!A:H,6,0),"")</f>
        <v/>
      </c>
      <c r="F81" s="20" t="str">
        <f>IFERROR(VLOOKUP(A81,Info!A:H,7,0),"")</f>
        <v/>
      </c>
      <c r="G81" s="15" t="str">
        <f>IFERROR(VLOOKUP(A81,Info!A:H,8,0),"")</f>
        <v/>
      </c>
      <c r="H81" s="13" t="str">
        <f>IFERROR(VLOOKUP(A81,Info!A:H,9,0),"")</f>
        <v/>
      </c>
    </row>
    <row r="82" spans="1:8" x14ac:dyDescent="0.25">
      <c r="A82" s="13">
        <v>71</v>
      </c>
      <c r="B82" s="13" t="str">
        <f>IFERROR(VLOOKUP(A82,Info!A:H,2,0),"")</f>
        <v/>
      </c>
      <c r="C82" s="13" t="str">
        <f>IFERROR(VLOOKUP(A82,Info!A:H,3,0),"")</f>
        <v/>
      </c>
      <c r="D82" s="14" t="str">
        <f>IFERROR(VLOOKUP(A82,Info!A:H,4,0),"")</f>
        <v/>
      </c>
      <c r="E82" s="13" t="str">
        <f>IFERROR(VLOOKUP(A82,Info!A:H,6,0),"")</f>
        <v/>
      </c>
      <c r="F82" s="20" t="str">
        <f>IFERROR(VLOOKUP(A82,Info!A:H,7,0),"")</f>
        <v/>
      </c>
      <c r="G82" s="15" t="str">
        <f>IFERROR(VLOOKUP(A82,Info!A:H,8,0),"")</f>
        <v/>
      </c>
      <c r="H82" s="13" t="str">
        <f>IFERROR(VLOOKUP(A82,Info!A:H,9,0),"")</f>
        <v/>
      </c>
    </row>
    <row r="83" spans="1:8" x14ac:dyDescent="0.25">
      <c r="A83" s="13">
        <v>72</v>
      </c>
      <c r="B83" s="13" t="str">
        <f>IFERROR(VLOOKUP(A83,Info!A:H,2,0),"")</f>
        <v/>
      </c>
      <c r="C83" s="13" t="str">
        <f>IFERROR(VLOOKUP(A83,Info!A:H,3,0),"")</f>
        <v/>
      </c>
      <c r="D83" s="14" t="str">
        <f>IFERROR(VLOOKUP(A83,Info!A:H,4,0),"")</f>
        <v/>
      </c>
      <c r="E83" s="13" t="str">
        <f>IFERROR(VLOOKUP(A83,Info!A:H,6,0),"")</f>
        <v/>
      </c>
      <c r="F83" s="20" t="str">
        <f>IFERROR(VLOOKUP(A83,Info!A:H,7,0),"")</f>
        <v/>
      </c>
      <c r="G83" s="15" t="str">
        <f>IFERROR(VLOOKUP(A83,Info!A:H,8,0),"")</f>
        <v/>
      </c>
      <c r="H83" s="13" t="str">
        <f>IFERROR(VLOOKUP(A83,Info!A:H,9,0),"")</f>
        <v/>
      </c>
    </row>
    <row r="84" spans="1:8" x14ac:dyDescent="0.25">
      <c r="A84" s="13">
        <v>73</v>
      </c>
      <c r="B84" s="13" t="str">
        <f>IFERROR(VLOOKUP(A84,Info!A:H,2,0),"")</f>
        <v/>
      </c>
      <c r="C84" s="13" t="str">
        <f>IFERROR(VLOOKUP(A84,Info!A:H,3,0),"")</f>
        <v/>
      </c>
      <c r="D84" s="14" t="str">
        <f>IFERROR(VLOOKUP(A84,Info!A:H,4,0),"")</f>
        <v/>
      </c>
      <c r="E84" s="13" t="str">
        <f>IFERROR(VLOOKUP(A84,Info!A:H,6,0),"")</f>
        <v/>
      </c>
      <c r="F84" s="20" t="str">
        <f>IFERROR(VLOOKUP(A84,Info!A:H,7,0),"")</f>
        <v/>
      </c>
      <c r="G84" s="15" t="str">
        <f>IFERROR(VLOOKUP(A84,Info!A:H,8,0),"")</f>
        <v/>
      </c>
      <c r="H84" s="13" t="str">
        <f>IFERROR(VLOOKUP(A84,Info!A:H,9,0),"")</f>
        <v/>
      </c>
    </row>
    <row r="85" spans="1:8" x14ac:dyDescent="0.25">
      <c r="A85" s="13">
        <v>74</v>
      </c>
      <c r="B85" s="13" t="str">
        <f>IFERROR(VLOOKUP(A85,Info!A:H,2,0),"")</f>
        <v/>
      </c>
      <c r="C85" s="13" t="str">
        <f>IFERROR(VLOOKUP(A85,Info!A:H,3,0),"")</f>
        <v/>
      </c>
      <c r="D85" s="14" t="str">
        <f>IFERROR(VLOOKUP(A85,Info!A:H,4,0),"")</f>
        <v/>
      </c>
      <c r="E85" s="13" t="str">
        <f>IFERROR(VLOOKUP(A85,Info!A:H,6,0),"")</f>
        <v/>
      </c>
      <c r="F85" s="20" t="str">
        <f>IFERROR(VLOOKUP(A85,Info!A:H,7,0),"")</f>
        <v/>
      </c>
      <c r="G85" s="15" t="str">
        <f>IFERROR(VLOOKUP(A85,Info!A:H,8,0),"")</f>
        <v/>
      </c>
      <c r="H85" s="13" t="str">
        <f>IFERROR(VLOOKUP(A85,Info!A:H,9,0),"")</f>
        <v/>
      </c>
    </row>
    <row r="86" spans="1:8" x14ac:dyDescent="0.25">
      <c r="A86" s="13">
        <v>75</v>
      </c>
      <c r="B86" s="13" t="str">
        <f>IFERROR(VLOOKUP(A86,Info!A:H,2,0),"")</f>
        <v/>
      </c>
      <c r="C86" s="13" t="str">
        <f>IFERROR(VLOOKUP(A86,Info!A:H,3,0),"")</f>
        <v/>
      </c>
      <c r="D86" s="14" t="str">
        <f>IFERROR(VLOOKUP(A86,Info!A:H,4,0),"")</f>
        <v/>
      </c>
      <c r="E86" s="13" t="str">
        <f>IFERROR(VLOOKUP(A86,Info!A:H,6,0),"")</f>
        <v/>
      </c>
      <c r="F86" s="20" t="str">
        <f>IFERROR(VLOOKUP(A86,Info!A:H,7,0),"")</f>
        <v/>
      </c>
      <c r="G86" s="15" t="str">
        <f>IFERROR(VLOOKUP(A86,Info!A:H,8,0),"")</f>
        <v/>
      </c>
      <c r="H86" s="13" t="str">
        <f>IFERROR(VLOOKUP(A86,Info!A:H,9,0),"")</f>
        <v/>
      </c>
    </row>
    <row r="87" spans="1:8" x14ac:dyDescent="0.25">
      <c r="A87" s="13">
        <v>76</v>
      </c>
      <c r="B87" s="13" t="str">
        <f>IFERROR(VLOOKUP(A87,Info!A:H,2,0),"")</f>
        <v/>
      </c>
      <c r="C87" s="13" t="str">
        <f>IFERROR(VLOOKUP(A87,Info!A:H,3,0),"")</f>
        <v/>
      </c>
      <c r="D87" s="14" t="str">
        <f>IFERROR(VLOOKUP(A87,Info!A:H,4,0),"")</f>
        <v/>
      </c>
      <c r="E87" s="13" t="str">
        <f>IFERROR(VLOOKUP(A87,Info!A:H,6,0),"")</f>
        <v/>
      </c>
      <c r="F87" s="20" t="str">
        <f>IFERROR(VLOOKUP(A87,Info!A:H,7,0),"")</f>
        <v/>
      </c>
      <c r="G87" s="15" t="str">
        <f>IFERROR(VLOOKUP(A87,Info!A:H,8,0),"")</f>
        <v/>
      </c>
      <c r="H87" s="13" t="str">
        <f>IFERROR(VLOOKUP(A87,Info!A:H,9,0),"")</f>
        <v/>
      </c>
    </row>
    <row r="88" spans="1:8" x14ac:dyDescent="0.25">
      <c r="A88" s="13">
        <v>77</v>
      </c>
      <c r="B88" s="13" t="str">
        <f>IFERROR(VLOOKUP(A88,Info!A:H,2,0),"")</f>
        <v/>
      </c>
      <c r="C88" s="13" t="str">
        <f>IFERROR(VLOOKUP(A88,Info!A:H,3,0),"")</f>
        <v/>
      </c>
      <c r="D88" s="14" t="str">
        <f>IFERROR(VLOOKUP(A88,Info!A:H,4,0),"")</f>
        <v/>
      </c>
      <c r="E88" s="13" t="str">
        <f>IFERROR(VLOOKUP(A88,Info!A:H,6,0),"")</f>
        <v/>
      </c>
      <c r="F88" s="20" t="str">
        <f>IFERROR(VLOOKUP(A88,Info!A:H,7,0),"")</f>
        <v/>
      </c>
      <c r="G88" s="15" t="str">
        <f>IFERROR(VLOOKUP(A88,Info!A:H,8,0),"")</f>
        <v/>
      </c>
      <c r="H88" s="13" t="str">
        <f>IFERROR(VLOOKUP(A88,Info!A:H,9,0),"")</f>
        <v/>
      </c>
    </row>
    <row r="89" spans="1:8" x14ac:dyDescent="0.25">
      <c r="A89" s="13">
        <v>78</v>
      </c>
      <c r="B89" s="13" t="str">
        <f>IFERROR(VLOOKUP(A89,Info!A:H,2,0),"")</f>
        <v/>
      </c>
      <c r="C89" s="13" t="str">
        <f>IFERROR(VLOOKUP(A89,Info!A:H,3,0),"")</f>
        <v/>
      </c>
      <c r="D89" s="14" t="str">
        <f>IFERROR(VLOOKUP(A89,Info!A:H,4,0),"")</f>
        <v/>
      </c>
      <c r="E89" s="13" t="str">
        <f>IFERROR(VLOOKUP(A89,Info!A:H,6,0),"")</f>
        <v/>
      </c>
      <c r="F89" s="20" t="str">
        <f>IFERROR(VLOOKUP(A89,Info!A:H,7,0),"")</f>
        <v/>
      </c>
      <c r="G89" s="15" t="str">
        <f>IFERROR(VLOOKUP(A89,Info!A:H,8,0),"")</f>
        <v/>
      </c>
      <c r="H89" s="13" t="str">
        <f>IFERROR(VLOOKUP(A89,Info!A:H,9,0),"")</f>
        <v/>
      </c>
    </row>
    <row r="90" spans="1:8" x14ac:dyDescent="0.25">
      <c r="A90" s="13">
        <v>79</v>
      </c>
      <c r="B90" s="13" t="str">
        <f>IFERROR(VLOOKUP(A90,Info!A:H,2,0),"")</f>
        <v/>
      </c>
      <c r="C90" s="13" t="str">
        <f>IFERROR(VLOOKUP(A90,Info!A:H,3,0),"")</f>
        <v/>
      </c>
      <c r="D90" s="14" t="str">
        <f>IFERROR(VLOOKUP(A90,Info!A:H,4,0),"")</f>
        <v/>
      </c>
      <c r="E90" s="13" t="str">
        <f>IFERROR(VLOOKUP(A90,Info!A:H,6,0),"")</f>
        <v/>
      </c>
      <c r="F90" s="20" t="str">
        <f>IFERROR(VLOOKUP(A90,Info!A:H,7,0),"")</f>
        <v/>
      </c>
      <c r="G90" s="15" t="str">
        <f>IFERROR(VLOOKUP(A90,Info!A:H,8,0),"")</f>
        <v/>
      </c>
      <c r="H90" s="13" t="str">
        <f>IFERROR(VLOOKUP(A90,Info!A:H,9,0),"")</f>
        <v/>
      </c>
    </row>
    <row r="91" spans="1:8" x14ac:dyDescent="0.25">
      <c r="A91" s="13">
        <v>80</v>
      </c>
      <c r="B91" s="13" t="str">
        <f>IFERROR(VLOOKUP(A91,Info!A:H,2,0),"")</f>
        <v/>
      </c>
      <c r="C91" s="13" t="str">
        <f>IFERROR(VLOOKUP(A91,Info!A:H,3,0),"")</f>
        <v/>
      </c>
      <c r="D91" s="14" t="str">
        <f>IFERROR(VLOOKUP(A91,Info!A:H,4,0),"")</f>
        <v/>
      </c>
      <c r="E91" s="13" t="str">
        <f>IFERROR(VLOOKUP(A91,Info!A:H,6,0),"")</f>
        <v/>
      </c>
      <c r="F91" s="20" t="str">
        <f>IFERROR(VLOOKUP(A91,Info!A:H,7,0),"")</f>
        <v/>
      </c>
      <c r="G91" s="15" t="str">
        <f>IFERROR(VLOOKUP(A91,Info!A:H,8,0),"")</f>
        <v/>
      </c>
      <c r="H91" s="13" t="str">
        <f>IFERROR(VLOOKUP(A91,Info!A:H,9,0),"")</f>
        <v/>
      </c>
    </row>
    <row r="92" spans="1:8" x14ac:dyDescent="0.25">
      <c r="A92" s="13">
        <v>81</v>
      </c>
      <c r="B92" s="13" t="str">
        <f>IFERROR(VLOOKUP(A92,Info!A:H,2,0),"")</f>
        <v/>
      </c>
      <c r="C92" s="13" t="str">
        <f>IFERROR(VLOOKUP(A92,Info!A:H,3,0),"")</f>
        <v/>
      </c>
      <c r="D92" s="14" t="str">
        <f>IFERROR(VLOOKUP(A92,Info!A:H,4,0),"")</f>
        <v/>
      </c>
      <c r="E92" s="13" t="str">
        <f>IFERROR(VLOOKUP(A92,Info!A:H,6,0),"")</f>
        <v/>
      </c>
      <c r="F92" s="20" t="str">
        <f>IFERROR(VLOOKUP(A92,Info!A:H,7,0),"")</f>
        <v/>
      </c>
      <c r="G92" s="15" t="str">
        <f>IFERROR(VLOOKUP(A92,Info!A:H,8,0),"")</f>
        <v/>
      </c>
      <c r="H92" s="13" t="str">
        <f>IFERROR(VLOOKUP(A92,Info!A:H,9,0),"")</f>
        <v/>
      </c>
    </row>
    <row r="93" spans="1:8" x14ac:dyDescent="0.25">
      <c r="A93" s="13">
        <v>82</v>
      </c>
      <c r="B93" s="13" t="str">
        <f>IFERROR(VLOOKUP(A93,Info!A:H,2,0),"")</f>
        <v/>
      </c>
      <c r="C93" s="13" t="str">
        <f>IFERROR(VLOOKUP(A93,Info!A:H,3,0),"")</f>
        <v/>
      </c>
      <c r="D93" s="14" t="str">
        <f>IFERROR(VLOOKUP(A93,Info!A:H,4,0),"")</f>
        <v/>
      </c>
      <c r="E93" s="13" t="str">
        <f>IFERROR(VLOOKUP(A93,Info!A:H,6,0),"")</f>
        <v/>
      </c>
      <c r="F93" s="20" t="str">
        <f>IFERROR(VLOOKUP(A93,Info!A:H,7,0),"")</f>
        <v/>
      </c>
      <c r="G93" s="15" t="str">
        <f>IFERROR(VLOOKUP(A93,Info!A:H,8,0),"")</f>
        <v/>
      </c>
      <c r="H93" s="13" t="str">
        <f>IFERROR(VLOOKUP(A93,Info!A:H,9,0),"")</f>
        <v/>
      </c>
    </row>
    <row r="94" spans="1:8" x14ac:dyDescent="0.25">
      <c r="A94" s="13">
        <v>83</v>
      </c>
      <c r="B94" s="13" t="str">
        <f>IFERROR(VLOOKUP(A94,Info!A:H,2,0),"")</f>
        <v/>
      </c>
      <c r="C94" s="13" t="str">
        <f>IFERROR(VLOOKUP(A94,Info!A:H,3,0),"")</f>
        <v/>
      </c>
      <c r="D94" s="14" t="str">
        <f>IFERROR(VLOOKUP(A94,Info!A:H,4,0),"")</f>
        <v/>
      </c>
      <c r="E94" s="13" t="str">
        <f>IFERROR(VLOOKUP(A94,Info!A:H,6,0),"")</f>
        <v/>
      </c>
      <c r="F94" s="20" t="str">
        <f>IFERROR(VLOOKUP(A94,Info!A:H,7,0),"")</f>
        <v/>
      </c>
      <c r="G94" s="15" t="str">
        <f>IFERROR(VLOOKUP(A94,Info!A:H,8,0),"")</f>
        <v/>
      </c>
      <c r="H94" s="13" t="str">
        <f>IFERROR(VLOOKUP(A94,Info!A:H,9,0),"")</f>
        <v/>
      </c>
    </row>
    <row r="95" spans="1:8" x14ac:dyDescent="0.25">
      <c r="A95" s="13">
        <v>84</v>
      </c>
      <c r="B95" s="13" t="str">
        <f>IFERROR(VLOOKUP(A95,Info!A:H,2,0),"")</f>
        <v/>
      </c>
      <c r="C95" s="13" t="str">
        <f>IFERROR(VLOOKUP(A95,Info!A:H,3,0),"")</f>
        <v/>
      </c>
      <c r="D95" s="14" t="str">
        <f>IFERROR(VLOOKUP(A95,Info!A:H,4,0),"")</f>
        <v/>
      </c>
      <c r="E95" s="13" t="str">
        <f>IFERROR(VLOOKUP(A95,Info!A:H,6,0),"")</f>
        <v/>
      </c>
      <c r="F95" s="20" t="str">
        <f>IFERROR(VLOOKUP(A95,Info!A:H,7,0),"")</f>
        <v/>
      </c>
      <c r="G95" s="15" t="str">
        <f>IFERROR(VLOOKUP(A95,Info!A:H,8,0),"")</f>
        <v/>
      </c>
      <c r="H95" s="13" t="str">
        <f>IFERROR(VLOOKUP(A95,Info!A:H,9,0),"")</f>
        <v/>
      </c>
    </row>
    <row r="96" spans="1:8" x14ac:dyDescent="0.25">
      <c r="A96" s="13">
        <v>85</v>
      </c>
      <c r="B96" s="13" t="str">
        <f>IFERROR(VLOOKUP(A96,Info!A:H,2,0),"")</f>
        <v/>
      </c>
      <c r="C96" s="13" t="str">
        <f>IFERROR(VLOOKUP(A96,Info!A:H,3,0),"")</f>
        <v/>
      </c>
      <c r="D96" s="14" t="str">
        <f>IFERROR(VLOOKUP(A96,Info!A:H,4,0),"")</f>
        <v/>
      </c>
      <c r="E96" s="13" t="str">
        <f>IFERROR(VLOOKUP(A96,Info!A:H,6,0),"")</f>
        <v/>
      </c>
      <c r="F96" s="20" t="str">
        <f>IFERROR(VLOOKUP(A96,Info!A:H,7,0),"")</f>
        <v/>
      </c>
      <c r="G96" s="15" t="str">
        <f>IFERROR(VLOOKUP(A96,Info!A:H,8,0),"")</f>
        <v/>
      </c>
      <c r="H96" s="13" t="str">
        <f>IFERROR(VLOOKUP(A96,Info!A:H,9,0),"")</f>
        <v/>
      </c>
    </row>
    <row r="97" spans="1:8" x14ac:dyDescent="0.25">
      <c r="A97" s="13">
        <v>86</v>
      </c>
      <c r="B97" s="13" t="str">
        <f>IFERROR(VLOOKUP(A97,Info!A:H,2,0),"")</f>
        <v/>
      </c>
      <c r="C97" s="13" t="str">
        <f>IFERROR(VLOOKUP(A97,Info!A:H,3,0),"")</f>
        <v/>
      </c>
      <c r="D97" s="14" t="str">
        <f>IFERROR(VLOOKUP(A97,Info!A:H,4,0),"")</f>
        <v/>
      </c>
      <c r="E97" s="13" t="str">
        <f>IFERROR(VLOOKUP(A97,Info!A:H,6,0),"")</f>
        <v/>
      </c>
      <c r="F97" s="20" t="str">
        <f>IFERROR(VLOOKUP(A97,Info!A:H,7,0),"")</f>
        <v/>
      </c>
      <c r="G97" s="15" t="str">
        <f>IFERROR(VLOOKUP(A97,Info!A:H,8,0),"")</f>
        <v/>
      </c>
      <c r="H97" s="13" t="str">
        <f>IFERROR(VLOOKUP(A97,Info!A:H,9,0),"")</f>
        <v/>
      </c>
    </row>
    <row r="98" spans="1:8" x14ac:dyDescent="0.25">
      <c r="A98" s="13">
        <v>87</v>
      </c>
      <c r="B98" s="13" t="str">
        <f>IFERROR(VLOOKUP(A98,Info!A:H,2,0),"")</f>
        <v/>
      </c>
      <c r="C98" s="13" t="str">
        <f>IFERROR(VLOOKUP(A98,Info!A:H,3,0),"")</f>
        <v/>
      </c>
      <c r="D98" s="14" t="str">
        <f>IFERROR(VLOOKUP(A98,Info!A:H,4,0),"")</f>
        <v/>
      </c>
      <c r="E98" s="13" t="str">
        <f>IFERROR(VLOOKUP(A98,Info!A:H,6,0),"")</f>
        <v/>
      </c>
      <c r="F98" s="20" t="str">
        <f>IFERROR(VLOOKUP(A98,Info!A:H,7,0),"")</f>
        <v/>
      </c>
      <c r="G98" s="15" t="str">
        <f>IFERROR(VLOOKUP(A98,Info!A:H,8,0),"")</f>
        <v/>
      </c>
      <c r="H98" s="13" t="str">
        <f>IFERROR(VLOOKUP(A98,Info!A:H,9,0),"")</f>
        <v/>
      </c>
    </row>
    <row r="99" spans="1:8" x14ac:dyDescent="0.25">
      <c r="A99" s="13">
        <v>88</v>
      </c>
      <c r="B99" s="13" t="str">
        <f>IFERROR(VLOOKUP(A99,Info!A:H,2,0),"")</f>
        <v/>
      </c>
      <c r="C99" s="13" t="str">
        <f>IFERROR(VLOOKUP(A99,Info!A:H,3,0),"")</f>
        <v/>
      </c>
      <c r="D99" s="14" t="str">
        <f>IFERROR(VLOOKUP(A99,Info!A:H,4,0),"")</f>
        <v/>
      </c>
      <c r="E99" s="13" t="str">
        <f>IFERROR(VLOOKUP(A99,Info!A:H,6,0),"")</f>
        <v/>
      </c>
      <c r="F99" s="20" t="str">
        <f>IFERROR(VLOOKUP(A99,Info!A:H,7,0),"")</f>
        <v/>
      </c>
      <c r="G99" s="15" t="str">
        <f>IFERROR(VLOOKUP(A99,Info!A:H,8,0),"")</f>
        <v/>
      </c>
      <c r="H99" s="13" t="str">
        <f>IFERROR(VLOOKUP(A99,Info!A:H,9,0),"")</f>
        <v/>
      </c>
    </row>
    <row r="100" spans="1:8" x14ac:dyDescent="0.25">
      <c r="A100" s="13">
        <v>89</v>
      </c>
      <c r="B100" s="13" t="str">
        <f>IFERROR(VLOOKUP(A100,Info!A:H,2,0),"")</f>
        <v/>
      </c>
      <c r="C100" s="13" t="str">
        <f>IFERROR(VLOOKUP(A100,Info!A:H,3,0),"")</f>
        <v/>
      </c>
      <c r="D100" s="14" t="str">
        <f>IFERROR(VLOOKUP(A100,Info!A:H,4,0),"")</f>
        <v/>
      </c>
      <c r="E100" s="13" t="str">
        <f>IFERROR(VLOOKUP(A100,Info!A:H,6,0),"")</f>
        <v/>
      </c>
      <c r="F100" s="20" t="str">
        <f>IFERROR(VLOOKUP(A100,Info!A:H,7,0),"")</f>
        <v/>
      </c>
      <c r="G100" s="15" t="str">
        <f>IFERROR(VLOOKUP(A100,Info!A:H,8,0),"")</f>
        <v/>
      </c>
      <c r="H100" s="13" t="str">
        <f>IFERROR(VLOOKUP(A100,Info!A:H,9,0),"")</f>
        <v/>
      </c>
    </row>
    <row r="101" spans="1:8" x14ac:dyDescent="0.25">
      <c r="A101" s="13">
        <v>90</v>
      </c>
      <c r="B101" s="13" t="str">
        <f>IFERROR(VLOOKUP(A101,Info!A:H,2,0),"")</f>
        <v/>
      </c>
      <c r="C101" s="13" t="str">
        <f>IFERROR(VLOOKUP(A101,Info!A:H,3,0),"")</f>
        <v/>
      </c>
      <c r="D101" s="14" t="str">
        <f>IFERROR(VLOOKUP(A101,Info!A:H,4,0),"")</f>
        <v/>
      </c>
      <c r="E101" s="13" t="str">
        <f>IFERROR(VLOOKUP(A101,Info!A:H,6,0),"")</f>
        <v/>
      </c>
      <c r="F101" s="20" t="str">
        <f>IFERROR(VLOOKUP(A101,Info!A:H,7,0),"")</f>
        <v/>
      </c>
      <c r="G101" s="15" t="str">
        <f>IFERROR(VLOOKUP(A101,Info!A:H,8,0),"")</f>
        <v/>
      </c>
      <c r="H101" s="13" t="str">
        <f>IFERROR(VLOOKUP(A101,Info!A:H,9,0),"")</f>
        <v/>
      </c>
    </row>
    <row r="102" spans="1:8" x14ac:dyDescent="0.25">
      <c r="A102" s="13">
        <v>91</v>
      </c>
      <c r="B102" s="13" t="str">
        <f>IFERROR(VLOOKUP(A102,Info!A:H,2,0),"")</f>
        <v/>
      </c>
      <c r="C102" s="13" t="str">
        <f>IFERROR(VLOOKUP(A102,Info!A:H,3,0),"")</f>
        <v/>
      </c>
      <c r="D102" s="14" t="str">
        <f>IFERROR(VLOOKUP(A102,Info!A:H,4,0),"")</f>
        <v/>
      </c>
      <c r="E102" s="13" t="str">
        <f>IFERROR(VLOOKUP(A102,Info!A:H,6,0),"")</f>
        <v/>
      </c>
      <c r="F102" s="20" t="str">
        <f>IFERROR(VLOOKUP(A102,Info!A:H,7,0),"")</f>
        <v/>
      </c>
      <c r="G102" s="15" t="str">
        <f>IFERROR(VLOOKUP(A102,Info!A:H,8,0),"")</f>
        <v/>
      </c>
      <c r="H102" s="13" t="str">
        <f>IFERROR(VLOOKUP(A102,Info!A:H,9,0),"")</f>
        <v/>
      </c>
    </row>
    <row r="103" spans="1:8" x14ac:dyDescent="0.25">
      <c r="A103" s="13">
        <v>92</v>
      </c>
      <c r="B103" s="13" t="str">
        <f>IFERROR(VLOOKUP(A103,Info!A:H,2,0),"")</f>
        <v/>
      </c>
      <c r="C103" s="13" t="str">
        <f>IFERROR(VLOOKUP(A103,Info!A:H,3,0),"")</f>
        <v/>
      </c>
      <c r="D103" s="14" t="str">
        <f>IFERROR(VLOOKUP(A103,Info!A:H,4,0),"")</f>
        <v/>
      </c>
      <c r="E103" s="13" t="str">
        <f>IFERROR(VLOOKUP(A103,Info!A:H,6,0),"")</f>
        <v/>
      </c>
      <c r="F103" s="20" t="str">
        <f>IFERROR(VLOOKUP(A103,Info!A:H,7,0),"")</f>
        <v/>
      </c>
      <c r="G103" s="15" t="str">
        <f>IFERROR(VLOOKUP(A103,Info!A:H,8,0),"")</f>
        <v/>
      </c>
      <c r="H103" s="13" t="str">
        <f>IFERROR(VLOOKUP(A103,Info!A:H,9,0),"")</f>
        <v/>
      </c>
    </row>
    <row r="104" spans="1:8" x14ac:dyDescent="0.25">
      <c r="A104" s="13">
        <v>93</v>
      </c>
      <c r="B104" s="13" t="str">
        <f>IFERROR(VLOOKUP(A104,Info!A:H,2,0),"")</f>
        <v/>
      </c>
      <c r="C104" s="13" t="str">
        <f>IFERROR(VLOOKUP(A104,Info!A:H,3,0),"")</f>
        <v/>
      </c>
      <c r="D104" s="14" t="str">
        <f>IFERROR(VLOOKUP(A104,Info!A:H,4,0),"")</f>
        <v/>
      </c>
      <c r="E104" s="13" t="str">
        <f>IFERROR(VLOOKUP(A104,Info!A:H,6,0),"")</f>
        <v/>
      </c>
      <c r="F104" s="20" t="str">
        <f>IFERROR(VLOOKUP(A104,Info!A:H,7,0),"")</f>
        <v/>
      </c>
      <c r="G104" s="15" t="str">
        <f>IFERROR(VLOOKUP(A104,Info!A:H,8,0),"")</f>
        <v/>
      </c>
      <c r="H104" s="13" t="str">
        <f>IFERROR(VLOOKUP(A104,Info!A:H,9,0),"")</f>
        <v/>
      </c>
    </row>
    <row r="105" spans="1:8" x14ac:dyDescent="0.25">
      <c r="A105" s="13">
        <v>94</v>
      </c>
      <c r="B105" s="13" t="str">
        <f>IFERROR(VLOOKUP(A105,Info!A:H,2,0),"")</f>
        <v/>
      </c>
      <c r="C105" s="13" t="str">
        <f>IFERROR(VLOOKUP(A105,Info!A:H,3,0),"")</f>
        <v/>
      </c>
      <c r="D105" s="14" t="str">
        <f>IFERROR(VLOOKUP(A105,Info!A:H,4,0),"")</f>
        <v/>
      </c>
      <c r="E105" s="13" t="str">
        <f>IFERROR(VLOOKUP(A105,Info!A:H,6,0),"")</f>
        <v/>
      </c>
      <c r="F105" s="20" t="str">
        <f>IFERROR(VLOOKUP(A105,Info!A:H,7,0),"")</f>
        <v/>
      </c>
      <c r="G105" s="15" t="str">
        <f>IFERROR(VLOOKUP(A105,Info!A:H,8,0),"")</f>
        <v/>
      </c>
      <c r="H105" s="13" t="str">
        <f>IFERROR(VLOOKUP(A105,Info!A:H,9,0),"")</f>
        <v/>
      </c>
    </row>
    <row r="106" spans="1:8" x14ac:dyDescent="0.25">
      <c r="A106" s="13">
        <v>95</v>
      </c>
      <c r="B106" s="13" t="str">
        <f>IFERROR(VLOOKUP(A106,Info!A:H,2,0),"")</f>
        <v/>
      </c>
      <c r="C106" s="13" t="str">
        <f>IFERROR(VLOOKUP(A106,Info!A:H,3,0),"")</f>
        <v/>
      </c>
      <c r="D106" s="14" t="str">
        <f>IFERROR(VLOOKUP(A106,Info!A:H,4,0),"")</f>
        <v/>
      </c>
      <c r="E106" s="13" t="str">
        <f>IFERROR(VLOOKUP(A106,Info!A:H,6,0),"")</f>
        <v/>
      </c>
      <c r="F106" s="20" t="str">
        <f>IFERROR(VLOOKUP(A106,Info!A:H,7,0),"")</f>
        <v/>
      </c>
      <c r="G106" s="15" t="str">
        <f>IFERROR(VLOOKUP(A106,Info!A:H,8,0),"")</f>
        <v/>
      </c>
      <c r="H106" s="13" t="str">
        <f>IFERROR(VLOOKUP(A106,Info!A:H,9,0),"")</f>
        <v/>
      </c>
    </row>
    <row r="107" spans="1:8" x14ac:dyDescent="0.25">
      <c r="A107" s="13">
        <v>96</v>
      </c>
      <c r="B107" s="13" t="str">
        <f>IFERROR(VLOOKUP(A107,Info!A:H,2,0),"")</f>
        <v/>
      </c>
      <c r="C107" s="13" t="str">
        <f>IFERROR(VLOOKUP(A107,Info!A:H,3,0),"")</f>
        <v/>
      </c>
      <c r="D107" s="14" t="str">
        <f>IFERROR(VLOOKUP(A107,Info!A:H,4,0),"")</f>
        <v/>
      </c>
      <c r="E107" s="13" t="str">
        <f>IFERROR(VLOOKUP(A107,Info!A:H,6,0),"")</f>
        <v/>
      </c>
      <c r="F107" s="20" t="str">
        <f>IFERROR(VLOOKUP(A107,Info!A:H,7,0),"")</f>
        <v/>
      </c>
      <c r="G107" s="15" t="str">
        <f>IFERROR(VLOOKUP(A107,Info!A:H,8,0),"")</f>
        <v/>
      </c>
      <c r="H107" s="13" t="str">
        <f>IFERROR(VLOOKUP(A107,Info!A:H,9,0),"")</f>
        <v/>
      </c>
    </row>
    <row r="108" spans="1:8" x14ac:dyDescent="0.25">
      <c r="A108" s="13">
        <v>97</v>
      </c>
      <c r="B108" s="13" t="str">
        <f>IFERROR(VLOOKUP(A108,Info!A:H,2,0),"")</f>
        <v/>
      </c>
      <c r="C108" s="13" t="str">
        <f>IFERROR(VLOOKUP(A108,Info!A:H,3,0),"")</f>
        <v/>
      </c>
      <c r="D108" s="14" t="str">
        <f>IFERROR(VLOOKUP(A108,Info!A:H,4,0),"")</f>
        <v/>
      </c>
      <c r="E108" s="13" t="str">
        <f>IFERROR(VLOOKUP(A108,Info!A:H,6,0),"")</f>
        <v/>
      </c>
      <c r="F108" s="20" t="str">
        <f>IFERROR(VLOOKUP(A108,Info!A:H,7,0),"")</f>
        <v/>
      </c>
      <c r="G108" s="15" t="str">
        <f>IFERROR(VLOOKUP(A108,Info!A:H,8,0),"")</f>
        <v/>
      </c>
      <c r="H108" s="13" t="str">
        <f>IFERROR(VLOOKUP(A108,Info!A:H,9,0),"")</f>
        <v/>
      </c>
    </row>
    <row r="109" spans="1:8" x14ac:dyDescent="0.25">
      <c r="A109" s="13">
        <v>98</v>
      </c>
      <c r="B109" s="13" t="str">
        <f>IFERROR(VLOOKUP(A109,Info!A:H,2,0),"")</f>
        <v/>
      </c>
      <c r="C109" s="13" t="str">
        <f>IFERROR(VLOOKUP(A109,Info!A:H,3,0),"")</f>
        <v/>
      </c>
      <c r="D109" s="14" t="str">
        <f>IFERROR(VLOOKUP(A109,Info!A:H,4,0),"")</f>
        <v/>
      </c>
      <c r="E109" s="13" t="str">
        <f>IFERROR(VLOOKUP(A109,Info!A:H,6,0),"")</f>
        <v/>
      </c>
      <c r="F109" s="20" t="str">
        <f>IFERROR(VLOOKUP(A109,Info!A:H,7,0),"")</f>
        <v/>
      </c>
      <c r="G109" s="15" t="str">
        <f>IFERROR(VLOOKUP(A109,Info!A:H,8,0),"")</f>
        <v/>
      </c>
      <c r="H109" s="13" t="str">
        <f>IFERROR(VLOOKUP(A109,Info!A:H,9,0),"")</f>
        <v/>
      </c>
    </row>
    <row r="110" spans="1:8" x14ac:dyDescent="0.25">
      <c r="A110" s="13">
        <v>99</v>
      </c>
      <c r="B110" s="13" t="str">
        <f>IFERROR(VLOOKUP(A110,Info!A:H,2,0),"")</f>
        <v/>
      </c>
      <c r="C110" s="13" t="str">
        <f>IFERROR(VLOOKUP(A110,Info!A:H,3,0),"")</f>
        <v/>
      </c>
      <c r="D110" s="14" t="str">
        <f>IFERROR(VLOOKUP(A110,Info!A:H,4,0),"")</f>
        <v/>
      </c>
      <c r="E110" s="13" t="str">
        <f>IFERROR(VLOOKUP(A110,Info!A:H,6,0),"")</f>
        <v/>
      </c>
      <c r="F110" s="20" t="str">
        <f>IFERROR(VLOOKUP(A110,Info!A:H,7,0),"")</f>
        <v/>
      </c>
      <c r="G110" s="15" t="str">
        <f>IFERROR(VLOOKUP(A110,Info!A:H,8,0),"")</f>
        <v/>
      </c>
      <c r="H110" s="13" t="str">
        <f>IFERROR(VLOOKUP(A110,Info!A:H,9,0),"")</f>
        <v/>
      </c>
    </row>
    <row r="111" spans="1:8" x14ac:dyDescent="0.25">
      <c r="A111" s="13">
        <v>100</v>
      </c>
      <c r="B111" s="13" t="str">
        <f>IFERROR(VLOOKUP(A111,Info!A:H,2,0),"")</f>
        <v/>
      </c>
      <c r="C111" s="13" t="str">
        <f>IFERROR(VLOOKUP(A111,Info!A:H,3,0),"")</f>
        <v/>
      </c>
      <c r="D111" s="14" t="str">
        <f>IFERROR(VLOOKUP(A111,Info!A:H,4,0),"")</f>
        <v/>
      </c>
      <c r="E111" s="13" t="str">
        <f>IFERROR(VLOOKUP(A111,Info!A:H,6,0),"")</f>
        <v/>
      </c>
      <c r="F111" s="20" t="str">
        <f>IFERROR(VLOOKUP(A111,Info!A:H,7,0),"")</f>
        <v/>
      </c>
      <c r="G111" s="15" t="str">
        <f>IFERROR(VLOOKUP(A111,Info!A:H,8,0),"")</f>
        <v/>
      </c>
      <c r="H111" s="13" t="str">
        <f>IFERROR(VLOOKUP(A111,Info!A:H,9,0),"")</f>
        <v/>
      </c>
    </row>
    <row r="112" spans="1:8" x14ac:dyDescent="0.25">
      <c r="A112" s="13">
        <v>101</v>
      </c>
      <c r="B112" s="13" t="str">
        <f>IFERROR(VLOOKUP(A112,Info!A:H,2,0),"")</f>
        <v/>
      </c>
      <c r="C112" s="13" t="str">
        <f>IFERROR(VLOOKUP(A112,Info!A:H,3,0),"")</f>
        <v/>
      </c>
      <c r="D112" s="14" t="str">
        <f>IFERROR(VLOOKUP(A112,Info!A:H,4,0),"")</f>
        <v/>
      </c>
      <c r="E112" s="13" t="str">
        <f>IFERROR(VLOOKUP(A112,Info!A:H,6,0),"")</f>
        <v/>
      </c>
      <c r="F112" s="20" t="str">
        <f>IFERROR(VLOOKUP(A112,Info!A:H,7,0),"")</f>
        <v/>
      </c>
      <c r="G112" s="15" t="str">
        <f>IFERROR(VLOOKUP(A112,Info!A:H,8,0),"")</f>
        <v/>
      </c>
      <c r="H112" s="13" t="str">
        <f>IFERROR(VLOOKUP(A112,Info!A:H,9,0),"")</f>
        <v/>
      </c>
    </row>
    <row r="113" spans="1:8" x14ac:dyDescent="0.25">
      <c r="A113" s="13">
        <v>102</v>
      </c>
      <c r="B113" s="13" t="str">
        <f>IFERROR(VLOOKUP(A113,Info!A:H,2,0),"")</f>
        <v/>
      </c>
      <c r="C113" s="13" t="str">
        <f>IFERROR(VLOOKUP(A113,Info!A:H,3,0),"")</f>
        <v/>
      </c>
      <c r="D113" s="14" t="str">
        <f>IFERROR(VLOOKUP(A113,Info!A:H,4,0),"")</f>
        <v/>
      </c>
      <c r="E113" s="13" t="str">
        <f>IFERROR(VLOOKUP(A113,Info!A:H,6,0),"")</f>
        <v/>
      </c>
      <c r="F113" s="20" t="str">
        <f>IFERROR(VLOOKUP(A113,Info!A:H,7,0),"")</f>
        <v/>
      </c>
      <c r="G113" s="15" t="str">
        <f>IFERROR(VLOOKUP(A113,Info!A:H,8,0),"")</f>
        <v/>
      </c>
      <c r="H113" s="13" t="str">
        <f>IFERROR(VLOOKUP(A113,Info!A:H,9,0),"")</f>
        <v/>
      </c>
    </row>
    <row r="114" spans="1:8" x14ac:dyDescent="0.25">
      <c r="A114" s="13">
        <v>103</v>
      </c>
      <c r="B114" s="13" t="str">
        <f>IFERROR(VLOOKUP(A114,Info!A:H,2,0),"")</f>
        <v/>
      </c>
      <c r="C114" s="13" t="str">
        <f>IFERROR(VLOOKUP(A114,Info!A:H,3,0),"")</f>
        <v/>
      </c>
      <c r="D114" s="14" t="str">
        <f>IFERROR(VLOOKUP(A114,Info!A:H,4,0),"")</f>
        <v/>
      </c>
      <c r="E114" s="13" t="str">
        <f>IFERROR(VLOOKUP(A114,Info!A:H,6,0),"")</f>
        <v/>
      </c>
      <c r="F114" s="20" t="str">
        <f>IFERROR(VLOOKUP(A114,Info!A:H,7,0),"")</f>
        <v/>
      </c>
      <c r="G114" s="15" t="str">
        <f>IFERROR(VLOOKUP(A114,Info!A:H,8,0),"")</f>
        <v/>
      </c>
      <c r="H114" s="13" t="str">
        <f>IFERROR(VLOOKUP(A114,Info!A:H,9,0),"")</f>
        <v/>
      </c>
    </row>
    <row r="115" spans="1:8" x14ac:dyDescent="0.25">
      <c r="A115" s="13">
        <v>104</v>
      </c>
      <c r="B115" s="13" t="str">
        <f>IFERROR(VLOOKUP(A115,Info!A:H,2,0),"")</f>
        <v/>
      </c>
      <c r="C115" s="13" t="str">
        <f>IFERROR(VLOOKUP(A115,Info!A:H,3,0),"")</f>
        <v/>
      </c>
      <c r="D115" s="14" t="str">
        <f>IFERROR(VLOOKUP(A115,Info!A:H,4,0),"")</f>
        <v/>
      </c>
      <c r="E115" s="13" t="str">
        <f>IFERROR(VLOOKUP(A115,Info!A:H,6,0),"")</f>
        <v/>
      </c>
      <c r="F115" s="20" t="str">
        <f>IFERROR(VLOOKUP(A115,Info!A:H,7,0),"")</f>
        <v/>
      </c>
      <c r="G115" s="15" t="str">
        <f>IFERROR(VLOOKUP(A115,Info!A:H,8,0),"")</f>
        <v/>
      </c>
      <c r="H115" s="13" t="str">
        <f>IFERROR(VLOOKUP(A115,Info!A:H,9,0),"")</f>
        <v/>
      </c>
    </row>
    <row r="116" spans="1:8" x14ac:dyDescent="0.25">
      <c r="A116" s="13">
        <v>105</v>
      </c>
      <c r="B116" s="13" t="str">
        <f>IFERROR(VLOOKUP(A116,Info!A:H,2,0),"")</f>
        <v/>
      </c>
      <c r="C116" s="13" t="str">
        <f>IFERROR(VLOOKUP(A116,Info!A:H,3,0),"")</f>
        <v/>
      </c>
      <c r="D116" s="14" t="str">
        <f>IFERROR(VLOOKUP(A116,Info!A:H,4,0),"")</f>
        <v/>
      </c>
      <c r="E116" s="13" t="str">
        <f>IFERROR(VLOOKUP(A116,Info!A:H,6,0),"")</f>
        <v/>
      </c>
      <c r="F116" s="20" t="str">
        <f>IFERROR(VLOOKUP(A116,Info!A:H,7,0),"")</f>
        <v/>
      </c>
      <c r="G116" s="15" t="str">
        <f>IFERROR(VLOOKUP(A116,Info!A:H,8,0),"")</f>
        <v/>
      </c>
      <c r="H116" s="13" t="str">
        <f>IFERROR(VLOOKUP(A116,Info!A:H,9,0),"")</f>
        <v/>
      </c>
    </row>
    <row r="117" spans="1:8" x14ac:dyDescent="0.25">
      <c r="A117" s="13">
        <v>106</v>
      </c>
      <c r="B117" s="13" t="str">
        <f>IFERROR(VLOOKUP(A117,Info!A:H,2,0),"")</f>
        <v/>
      </c>
      <c r="C117" s="13" t="str">
        <f>IFERROR(VLOOKUP(A117,Info!A:H,3,0),"")</f>
        <v/>
      </c>
      <c r="D117" s="14" t="str">
        <f>IFERROR(VLOOKUP(A117,Info!A:H,4,0),"")</f>
        <v/>
      </c>
      <c r="E117" s="13" t="str">
        <f>IFERROR(VLOOKUP(A117,Info!A:H,6,0),"")</f>
        <v/>
      </c>
      <c r="F117" s="20" t="str">
        <f>IFERROR(VLOOKUP(A117,Info!A:H,7,0),"")</f>
        <v/>
      </c>
      <c r="G117" s="15" t="str">
        <f>IFERROR(VLOOKUP(A117,Info!A:H,8,0),"")</f>
        <v/>
      </c>
      <c r="H117" s="13" t="str">
        <f>IFERROR(VLOOKUP(A117,Info!A:H,9,0),"")</f>
        <v/>
      </c>
    </row>
    <row r="118" spans="1:8" x14ac:dyDescent="0.25">
      <c r="A118" s="13">
        <v>107</v>
      </c>
      <c r="B118" s="13" t="str">
        <f>IFERROR(VLOOKUP(A118,Info!A:H,2,0),"")</f>
        <v/>
      </c>
      <c r="C118" s="13" t="str">
        <f>IFERROR(VLOOKUP(A118,Info!A:H,3,0),"")</f>
        <v/>
      </c>
      <c r="D118" s="14" t="str">
        <f>IFERROR(VLOOKUP(A118,Info!A:H,4,0),"")</f>
        <v/>
      </c>
      <c r="E118" s="13" t="str">
        <f>IFERROR(VLOOKUP(A118,Info!A:H,6,0),"")</f>
        <v/>
      </c>
      <c r="F118" s="20" t="str">
        <f>IFERROR(VLOOKUP(A118,Info!A:H,7,0),"")</f>
        <v/>
      </c>
      <c r="G118" s="15" t="str">
        <f>IFERROR(VLOOKUP(A118,Info!A:H,8,0),"")</f>
        <v/>
      </c>
      <c r="H118" s="13" t="str">
        <f>IFERROR(VLOOKUP(A118,Info!A:H,9,0),"")</f>
        <v/>
      </c>
    </row>
    <row r="119" spans="1:8" x14ac:dyDescent="0.25">
      <c r="A119" s="13">
        <v>108</v>
      </c>
      <c r="B119" s="13" t="str">
        <f>IFERROR(VLOOKUP(A119,Info!A:H,2,0),"")</f>
        <v/>
      </c>
      <c r="C119" s="13" t="str">
        <f>IFERROR(VLOOKUP(A119,Info!A:H,3,0),"")</f>
        <v/>
      </c>
      <c r="D119" s="14" t="str">
        <f>IFERROR(VLOOKUP(A119,Info!A:H,4,0),"")</f>
        <v/>
      </c>
      <c r="E119" s="13" t="str">
        <f>IFERROR(VLOOKUP(A119,Info!A:H,6,0),"")</f>
        <v/>
      </c>
      <c r="F119" s="20" t="str">
        <f>IFERROR(VLOOKUP(A119,Info!A:H,7,0),"")</f>
        <v/>
      </c>
      <c r="G119" s="15" t="str">
        <f>IFERROR(VLOOKUP(A119,Info!A:H,8,0),"")</f>
        <v/>
      </c>
      <c r="H119" s="13" t="str">
        <f>IFERROR(VLOOKUP(A119,Info!A:H,9,0),"")</f>
        <v/>
      </c>
    </row>
    <row r="120" spans="1:8" x14ac:dyDescent="0.25">
      <c r="A120" s="13">
        <v>109</v>
      </c>
      <c r="B120" s="13" t="str">
        <f>IFERROR(VLOOKUP(A120,Info!A:H,2,0),"")</f>
        <v/>
      </c>
      <c r="C120" s="13" t="str">
        <f>IFERROR(VLOOKUP(A120,Info!A:H,3,0),"")</f>
        <v/>
      </c>
      <c r="D120" s="14" t="str">
        <f>IFERROR(VLOOKUP(A120,Info!A:H,4,0),"")</f>
        <v/>
      </c>
      <c r="E120" s="13" t="str">
        <f>IFERROR(VLOOKUP(A120,Info!A:H,6,0),"")</f>
        <v/>
      </c>
      <c r="F120" s="20" t="str">
        <f>IFERROR(VLOOKUP(A120,Info!A:H,7,0),"")</f>
        <v/>
      </c>
      <c r="G120" s="15" t="str">
        <f>IFERROR(VLOOKUP(A120,Info!A:H,8,0),"")</f>
        <v/>
      </c>
      <c r="H120" s="13" t="str">
        <f>IFERROR(VLOOKUP(A120,Info!A:H,9,0),"")</f>
        <v/>
      </c>
    </row>
    <row r="121" spans="1:8" x14ac:dyDescent="0.25">
      <c r="A121" s="13">
        <v>110</v>
      </c>
      <c r="B121" s="13" t="str">
        <f>IFERROR(VLOOKUP(A121,Info!A:H,2,0),"")</f>
        <v/>
      </c>
      <c r="C121" s="13" t="str">
        <f>IFERROR(VLOOKUP(A121,Info!A:H,3,0),"")</f>
        <v/>
      </c>
      <c r="D121" s="14" t="str">
        <f>IFERROR(VLOOKUP(A121,Info!A:H,4,0),"")</f>
        <v/>
      </c>
      <c r="E121" s="13" t="str">
        <f>IFERROR(VLOOKUP(A121,Info!A:H,6,0),"")</f>
        <v/>
      </c>
      <c r="F121" s="20" t="str">
        <f>IFERROR(VLOOKUP(A121,Info!A:H,7,0),"")</f>
        <v/>
      </c>
      <c r="G121" s="15" t="str">
        <f>IFERROR(VLOOKUP(A121,Info!A:H,8,0),"")</f>
        <v/>
      </c>
      <c r="H121" s="13" t="str">
        <f>IFERROR(VLOOKUP(A121,Info!A:H,9,0),"")</f>
        <v/>
      </c>
    </row>
    <row r="122" spans="1:8" x14ac:dyDescent="0.25">
      <c r="A122" s="13">
        <v>111</v>
      </c>
      <c r="B122" s="13" t="str">
        <f>IFERROR(VLOOKUP(A122,Info!A:H,2,0),"")</f>
        <v/>
      </c>
      <c r="C122" s="13" t="str">
        <f>IFERROR(VLOOKUP(A122,Info!A:H,3,0),"")</f>
        <v/>
      </c>
      <c r="D122" s="14" t="str">
        <f>IFERROR(VLOOKUP(A122,Info!A:H,4,0),"")</f>
        <v/>
      </c>
      <c r="E122" s="13" t="str">
        <f>IFERROR(VLOOKUP(A122,Info!A:H,6,0),"")</f>
        <v/>
      </c>
      <c r="F122" s="20" t="str">
        <f>IFERROR(VLOOKUP(A122,Info!A:H,7,0),"")</f>
        <v/>
      </c>
      <c r="G122" s="15" t="str">
        <f>IFERROR(VLOOKUP(A122,Info!A:H,8,0),"")</f>
        <v/>
      </c>
      <c r="H122" s="13" t="str">
        <f>IFERROR(VLOOKUP(A122,Info!A:H,9,0),"")</f>
        <v/>
      </c>
    </row>
    <row r="123" spans="1:8" x14ac:dyDescent="0.25">
      <c r="A123" s="13">
        <v>112</v>
      </c>
      <c r="B123" s="13" t="str">
        <f>IFERROR(VLOOKUP(A123,Info!A:H,2,0),"")</f>
        <v/>
      </c>
      <c r="C123" s="13" t="str">
        <f>IFERROR(VLOOKUP(A123,Info!A:H,3,0),"")</f>
        <v/>
      </c>
      <c r="D123" s="14" t="str">
        <f>IFERROR(VLOOKUP(A123,Info!A:H,4,0),"")</f>
        <v/>
      </c>
      <c r="E123" s="13" t="str">
        <f>IFERROR(VLOOKUP(A123,Info!A:H,6,0),"")</f>
        <v/>
      </c>
      <c r="F123" s="20" t="str">
        <f>IFERROR(VLOOKUP(A123,Info!A:H,7,0),"")</f>
        <v/>
      </c>
      <c r="G123" s="15" t="str">
        <f>IFERROR(VLOOKUP(A123,Info!A:H,8,0),"")</f>
        <v/>
      </c>
      <c r="H123" s="13" t="str">
        <f>IFERROR(VLOOKUP(A123,Info!A:H,9,0),"")</f>
        <v/>
      </c>
    </row>
    <row r="124" spans="1:8" x14ac:dyDescent="0.25">
      <c r="A124" s="13">
        <v>113</v>
      </c>
      <c r="B124" s="13" t="str">
        <f>IFERROR(VLOOKUP(A124,Info!A:H,2,0),"")</f>
        <v/>
      </c>
      <c r="C124" s="13" t="str">
        <f>IFERROR(VLOOKUP(A124,Info!A:H,3,0),"")</f>
        <v/>
      </c>
      <c r="D124" s="14" t="str">
        <f>IFERROR(VLOOKUP(A124,Info!A:H,4,0),"")</f>
        <v/>
      </c>
      <c r="E124" s="13" t="str">
        <f>IFERROR(VLOOKUP(A124,Info!A:H,6,0),"")</f>
        <v/>
      </c>
      <c r="F124" s="20" t="str">
        <f>IFERROR(VLOOKUP(A124,Info!A:H,7,0),"")</f>
        <v/>
      </c>
      <c r="G124" s="15" t="str">
        <f>IFERROR(VLOOKUP(A124,Info!A:H,8,0),"")</f>
        <v/>
      </c>
      <c r="H124" s="13" t="str">
        <f>IFERROR(VLOOKUP(A124,Info!A:H,9,0),"")</f>
        <v/>
      </c>
    </row>
    <row r="125" spans="1:8" x14ac:dyDescent="0.25">
      <c r="A125" s="13">
        <v>114</v>
      </c>
      <c r="B125" s="13" t="str">
        <f>IFERROR(VLOOKUP(A125,Info!A:H,2,0),"")</f>
        <v/>
      </c>
      <c r="C125" s="13" t="str">
        <f>IFERROR(VLOOKUP(A125,Info!A:H,3,0),"")</f>
        <v/>
      </c>
      <c r="D125" s="14" t="str">
        <f>IFERROR(VLOOKUP(A125,Info!A:H,4,0),"")</f>
        <v/>
      </c>
      <c r="E125" s="13" t="str">
        <f>IFERROR(VLOOKUP(A125,Info!A:H,6,0),"")</f>
        <v/>
      </c>
      <c r="F125" s="20" t="str">
        <f>IFERROR(VLOOKUP(A125,Info!A:H,7,0),"")</f>
        <v/>
      </c>
      <c r="G125" s="15" t="str">
        <f>IFERROR(VLOOKUP(A125,Info!A:H,8,0),"")</f>
        <v/>
      </c>
      <c r="H125" s="13" t="str">
        <f>IFERROR(VLOOKUP(A125,Info!A:H,9,0),"")</f>
        <v/>
      </c>
    </row>
    <row r="126" spans="1:8" x14ac:dyDescent="0.25">
      <c r="A126" s="13">
        <v>115</v>
      </c>
      <c r="B126" s="13" t="str">
        <f>IFERROR(VLOOKUP(A126,Info!A:H,2,0),"")</f>
        <v/>
      </c>
      <c r="C126" s="13" t="str">
        <f>IFERROR(VLOOKUP(A126,Info!A:H,3,0),"")</f>
        <v/>
      </c>
      <c r="D126" s="14" t="str">
        <f>IFERROR(VLOOKUP(A126,Info!A:H,4,0),"")</f>
        <v/>
      </c>
      <c r="E126" s="13" t="str">
        <f>IFERROR(VLOOKUP(A126,Info!A:H,6,0),"")</f>
        <v/>
      </c>
      <c r="F126" s="20" t="str">
        <f>IFERROR(VLOOKUP(A126,Info!A:H,7,0),"")</f>
        <v/>
      </c>
      <c r="G126" s="15" t="str">
        <f>IFERROR(VLOOKUP(A126,Info!A:H,8,0),"")</f>
        <v/>
      </c>
      <c r="H126" s="13" t="str">
        <f>IFERROR(VLOOKUP(A126,Info!A:H,9,0),"")</f>
        <v/>
      </c>
    </row>
    <row r="127" spans="1:8" x14ac:dyDescent="0.25">
      <c r="A127" s="13">
        <v>116</v>
      </c>
      <c r="B127" s="13" t="str">
        <f>IFERROR(VLOOKUP(A127,Info!A:H,2,0),"")</f>
        <v/>
      </c>
      <c r="C127" s="13" t="str">
        <f>IFERROR(VLOOKUP(A127,Info!A:H,3,0),"")</f>
        <v/>
      </c>
      <c r="D127" s="14" t="str">
        <f>IFERROR(VLOOKUP(A127,Info!A:H,4,0),"")</f>
        <v/>
      </c>
      <c r="E127" s="13" t="str">
        <f>IFERROR(VLOOKUP(A127,Info!A:H,6,0),"")</f>
        <v/>
      </c>
      <c r="F127" s="20" t="str">
        <f>IFERROR(VLOOKUP(A127,Info!A:H,7,0),"")</f>
        <v/>
      </c>
      <c r="G127" s="15" t="str">
        <f>IFERROR(VLOOKUP(A127,Info!A:H,8,0),"")</f>
        <v/>
      </c>
      <c r="H127" s="13" t="str">
        <f>IFERROR(VLOOKUP(A127,Info!A:H,9,0),"")</f>
        <v/>
      </c>
    </row>
    <row r="128" spans="1:8" x14ac:dyDescent="0.25">
      <c r="A128" s="13">
        <v>117</v>
      </c>
      <c r="B128" s="13" t="str">
        <f>IFERROR(VLOOKUP(A128,Info!A:H,2,0),"")</f>
        <v/>
      </c>
      <c r="C128" s="13" t="str">
        <f>IFERROR(VLOOKUP(A128,Info!A:H,3,0),"")</f>
        <v/>
      </c>
      <c r="D128" s="14" t="str">
        <f>IFERROR(VLOOKUP(A128,Info!A:H,4,0),"")</f>
        <v/>
      </c>
      <c r="E128" s="13" t="str">
        <f>IFERROR(VLOOKUP(A128,Info!A:H,6,0),"")</f>
        <v/>
      </c>
      <c r="F128" s="20" t="str">
        <f>IFERROR(VLOOKUP(A128,Info!A:H,7,0),"")</f>
        <v/>
      </c>
      <c r="G128" s="15" t="str">
        <f>IFERROR(VLOOKUP(A128,Info!A:H,8,0),"")</f>
        <v/>
      </c>
      <c r="H128" s="13" t="str">
        <f>IFERROR(VLOOKUP(A128,Info!A:H,9,0),"")</f>
        <v/>
      </c>
    </row>
    <row r="129" spans="1:8" x14ac:dyDescent="0.25">
      <c r="A129" s="13">
        <v>118</v>
      </c>
      <c r="B129" s="13" t="str">
        <f>IFERROR(VLOOKUP(A129,Info!A:H,2,0),"")</f>
        <v/>
      </c>
      <c r="C129" s="13" t="str">
        <f>IFERROR(VLOOKUP(A129,Info!A:H,3,0),"")</f>
        <v/>
      </c>
      <c r="D129" s="14" t="str">
        <f>IFERROR(VLOOKUP(A129,Info!A:H,4,0),"")</f>
        <v/>
      </c>
      <c r="E129" s="13" t="str">
        <f>IFERROR(VLOOKUP(A129,Info!A:H,6,0),"")</f>
        <v/>
      </c>
      <c r="F129" s="20" t="str">
        <f>IFERROR(VLOOKUP(A129,Info!A:H,7,0),"")</f>
        <v/>
      </c>
      <c r="G129" s="15" t="str">
        <f>IFERROR(VLOOKUP(A129,Info!A:H,8,0),"")</f>
        <v/>
      </c>
      <c r="H129" s="13" t="str">
        <f>IFERROR(VLOOKUP(A129,Info!A:H,9,0),"")</f>
        <v/>
      </c>
    </row>
    <row r="130" spans="1:8" x14ac:dyDescent="0.25">
      <c r="A130" s="13">
        <v>119</v>
      </c>
      <c r="B130" s="13" t="str">
        <f>IFERROR(VLOOKUP(A130,Info!A:H,2,0),"")</f>
        <v/>
      </c>
      <c r="C130" s="13" t="str">
        <f>IFERROR(VLOOKUP(A130,Info!A:H,3,0),"")</f>
        <v/>
      </c>
      <c r="D130" s="14" t="str">
        <f>IFERROR(VLOOKUP(A130,Info!A:H,4,0),"")</f>
        <v/>
      </c>
      <c r="E130" s="13" t="str">
        <f>IFERROR(VLOOKUP(A130,Info!A:H,6,0),"")</f>
        <v/>
      </c>
      <c r="F130" s="20" t="str">
        <f>IFERROR(VLOOKUP(A130,Info!A:H,7,0),"")</f>
        <v/>
      </c>
      <c r="G130" s="15" t="str">
        <f>IFERROR(VLOOKUP(A130,Info!A:H,8,0),"")</f>
        <v/>
      </c>
      <c r="H130" s="13" t="str">
        <f>IFERROR(VLOOKUP(A130,Info!A:H,9,0),"")</f>
        <v/>
      </c>
    </row>
    <row r="131" spans="1:8" x14ac:dyDescent="0.25">
      <c r="A131" s="13">
        <v>120</v>
      </c>
      <c r="B131" s="13" t="str">
        <f>IFERROR(VLOOKUP(A131,Info!A:H,2,0),"")</f>
        <v/>
      </c>
      <c r="C131" s="13" t="str">
        <f>IFERROR(VLOOKUP(A131,Info!A:H,3,0),"")</f>
        <v/>
      </c>
      <c r="D131" s="14" t="str">
        <f>IFERROR(VLOOKUP(A131,Info!A:H,4,0),"")</f>
        <v/>
      </c>
      <c r="E131" s="13" t="str">
        <f>IFERROR(VLOOKUP(A131,Info!A:H,6,0),"")</f>
        <v/>
      </c>
      <c r="F131" s="20" t="str">
        <f>IFERROR(VLOOKUP(A131,Info!A:H,7,0),"")</f>
        <v/>
      </c>
      <c r="G131" s="15" t="str">
        <f>IFERROR(VLOOKUP(A131,Info!A:H,8,0),"")</f>
        <v/>
      </c>
      <c r="H131" s="13" t="str">
        <f>IFERROR(VLOOKUP(A131,Info!A:H,9,0),"")</f>
        <v/>
      </c>
    </row>
    <row r="132" spans="1:8" x14ac:dyDescent="0.25">
      <c r="A132" s="13">
        <v>121</v>
      </c>
      <c r="B132" s="13" t="str">
        <f>IFERROR(VLOOKUP(A132,Info!A:H,2,0),"")</f>
        <v/>
      </c>
      <c r="C132" s="13" t="str">
        <f>IFERROR(VLOOKUP(A132,Info!A:H,3,0),"")</f>
        <v/>
      </c>
      <c r="D132" s="14" t="str">
        <f>IFERROR(VLOOKUP(A132,Info!A:H,4,0),"")</f>
        <v/>
      </c>
      <c r="E132" s="13" t="str">
        <f>IFERROR(VLOOKUP(A132,Info!A:H,6,0),"")</f>
        <v/>
      </c>
      <c r="F132" s="20" t="str">
        <f>IFERROR(VLOOKUP(A132,Info!A:H,7,0),"")</f>
        <v/>
      </c>
      <c r="G132" s="15" t="str">
        <f>IFERROR(VLOOKUP(A132,Info!A:H,8,0),"")</f>
        <v/>
      </c>
      <c r="H132" s="13" t="str">
        <f>IFERROR(VLOOKUP(A132,Info!A:H,9,0),"")</f>
        <v/>
      </c>
    </row>
    <row r="133" spans="1:8" x14ac:dyDescent="0.25">
      <c r="A133" s="13">
        <v>122</v>
      </c>
      <c r="B133" s="13" t="str">
        <f>IFERROR(VLOOKUP(A133,Info!A:H,2,0),"")</f>
        <v/>
      </c>
      <c r="C133" s="13" t="str">
        <f>IFERROR(VLOOKUP(A133,Info!A:H,3,0),"")</f>
        <v/>
      </c>
      <c r="D133" s="14" t="str">
        <f>IFERROR(VLOOKUP(A133,Info!A:H,4,0),"")</f>
        <v/>
      </c>
      <c r="E133" s="13" t="str">
        <f>IFERROR(VLOOKUP(A133,Info!A:H,6,0),"")</f>
        <v/>
      </c>
      <c r="F133" s="20" t="str">
        <f>IFERROR(VLOOKUP(A133,Info!A:H,7,0),"")</f>
        <v/>
      </c>
      <c r="G133" s="15" t="str">
        <f>IFERROR(VLOOKUP(A133,Info!A:H,8,0),"")</f>
        <v/>
      </c>
      <c r="H133" s="13" t="str">
        <f>IFERROR(VLOOKUP(A133,Info!A:H,9,0),"")</f>
        <v/>
      </c>
    </row>
    <row r="134" spans="1:8" x14ac:dyDescent="0.25">
      <c r="A134" s="13">
        <v>123</v>
      </c>
      <c r="B134" s="13" t="str">
        <f>IFERROR(VLOOKUP(A134,Info!A:H,2,0),"")</f>
        <v/>
      </c>
      <c r="C134" s="13" t="str">
        <f>IFERROR(VLOOKUP(A134,Info!A:H,3,0),"")</f>
        <v/>
      </c>
      <c r="D134" s="14" t="str">
        <f>IFERROR(VLOOKUP(A134,Info!A:H,4,0),"")</f>
        <v/>
      </c>
      <c r="E134" s="13" t="str">
        <f>IFERROR(VLOOKUP(A134,Info!A:H,6,0),"")</f>
        <v/>
      </c>
      <c r="F134" s="20" t="str">
        <f>IFERROR(VLOOKUP(A134,Info!A:H,7,0),"")</f>
        <v/>
      </c>
      <c r="G134" s="15" t="str">
        <f>IFERROR(VLOOKUP(A134,Info!A:H,8,0),"")</f>
        <v/>
      </c>
      <c r="H134" s="13" t="str">
        <f>IFERROR(VLOOKUP(A134,Info!A:H,9,0),"")</f>
        <v/>
      </c>
    </row>
    <row r="135" spans="1:8" x14ac:dyDescent="0.25">
      <c r="A135" s="13">
        <v>124</v>
      </c>
      <c r="B135" s="13" t="str">
        <f>IFERROR(VLOOKUP(A135,Info!A:H,2,0),"")</f>
        <v/>
      </c>
      <c r="C135" s="13" t="str">
        <f>IFERROR(VLOOKUP(A135,Info!A:H,3,0),"")</f>
        <v/>
      </c>
      <c r="D135" s="14" t="str">
        <f>IFERROR(VLOOKUP(A135,Info!A:H,4,0),"")</f>
        <v/>
      </c>
      <c r="E135" s="13" t="str">
        <f>IFERROR(VLOOKUP(A135,Info!A:H,6,0),"")</f>
        <v/>
      </c>
      <c r="F135" s="20" t="str">
        <f>IFERROR(VLOOKUP(A135,Info!A:H,7,0),"")</f>
        <v/>
      </c>
      <c r="G135" s="15" t="str">
        <f>IFERROR(VLOOKUP(A135,Info!A:H,8,0),"")</f>
        <v/>
      </c>
      <c r="H135" s="13" t="str">
        <f>IFERROR(VLOOKUP(A135,Info!A:H,9,0),"")</f>
        <v/>
      </c>
    </row>
    <row r="136" spans="1:8" x14ac:dyDescent="0.25">
      <c r="A136" s="13">
        <v>125</v>
      </c>
      <c r="B136" s="13" t="str">
        <f>IFERROR(VLOOKUP(A136,Info!A:H,2,0),"")</f>
        <v/>
      </c>
      <c r="C136" s="13" t="str">
        <f>IFERROR(VLOOKUP(A136,Info!A:H,3,0),"")</f>
        <v/>
      </c>
      <c r="D136" s="14" t="str">
        <f>IFERROR(VLOOKUP(A136,Info!A:H,4,0),"")</f>
        <v/>
      </c>
      <c r="E136" s="13" t="str">
        <f>IFERROR(VLOOKUP(A136,Info!A:H,6,0),"")</f>
        <v/>
      </c>
      <c r="F136" s="20" t="str">
        <f>IFERROR(VLOOKUP(A136,Info!A:H,7,0),"")</f>
        <v/>
      </c>
      <c r="G136" s="15" t="str">
        <f>IFERROR(VLOOKUP(A136,Info!A:H,8,0),"")</f>
        <v/>
      </c>
      <c r="H136" s="13" t="str">
        <f>IFERROR(VLOOKUP(A136,Info!A:H,9,0),"")</f>
        <v/>
      </c>
    </row>
    <row r="137" spans="1:8" x14ac:dyDescent="0.25">
      <c r="A137" s="13">
        <v>126</v>
      </c>
      <c r="B137" s="13" t="str">
        <f>IFERROR(VLOOKUP(A137,Info!A:H,2,0),"")</f>
        <v/>
      </c>
      <c r="C137" s="13" t="str">
        <f>IFERROR(VLOOKUP(A137,Info!A:H,3,0),"")</f>
        <v/>
      </c>
      <c r="D137" s="14" t="str">
        <f>IFERROR(VLOOKUP(A137,Info!A:H,4,0),"")</f>
        <v/>
      </c>
      <c r="E137" s="13" t="str">
        <f>IFERROR(VLOOKUP(A137,Info!A:H,6,0),"")</f>
        <v/>
      </c>
      <c r="F137" s="20" t="str">
        <f>IFERROR(VLOOKUP(A137,Info!A:H,7,0),"")</f>
        <v/>
      </c>
      <c r="G137" s="15" t="str">
        <f>IFERROR(VLOOKUP(A137,Info!A:H,8,0),"")</f>
        <v/>
      </c>
      <c r="H137" s="13" t="str">
        <f>IFERROR(VLOOKUP(A137,Info!A:H,9,0),"")</f>
        <v/>
      </c>
    </row>
    <row r="138" spans="1:8" x14ac:dyDescent="0.25">
      <c r="A138" s="13">
        <v>127</v>
      </c>
      <c r="B138" s="13" t="str">
        <f>IFERROR(VLOOKUP(A138,Info!A:H,2,0),"")</f>
        <v/>
      </c>
      <c r="C138" s="13" t="str">
        <f>IFERROR(VLOOKUP(A138,Info!A:H,3,0),"")</f>
        <v/>
      </c>
      <c r="D138" s="14" t="str">
        <f>IFERROR(VLOOKUP(A138,Info!A:H,4,0),"")</f>
        <v/>
      </c>
      <c r="E138" s="13" t="str">
        <f>IFERROR(VLOOKUP(A138,Info!A:H,6,0),"")</f>
        <v/>
      </c>
      <c r="F138" s="20" t="str">
        <f>IFERROR(VLOOKUP(A138,Info!A:H,7,0),"")</f>
        <v/>
      </c>
      <c r="G138" s="15" t="str">
        <f>IFERROR(VLOOKUP(A138,Info!A:H,8,0),"")</f>
        <v/>
      </c>
      <c r="H138" s="13" t="str">
        <f>IFERROR(VLOOKUP(A138,Info!A:H,9,0),"")</f>
        <v/>
      </c>
    </row>
    <row r="139" spans="1:8" x14ac:dyDescent="0.25">
      <c r="A139" s="13">
        <v>128</v>
      </c>
      <c r="B139" s="13" t="str">
        <f>IFERROR(VLOOKUP(A139,Info!A:H,2,0),"")</f>
        <v/>
      </c>
      <c r="C139" s="13" t="str">
        <f>IFERROR(VLOOKUP(A139,Info!A:H,3,0),"")</f>
        <v/>
      </c>
      <c r="D139" s="14" t="str">
        <f>IFERROR(VLOOKUP(A139,Info!A:H,4,0),"")</f>
        <v/>
      </c>
      <c r="E139" s="13" t="str">
        <f>IFERROR(VLOOKUP(A139,Info!A:H,6,0),"")</f>
        <v/>
      </c>
      <c r="F139" s="20" t="str">
        <f>IFERROR(VLOOKUP(A139,Info!A:H,7,0),"")</f>
        <v/>
      </c>
      <c r="G139" s="15" t="str">
        <f>IFERROR(VLOOKUP(A139,Info!A:H,8,0),"")</f>
        <v/>
      </c>
      <c r="H139" s="13" t="str">
        <f>IFERROR(VLOOKUP(A139,Info!A:H,9,0),"")</f>
        <v/>
      </c>
    </row>
    <row r="140" spans="1:8" x14ac:dyDescent="0.25">
      <c r="A140" s="13">
        <v>129</v>
      </c>
      <c r="B140" s="13" t="str">
        <f>IFERROR(VLOOKUP(A140,Info!A:H,2,0),"")</f>
        <v/>
      </c>
      <c r="C140" s="13" t="str">
        <f>IFERROR(VLOOKUP(A140,Info!A:H,3,0),"")</f>
        <v/>
      </c>
      <c r="D140" s="14" t="str">
        <f>IFERROR(VLOOKUP(A140,Info!A:H,4,0),"")</f>
        <v/>
      </c>
      <c r="E140" s="13" t="str">
        <f>IFERROR(VLOOKUP(A140,Info!A:H,6,0),"")</f>
        <v/>
      </c>
      <c r="F140" s="20" t="str">
        <f>IFERROR(VLOOKUP(A140,Info!A:H,7,0),"")</f>
        <v/>
      </c>
      <c r="G140" s="15" t="str">
        <f>IFERROR(VLOOKUP(A140,Info!A:H,8,0),"")</f>
        <v/>
      </c>
      <c r="H140" s="13" t="str">
        <f>IFERROR(VLOOKUP(A140,Info!A:H,9,0),"")</f>
        <v/>
      </c>
    </row>
    <row r="141" spans="1:8" x14ac:dyDescent="0.25">
      <c r="A141" s="13">
        <v>130</v>
      </c>
      <c r="B141" s="13" t="str">
        <f>IFERROR(VLOOKUP(A141,Info!A:H,2,0),"")</f>
        <v/>
      </c>
      <c r="C141" s="13" t="str">
        <f>IFERROR(VLOOKUP(A141,Info!A:H,3,0),"")</f>
        <v/>
      </c>
      <c r="D141" s="14" t="str">
        <f>IFERROR(VLOOKUP(A141,Info!A:H,4,0),"")</f>
        <v/>
      </c>
      <c r="E141" s="13" t="str">
        <f>IFERROR(VLOOKUP(A141,Info!A:H,6,0),"")</f>
        <v/>
      </c>
      <c r="F141" s="20" t="str">
        <f>IFERROR(VLOOKUP(A141,Info!A:H,7,0),"")</f>
        <v/>
      </c>
      <c r="G141" s="15" t="str">
        <f>IFERROR(VLOOKUP(A141,Info!A:H,8,0),"")</f>
        <v/>
      </c>
      <c r="H141" s="13" t="str">
        <f>IFERROR(VLOOKUP(A141,Info!A:H,9,0),"")</f>
        <v/>
      </c>
    </row>
    <row r="142" spans="1:8" x14ac:dyDescent="0.25">
      <c r="A142" s="13">
        <v>131</v>
      </c>
      <c r="B142" s="13" t="str">
        <f>IFERROR(VLOOKUP(A142,Info!A:H,2,0),"")</f>
        <v/>
      </c>
      <c r="C142" s="13" t="str">
        <f>IFERROR(VLOOKUP(A142,Info!A:H,3,0),"")</f>
        <v/>
      </c>
      <c r="D142" s="14" t="str">
        <f>IFERROR(VLOOKUP(A142,Info!A:H,4,0),"")</f>
        <v/>
      </c>
      <c r="E142" s="13" t="str">
        <f>IFERROR(VLOOKUP(A142,Info!A:H,6,0),"")</f>
        <v/>
      </c>
      <c r="F142" s="20" t="str">
        <f>IFERROR(VLOOKUP(A142,Info!A:H,7,0),"")</f>
        <v/>
      </c>
      <c r="G142" s="15" t="str">
        <f>IFERROR(VLOOKUP(A142,Info!A:H,8,0),"")</f>
        <v/>
      </c>
      <c r="H142" s="13" t="str">
        <f>IFERROR(VLOOKUP(A142,Info!A:H,9,0),"")</f>
        <v/>
      </c>
    </row>
    <row r="143" spans="1:8" x14ac:dyDescent="0.25">
      <c r="A143" s="13">
        <v>132</v>
      </c>
      <c r="B143" s="13" t="str">
        <f>IFERROR(VLOOKUP(A143,Info!A:H,2,0),"")</f>
        <v/>
      </c>
      <c r="C143" s="13" t="str">
        <f>IFERROR(VLOOKUP(A143,Info!A:H,3,0),"")</f>
        <v/>
      </c>
      <c r="D143" s="14" t="str">
        <f>IFERROR(VLOOKUP(A143,Info!A:H,4,0),"")</f>
        <v/>
      </c>
      <c r="E143" s="13" t="str">
        <f>IFERROR(VLOOKUP(A143,Info!A:H,6,0),"")</f>
        <v/>
      </c>
      <c r="F143" s="20" t="str">
        <f>IFERROR(VLOOKUP(A143,Info!A:H,7,0),"")</f>
        <v/>
      </c>
      <c r="G143" s="15" t="str">
        <f>IFERROR(VLOOKUP(A143,Info!A:H,8,0),"")</f>
        <v/>
      </c>
      <c r="H143" s="13" t="str">
        <f>IFERROR(VLOOKUP(A143,Info!A:H,9,0),"")</f>
        <v/>
      </c>
    </row>
    <row r="144" spans="1:8" x14ac:dyDescent="0.25">
      <c r="A144" s="13">
        <v>133</v>
      </c>
      <c r="B144" s="13" t="str">
        <f>IFERROR(VLOOKUP(A144,Info!A:H,2,0),"")</f>
        <v/>
      </c>
      <c r="C144" s="13" t="str">
        <f>IFERROR(VLOOKUP(A144,Info!A:H,3,0),"")</f>
        <v/>
      </c>
      <c r="D144" s="14" t="str">
        <f>IFERROR(VLOOKUP(A144,Info!A:H,4,0),"")</f>
        <v/>
      </c>
      <c r="E144" s="13" t="str">
        <f>IFERROR(VLOOKUP(A144,Info!A:H,6,0),"")</f>
        <v/>
      </c>
      <c r="F144" s="20" t="str">
        <f>IFERROR(VLOOKUP(A144,Info!A:H,7,0),"")</f>
        <v/>
      </c>
      <c r="G144" s="15" t="str">
        <f>IFERROR(VLOOKUP(A144,Info!A:H,8,0),"")</f>
        <v/>
      </c>
      <c r="H144" s="13" t="str">
        <f>IFERROR(VLOOKUP(A144,Info!A:H,9,0),"")</f>
        <v/>
      </c>
    </row>
    <row r="145" spans="1:8" x14ac:dyDescent="0.25">
      <c r="A145" s="13">
        <v>134</v>
      </c>
      <c r="B145" s="13" t="str">
        <f>IFERROR(VLOOKUP(A145,Info!A:H,2,0),"")</f>
        <v/>
      </c>
      <c r="C145" s="13" t="str">
        <f>IFERROR(VLOOKUP(A145,Info!A:H,3,0),"")</f>
        <v/>
      </c>
      <c r="D145" s="14" t="str">
        <f>IFERROR(VLOOKUP(A145,Info!A:H,4,0),"")</f>
        <v/>
      </c>
      <c r="E145" s="13" t="str">
        <f>IFERROR(VLOOKUP(A145,Info!A:H,6,0),"")</f>
        <v/>
      </c>
      <c r="F145" s="20" t="str">
        <f>IFERROR(VLOOKUP(A145,Info!A:H,7,0),"")</f>
        <v/>
      </c>
      <c r="G145" s="15" t="str">
        <f>IFERROR(VLOOKUP(A145,Info!A:H,8,0),"")</f>
        <v/>
      </c>
      <c r="H145" s="13" t="str">
        <f>IFERROR(VLOOKUP(A145,Info!A:H,9,0),"")</f>
        <v/>
      </c>
    </row>
    <row r="146" spans="1:8" x14ac:dyDescent="0.25">
      <c r="A146" s="13">
        <v>135</v>
      </c>
      <c r="B146" s="13" t="str">
        <f>IFERROR(VLOOKUP(A146,Info!A:H,2,0),"")</f>
        <v/>
      </c>
      <c r="C146" s="13" t="str">
        <f>IFERROR(VLOOKUP(A146,Info!A:H,3,0),"")</f>
        <v/>
      </c>
      <c r="D146" s="14" t="str">
        <f>IFERROR(VLOOKUP(A146,Info!A:H,4,0),"")</f>
        <v/>
      </c>
      <c r="E146" s="13" t="str">
        <f>IFERROR(VLOOKUP(A146,Info!A:H,6,0),"")</f>
        <v/>
      </c>
      <c r="F146" s="20" t="str">
        <f>IFERROR(VLOOKUP(A146,Info!A:H,7,0),"")</f>
        <v/>
      </c>
      <c r="G146" s="15" t="str">
        <f>IFERROR(VLOOKUP(A146,Info!A:H,8,0),"")</f>
        <v/>
      </c>
      <c r="H146" s="13" t="str">
        <f>IFERROR(VLOOKUP(A146,Info!A:H,9,0),"")</f>
        <v/>
      </c>
    </row>
    <row r="147" spans="1:8" x14ac:dyDescent="0.25">
      <c r="A147" s="13">
        <v>136</v>
      </c>
      <c r="B147" s="13" t="str">
        <f>IFERROR(VLOOKUP(A147,Info!A:H,2,0),"")</f>
        <v/>
      </c>
      <c r="C147" s="13" t="str">
        <f>IFERROR(VLOOKUP(A147,Info!A:H,3,0),"")</f>
        <v/>
      </c>
      <c r="D147" s="14" t="str">
        <f>IFERROR(VLOOKUP(A147,Info!A:H,4,0),"")</f>
        <v/>
      </c>
      <c r="E147" s="13" t="str">
        <f>IFERROR(VLOOKUP(A147,Info!A:H,6,0),"")</f>
        <v/>
      </c>
      <c r="F147" s="20" t="str">
        <f>IFERROR(VLOOKUP(A147,Info!A:H,7,0),"")</f>
        <v/>
      </c>
      <c r="G147" s="15" t="str">
        <f>IFERROR(VLOOKUP(A147,Info!A:H,8,0),"")</f>
        <v/>
      </c>
      <c r="H147" s="13" t="str">
        <f>IFERROR(VLOOKUP(A147,Info!A:H,9,0),"")</f>
        <v/>
      </c>
    </row>
    <row r="148" spans="1:8" x14ac:dyDescent="0.25">
      <c r="A148" s="13">
        <v>137</v>
      </c>
      <c r="B148" s="13" t="str">
        <f>IFERROR(VLOOKUP(A148,Info!A:H,2,0),"")</f>
        <v/>
      </c>
      <c r="C148" s="13" t="str">
        <f>IFERROR(VLOOKUP(A148,Info!A:H,3,0),"")</f>
        <v/>
      </c>
      <c r="D148" s="14" t="str">
        <f>IFERROR(VLOOKUP(A148,Info!A:H,4,0),"")</f>
        <v/>
      </c>
      <c r="E148" s="13" t="str">
        <f>IFERROR(VLOOKUP(A148,Info!A:H,6,0),"")</f>
        <v/>
      </c>
      <c r="F148" s="20" t="str">
        <f>IFERROR(VLOOKUP(A148,Info!A:H,7,0),"")</f>
        <v/>
      </c>
      <c r="G148" s="15" t="str">
        <f>IFERROR(VLOOKUP(A148,Info!A:H,8,0),"")</f>
        <v/>
      </c>
      <c r="H148" s="13" t="str">
        <f>IFERROR(VLOOKUP(A148,Info!A:H,9,0),"")</f>
        <v/>
      </c>
    </row>
    <row r="149" spans="1:8" x14ac:dyDescent="0.25">
      <c r="A149" s="13">
        <v>138</v>
      </c>
      <c r="B149" s="13" t="str">
        <f>IFERROR(VLOOKUP(A149,Info!A:H,2,0),"")</f>
        <v/>
      </c>
      <c r="C149" s="13" t="str">
        <f>IFERROR(VLOOKUP(A149,Info!A:H,3,0),"")</f>
        <v/>
      </c>
      <c r="D149" s="14" t="str">
        <f>IFERROR(VLOOKUP(A149,Info!A:H,4,0),"")</f>
        <v/>
      </c>
      <c r="E149" s="13" t="str">
        <f>IFERROR(VLOOKUP(A149,Info!A:H,6,0),"")</f>
        <v/>
      </c>
      <c r="F149" s="20" t="str">
        <f>IFERROR(VLOOKUP(A149,Info!A:H,7,0),"")</f>
        <v/>
      </c>
      <c r="G149" s="15" t="str">
        <f>IFERROR(VLOOKUP(A149,Info!A:H,8,0),"")</f>
        <v/>
      </c>
      <c r="H149" s="13" t="str">
        <f>IFERROR(VLOOKUP(A149,Info!A:H,9,0),"")</f>
        <v/>
      </c>
    </row>
    <row r="150" spans="1:8" x14ac:dyDescent="0.25">
      <c r="A150" s="13">
        <v>139</v>
      </c>
      <c r="B150" s="13" t="str">
        <f>IFERROR(VLOOKUP(A150,Info!A:H,2,0),"")</f>
        <v/>
      </c>
      <c r="C150" s="13" t="str">
        <f>IFERROR(VLOOKUP(A150,Info!A:H,3,0),"")</f>
        <v/>
      </c>
      <c r="D150" s="14" t="str">
        <f>IFERROR(VLOOKUP(A150,Info!A:H,4,0),"")</f>
        <v/>
      </c>
      <c r="E150" s="13" t="str">
        <f>IFERROR(VLOOKUP(A150,Info!A:H,6,0),"")</f>
        <v/>
      </c>
      <c r="F150" s="20" t="str">
        <f>IFERROR(VLOOKUP(A150,Info!A:H,7,0),"")</f>
        <v/>
      </c>
      <c r="G150" s="15" t="str">
        <f>IFERROR(VLOOKUP(A150,Info!A:H,8,0),"")</f>
        <v/>
      </c>
      <c r="H150" s="13" t="str">
        <f>IFERROR(VLOOKUP(A150,Info!A:H,9,0),"")</f>
        <v/>
      </c>
    </row>
    <row r="151" spans="1:8" x14ac:dyDescent="0.25">
      <c r="A151" s="13">
        <v>140</v>
      </c>
      <c r="B151" s="13" t="str">
        <f>IFERROR(VLOOKUP(A151,Info!A:H,2,0),"")</f>
        <v/>
      </c>
      <c r="C151" s="13" t="str">
        <f>IFERROR(VLOOKUP(A151,Info!A:H,3,0),"")</f>
        <v/>
      </c>
      <c r="D151" s="14" t="str">
        <f>IFERROR(VLOOKUP(A151,Info!A:H,4,0),"")</f>
        <v/>
      </c>
      <c r="E151" s="13" t="str">
        <f>IFERROR(VLOOKUP(A151,Info!A:H,6,0),"")</f>
        <v/>
      </c>
      <c r="F151" s="20" t="str">
        <f>IFERROR(VLOOKUP(A151,Info!A:H,7,0),"")</f>
        <v/>
      </c>
      <c r="G151" s="15" t="str">
        <f>IFERROR(VLOOKUP(A151,Info!A:H,8,0),"")</f>
        <v/>
      </c>
      <c r="H151" s="13" t="str">
        <f>IFERROR(VLOOKUP(A151,Info!A:H,9,0),"")</f>
        <v/>
      </c>
    </row>
    <row r="152" spans="1:8" x14ac:dyDescent="0.25">
      <c r="A152" s="13">
        <v>141</v>
      </c>
      <c r="B152" s="13" t="str">
        <f>IFERROR(VLOOKUP(A152,Info!A:H,2,0),"")</f>
        <v/>
      </c>
      <c r="C152" s="13" t="str">
        <f>IFERROR(VLOOKUP(A152,Info!A:H,3,0),"")</f>
        <v/>
      </c>
      <c r="D152" s="14" t="str">
        <f>IFERROR(VLOOKUP(A152,Info!A:H,4,0),"")</f>
        <v/>
      </c>
      <c r="E152" s="13" t="str">
        <f>IFERROR(VLOOKUP(A152,Info!A:H,6,0),"")</f>
        <v/>
      </c>
      <c r="F152" s="20" t="str">
        <f>IFERROR(VLOOKUP(A152,Info!A:H,7,0),"")</f>
        <v/>
      </c>
      <c r="G152" s="15" t="str">
        <f>IFERROR(VLOOKUP(A152,Info!A:H,8,0),"")</f>
        <v/>
      </c>
      <c r="H152" s="13" t="str">
        <f>IFERROR(VLOOKUP(A152,Info!A:H,9,0),"")</f>
        <v/>
      </c>
    </row>
    <row r="153" spans="1:8" x14ac:dyDescent="0.25">
      <c r="A153" s="13">
        <v>142</v>
      </c>
      <c r="B153" s="13" t="str">
        <f>IFERROR(VLOOKUP(A153,Info!A:H,2,0),"")</f>
        <v/>
      </c>
      <c r="C153" s="13" t="str">
        <f>IFERROR(VLOOKUP(A153,Info!A:H,3,0),"")</f>
        <v/>
      </c>
      <c r="D153" s="14" t="str">
        <f>IFERROR(VLOOKUP(A153,Info!A:H,4,0),"")</f>
        <v/>
      </c>
      <c r="E153" s="13" t="str">
        <f>IFERROR(VLOOKUP(A153,Info!A:H,6,0),"")</f>
        <v/>
      </c>
      <c r="F153" s="20" t="str">
        <f>IFERROR(VLOOKUP(A153,Info!A:H,7,0),"")</f>
        <v/>
      </c>
      <c r="G153" s="15" t="str">
        <f>IFERROR(VLOOKUP(A153,Info!A:H,8,0),"")</f>
        <v/>
      </c>
      <c r="H153" s="13" t="str">
        <f>IFERROR(VLOOKUP(A153,Info!A:H,9,0),"")</f>
        <v/>
      </c>
    </row>
    <row r="154" spans="1:8" x14ac:dyDescent="0.25">
      <c r="A154" s="13">
        <v>143</v>
      </c>
      <c r="B154" s="13" t="str">
        <f>IFERROR(VLOOKUP(A154,Info!A:H,2,0),"")</f>
        <v/>
      </c>
      <c r="C154" s="13" t="str">
        <f>IFERROR(VLOOKUP(A154,Info!A:H,3,0),"")</f>
        <v/>
      </c>
      <c r="D154" s="14" t="str">
        <f>IFERROR(VLOOKUP(A154,Info!A:H,4,0),"")</f>
        <v/>
      </c>
      <c r="E154" s="13" t="str">
        <f>IFERROR(VLOOKUP(A154,Info!A:H,6,0),"")</f>
        <v/>
      </c>
      <c r="F154" s="20" t="str">
        <f>IFERROR(VLOOKUP(A154,Info!A:H,7,0),"")</f>
        <v/>
      </c>
      <c r="G154" s="15" t="str">
        <f>IFERROR(VLOOKUP(A154,Info!A:H,8,0),"")</f>
        <v/>
      </c>
      <c r="H154" s="13" t="str">
        <f>IFERROR(VLOOKUP(A154,Info!A:H,9,0),"")</f>
        <v/>
      </c>
    </row>
    <row r="155" spans="1:8" x14ac:dyDescent="0.25">
      <c r="A155" s="13">
        <v>144</v>
      </c>
      <c r="B155" s="13" t="str">
        <f>IFERROR(VLOOKUP(A155,Info!A:H,2,0),"")</f>
        <v/>
      </c>
      <c r="C155" s="13" t="str">
        <f>IFERROR(VLOOKUP(A155,Info!A:H,3,0),"")</f>
        <v/>
      </c>
      <c r="D155" s="14" t="str">
        <f>IFERROR(VLOOKUP(A155,Info!A:H,4,0),"")</f>
        <v/>
      </c>
      <c r="E155" s="13" t="str">
        <f>IFERROR(VLOOKUP(A155,Info!A:H,6,0),"")</f>
        <v/>
      </c>
      <c r="F155" s="20" t="str">
        <f>IFERROR(VLOOKUP(A155,Info!A:H,7,0),"")</f>
        <v/>
      </c>
      <c r="G155" s="15" t="str">
        <f>IFERROR(VLOOKUP(A155,Info!A:H,8,0),"")</f>
        <v/>
      </c>
      <c r="H155" s="13" t="str">
        <f>IFERROR(VLOOKUP(A155,Info!A:H,9,0),"")</f>
        <v/>
      </c>
    </row>
  </sheetData>
  <mergeCells count="5">
    <mergeCell ref="A1:H1"/>
    <mergeCell ref="C3:H3"/>
    <mergeCell ref="C5:G5"/>
    <mergeCell ref="C7:D7"/>
    <mergeCell ref="C9:D9"/>
  </mergeCells>
  <pageMargins left="0.25" right="0.25" top="0.75" bottom="0.75" header="0.3" footer="0.3"/>
  <pageSetup scale="70" orientation="portrait" r:id="rId1"/>
  <colBreaks count="1" manualBreakCount="1">
    <brk id="8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1"/>
  <sheetViews>
    <sheetView workbookViewId="0">
      <selection activeCell="C2" sqref="C2:C41"/>
    </sheetView>
  </sheetViews>
  <sheetFormatPr defaultColWidth="11.42578125" defaultRowHeight="15" x14ac:dyDescent="0.25"/>
  <cols>
    <col min="2" max="2" width="14.5703125" bestFit="1" customWidth="1"/>
  </cols>
  <sheetData>
    <row r="1" spans="1:3" x14ac:dyDescent="0.25">
      <c r="A1" t="s">
        <v>1</v>
      </c>
      <c r="B1" t="s">
        <v>2</v>
      </c>
    </row>
    <row r="2" spans="1:3" x14ac:dyDescent="0.25">
      <c r="A2">
        <v>201</v>
      </c>
      <c r="B2" t="s">
        <v>3</v>
      </c>
      <c r="C2" t="str">
        <f>+"INSERT INTO divisiones (zona, division) values("&amp;A2&amp;",'"&amp;B2&amp;"');"</f>
        <v>INSERT INTO divisiones (zona, division) values(201,'OLIVO');</v>
      </c>
    </row>
    <row r="3" spans="1:3" x14ac:dyDescent="0.25">
      <c r="A3">
        <v>202</v>
      </c>
      <c r="B3" t="s">
        <v>3</v>
      </c>
      <c r="C3" t="str">
        <f t="shared" ref="C3:C41" si="0">+"INSERT INTO divisiones (zona, division) values("&amp;A3&amp;",'"&amp;B3&amp;"');"</f>
        <v>INSERT INTO divisiones (zona, division) values(202,'OLIVO');</v>
      </c>
    </row>
    <row r="4" spans="1:3" x14ac:dyDescent="0.25">
      <c r="A4">
        <v>203</v>
      </c>
      <c r="B4" t="s">
        <v>4</v>
      </c>
      <c r="C4" t="str">
        <f t="shared" si="0"/>
        <v>INSERT INTO divisiones (zona, division) values(203,'MAQUILISHUAT');</v>
      </c>
    </row>
    <row r="5" spans="1:3" x14ac:dyDescent="0.25">
      <c r="A5">
        <v>204</v>
      </c>
      <c r="B5" t="s">
        <v>3</v>
      </c>
      <c r="C5" t="str">
        <f t="shared" si="0"/>
        <v>INSERT INTO divisiones (zona, division) values(204,'OLIVO');</v>
      </c>
    </row>
    <row r="6" spans="1:3" x14ac:dyDescent="0.25">
      <c r="A6">
        <v>205</v>
      </c>
      <c r="B6" t="s">
        <v>5</v>
      </c>
      <c r="C6" t="str">
        <f t="shared" si="0"/>
        <v>INSERT INTO divisiones (zona, division) values(205,'ARAUCARIA');</v>
      </c>
    </row>
    <row r="7" spans="1:3" x14ac:dyDescent="0.25">
      <c r="A7">
        <v>206</v>
      </c>
      <c r="B7" t="s">
        <v>3</v>
      </c>
      <c r="C7" t="str">
        <f t="shared" si="0"/>
        <v>INSERT INTO divisiones (zona, division) values(206,'OLIVO');</v>
      </c>
    </row>
    <row r="8" spans="1:3" x14ac:dyDescent="0.25">
      <c r="A8">
        <v>207</v>
      </c>
      <c r="B8" t="s">
        <v>5</v>
      </c>
      <c r="C8" t="str">
        <f t="shared" si="0"/>
        <v>INSERT INTO divisiones (zona, division) values(207,'ARAUCARIA');</v>
      </c>
    </row>
    <row r="9" spans="1:3" x14ac:dyDescent="0.25">
      <c r="A9">
        <v>208</v>
      </c>
      <c r="B9" t="s">
        <v>3</v>
      </c>
      <c r="C9" t="str">
        <f t="shared" si="0"/>
        <v>INSERT INTO divisiones (zona, division) values(208,'OLIVO');</v>
      </c>
    </row>
    <row r="10" spans="1:3" x14ac:dyDescent="0.25">
      <c r="A10">
        <v>209</v>
      </c>
      <c r="B10" t="s">
        <v>4</v>
      </c>
      <c r="C10" t="str">
        <f t="shared" si="0"/>
        <v>INSERT INTO divisiones (zona, division) values(209,'MAQUILISHUAT');</v>
      </c>
    </row>
    <row r="11" spans="1:3" x14ac:dyDescent="0.25">
      <c r="A11">
        <v>210</v>
      </c>
      <c r="B11" t="s">
        <v>5</v>
      </c>
      <c r="C11" t="str">
        <f t="shared" si="0"/>
        <v>INSERT INTO divisiones (zona, division) values(210,'ARAUCARIA');</v>
      </c>
    </row>
    <row r="12" spans="1:3" x14ac:dyDescent="0.25">
      <c r="A12">
        <v>211</v>
      </c>
      <c r="B12" t="s">
        <v>5</v>
      </c>
      <c r="C12" t="str">
        <f t="shared" si="0"/>
        <v>INSERT INTO divisiones (zona, division) values(211,'ARAUCARIA');</v>
      </c>
    </row>
    <row r="13" spans="1:3" x14ac:dyDescent="0.25">
      <c r="A13">
        <v>212</v>
      </c>
      <c r="B13" t="s">
        <v>5</v>
      </c>
      <c r="C13" t="str">
        <f t="shared" si="0"/>
        <v>INSERT INTO divisiones (zona, division) values(212,'ARAUCARIA');</v>
      </c>
    </row>
    <row r="14" spans="1:3" x14ac:dyDescent="0.25">
      <c r="A14">
        <v>213</v>
      </c>
      <c r="B14" t="s">
        <v>4</v>
      </c>
      <c r="C14" t="str">
        <f t="shared" si="0"/>
        <v>INSERT INTO divisiones (zona, division) values(213,'MAQUILISHUAT');</v>
      </c>
    </row>
    <row r="15" spans="1:3" x14ac:dyDescent="0.25">
      <c r="A15">
        <v>214</v>
      </c>
      <c r="B15" t="s">
        <v>4</v>
      </c>
      <c r="C15" t="str">
        <f t="shared" si="0"/>
        <v>INSERT INTO divisiones (zona, division) values(214,'MAQUILISHUAT');</v>
      </c>
    </row>
    <row r="16" spans="1:3" x14ac:dyDescent="0.25">
      <c r="A16">
        <v>215</v>
      </c>
      <c r="B16" t="s">
        <v>4</v>
      </c>
      <c r="C16" t="str">
        <f t="shared" si="0"/>
        <v>INSERT INTO divisiones (zona, division) values(215,'MAQUILISHUAT');</v>
      </c>
    </row>
    <row r="17" spans="1:3" x14ac:dyDescent="0.25">
      <c r="A17">
        <v>216</v>
      </c>
      <c r="B17" t="s">
        <v>5</v>
      </c>
      <c r="C17" t="str">
        <f t="shared" si="0"/>
        <v>INSERT INTO divisiones (zona, division) values(216,'ARAUCARIA');</v>
      </c>
    </row>
    <row r="18" spans="1:3" x14ac:dyDescent="0.25">
      <c r="A18">
        <v>217</v>
      </c>
      <c r="B18" t="s">
        <v>3</v>
      </c>
      <c r="C18" t="str">
        <f t="shared" si="0"/>
        <v>INSERT INTO divisiones (zona, division) values(217,'OLIVO');</v>
      </c>
    </row>
    <row r="19" spans="1:3" x14ac:dyDescent="0.25">
      <c r="A19">
        <v>218</v>
      </c>
      <c r="B19" t="s">
        <v>3</v>
      </c>
      <c r="C19" t="str">
        <f t="shared" si="0"/>
        <v>INSERT INTO divisiones (zona, division) values(218,'OLIVO');</v>
      </c>
    </row>
    <row r="20" spans="1:3" x14ac:dyDescent="0.25">
      <c r="A20">
        <v>219</v>
      </c>
      <c r="B20" t="s">
        <v>4</v>
      </c>
      <c r="C20" t="str">
        <f t="shared" si="0"/>
        <v>INSERT INTO divisiones (zona, division) values(219,'MAQUILISHUAT');</v>
      </c>
    </row>
    <row r="21" spans="1:3" x14ac:dyDescent="0.25">
      <c r="A21">
        <v>220</v>
      </c>
      <c r="B21" t="s">
        <v>4</v>
      </c>
      <c r="C21" t="str">
        <f t="shared" si="0"/>
        <v>INSERT INTO divisiones (zona, division) values(220,'MAQUILISHUAT');</v>
      </c>
    </row>
    <row r="22" spans="1:3" x14ac:dyDescent="0.25">
      <c r="A22">
        <v>221</v>
      </c>
      <c r="B22" t="s">
        <v>3</v>
      </c>
      <c r="C22" t="str">
        <f t="shared" si="0"/>
        <v>INSERT INTO divisiones (zona, division) values(221,'OLIVO');</v>
      </c>
    </row>
    <row r="23" spans="1:3" x14ac:dyDescent="0.25">
      <c r="A23">
        <v>222</v>
      </c>
      <c r="B23" t="s">
        <v>5</v>
      </c>
      <c r="C23" t="str">
        <f t="shared" si="0"/>
        <v>INSERT INTO divisiones (zona, division) values(222,'ARAUCARIA');</v>
      </c>
    </row>
    <row r="24" spans="1:3" x14ac:dyDescent="0.25">
      <c r="A24">
        <v>223</v>
      </c>
      <c r="B24" t="s">
        <v>5</v>
      </c>
      <c r="C24" t="str">
        <f t="shared" si="0"/>
        <v>INSERT INTO divisiones (zona, division) values(223,'ARAUCARIA');</v>
      </c>
    </row>
    <row r="25" spans="1:3" x14ac:dyDescent="0.25">
      <c r="A25">
        <v>224</v>
      </c>
      <c r="B25" t="s">
        <v>4</v>
      </c>
      <c r="C25" t="str">
        <f t="shared" si="0"/>
        <v>INSERT INTO divisiones (zona, division) values(224,'MAQUILISHUAT');</v>
      </c>
    </row>
    <row r="26" spans="1:3" x14ac:dyDescent="0.25">
      <c r="A26">
        <v>225</v>
      </c>
      <c r="B26" t="s">
        <v>4</v>
      </c>
      <c r="C26" t="str">
        <f t="shared" si="0"/>
        <v>INSERT INTO divisiones (zona, division) values(225,'MAQUILISHUAT');</v>
      </c>
    </row>
    <row r="27" spans="1:3" x14ac:dyDescent="0.25">
      <c r="A27">
        <v>226</v>
      </c>
      <c r="B27" t="s">
        <v>3</v>
      </c>
      <c r="C27" t="str">
        <f t="shared" si="0"/>
        <v>INSERT INTO divisiones (zona, division) values(226,'OLIVO');</v>
      </c>
    </row>
    <row r="28" spans="1:3" x14ac:dyDescent="0.25">
      <c r="A28">
        <v>227</v>
      </c>
      <c r="B28" t="s">
        <v>4</v>
      </c>
      <c r="C28" t="str">
        <f t="shared" si="0"/>
        <v>INSERT INTO divisiones (zona, division) values(227,'MAQUILISHUAT');</v>
      </c>
    </row>
    <row r="29" spans="1:3" x14ac:dyDescent="0.25">
      <c r="A29">
        <v>228</v>
      </c>
      <c r="B29" t="s">
        <v>4</v>
      </c>
      <c r="C29" t="str">
        <f t="shared" si="0"/>
        <v>INSERT INTO divisiones (zona, division) values(228,'MAQUILISHUAT');</v>
      </c>
    </row>
    <row r="30" spans="1:3" x14ac:dyDescent="0.25">
      <c r="A30">
        <v>229</v>
      </c>
      <c r="B30" t="s">
        <v>4</v>
      </c>
      <c r="C30" t="str">
        <f t="shared" si="0"/>
        <v>INSERT INTO divisiones (zona, division) values(229,'MAQUILISHUAT');</v>
      </c>
    </row>
    <row r="31" spans="1:3" x14ac:dyDescent="0.25">
      <c r="A31">
        <v>230</v>
      </c>
      <c r="B31" t="s">
        <v>4</v>
      </c>
      <c r="C31" t="str">
        <f t="shared" si="0"/>
        <v>INSERT INTO divisiones (zona, division) values(230,'MAQUILISHUAT');</v>
      </c>
    </row>
    <row r="32" spans="1:3" x14ac:dyDescent="0.25">
      <c r="A32">
        <v>231</v>
      </c>
      <c r="B32" t="s">
        <v>5</v>
      </c>
      <c r="C32" t="str">
        <f t="shared" si="0"/>
        <v>INSERT INTO divisiones (zona, division) values(231,'ARAUCARIA');</v>
      </c>
    </row>
    <row r="33" spans="1:3" x14ac:dyDescent="0.25">
      <c r="A33">
        <v>232</v>
      </c>
      <c r="B33" t="s">
        <v>3</v>
      </c>
      <c r="C33" t="str">
        <f t="shared" si="0"/>
        <v>INSERT INTO divisiones (zona, division) values(232,'OLIVO');</v>
      </c>
    </row>
    <row r="34" spans="1:3" x14ac:dyDescent="0.25">
      <c r="A34">
        <v>233</v>
      </c>
      <c r="B34" t="s">
        <v>3</v>
      </c>
      <c r="C34" t="str">
        <f t="shared" si="0"/>
        <v>INSERT INTO divisiones (zona, division) values(233,'OLIVO');</v>
      </c>
    </row>
    <row r="35" spans="1:3" x14ac:dyDescent="0.25">
      <c r="A35">
        <v>234</v>
      </c>
      <c r="B35" t="s">
        <v>4</v>
      </c>
      <c r="C35" t="str">
        <f t="shared" si="0"/>
        <v>INSERT INTO divisiones (zona, division) values(234,'MAQUILISHUAT');</v>
      </c>
    </row>
    <row r="36" spans="1:3" x14ac:dyDescent="0.25">
      <c r="A36">
        <v>235</v>
      </c>
      <c r="B36" t="s">
        <v>5</v>
      </c>
      <c r="C36" t="str">
        <f t="shared" si="0"/>
        <v>INSERT INTO divisiones (zona, division) values(235,'ARAUCARIA');</v>
      </c>
    </row>
    <row r="37" spans="1:3" x14ac:dyDescent="0.25">
      <c r="A37">
        <v>236</v>
      </c>
      <c r="B37" t="s">
        <v>3</v>
      </c>
      <c r="C37" t="str">
        <f t="shared" si="0"/>
        <v>INSERT INTO divisiones (zona, division) values(236,'OLIVO');</v>
      </c>
    </row>
    <row r="38" spans="1:3" x14ac:dyDescent="0.25">
      <c r="A38">
        <v>237</v>
      </c>
      <c r="B38" t="s">
        <v>5</v>
      </c>
      <c r="C38" t="str">
        <f t="shared" si="0"/>
        <v>INSERT INTO divisiones (zona, division) values(237,'ARAUCARIA');</v>
      </c>
    </row>
    <row r="39" spans="1:3" x14ac:dyDescent="0.25">
      <c r="A39">
        <v>238</v>
      </c>
      <c r="B39" t="s">
        <v>3</v>
      </c>
      <c r="C39" t="str">
        <f t="shared" si="0"/>
        <v>INSERT INTO divisiones (zona, division) values(238,'OLIVO');</v>
      </c>
    </row>
    <row r="40" spans="1:3" x14ac:dyDescent="0.25">
      <c r="A40">
        <v>239</v>
      </c>
      <c r="B40" t="s">
        <v>5</v>
      </c>
      <c r="C40" t="str">
        <f t="shared" si="0"/>
        <v>INSERT INTO divisiones (zona, division) values(239,'ARAUCARIA');</v>
      </c>
    </row>
    <row r="41" spans="1:3" x14ac:dyDescent="0.25">
      <c r="A41">
        <v>240</v>
      </c>
      <c r="B41" t="s">
        <v>3</v>
      </c>
      <c r="C41" t="str">
        <f t="shared" si="0"/>
        <v>INSERT INTO divisiones (zona, division) values(240,'OLIVO');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Info</vt:lpstr>
      <vt:lpstr>query</vt:lpstr>
      <vt:lpstr>Datos de boletas</vt:lpstr>
      <vt:lpstr>DIVISIONES</vt:lpstr>
      <vt:lpstr>Info!ExternalData_5</vt:lpstr>
      <vt:lpstr>'Datos de boletas'!Print_Area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Peña</dc:creator>
  <cp:lastModifiedBy>Manuel Peña</cp:lastModifiedBy>
  <cp:lastPrinted>2015-03-31T11:52:18Z</cp:lastPrinted>
  <dcterms:created xsi:type="dcterms:W3CDTF">2014-07-21T00:15:53Z</dcterms:created>
  <dcterms:modified xsi:type="dcterms:W3CDTF">2015-03-31T11:52:42Z</dcterms:modified>
</cp:coreProperties>
</file>