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Informe" sheetId="7" r:id="rId3"/>
    <sheet name="Detalle" sheetId="8" r:id="rId4"/>
    <sheet name="DIVISIONES" sheetId="5" state="hidden" r:id="rId5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Info!$B$1:$E$10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7" l="1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F1099" i="8"/>
  <c r="E1099" i="8"/>
  <c r="D1099" i="8"/>
  <c r="C1099" i="8"/>
  <c r="F1098" i="8"/>
  <c r="E1098" i="8"/>
  <c r="D1098" i="8"/>
  <c r="C1098" i="8"/>
  <c r="F1097" i="8"/>
  <c r="E1097" i="8"/>
  <c r="D1097" i="8"/>
  <c r="C1097" i="8"/>
  <c r="F1096" i="8"/>
  <c r="E1096" i="8"/>
  <c r="D1096" i="8"/>
  <c r="C1096" i="8"/>
  <c r="F1095" i="8"/>
  <c r="E1095" i="8"/>
  <c r="D1095" i="8"/>
  <c r="C1095" i="8"/>
  <c r="F1094" i="8"/>
  <c r="E1094" i="8"/>
  <c r="D1094" i="8"/>
  <c r="C1094" i="8"/>
  <c r="F1093" i="8"/>
  <c r="E1093" i="8"/>
  <c r="D1093" i="8"/>
  <c r="C1093" i="8"/>
  <c r="F1092" i="8"/>
  <c r="E1092" i="8"/>
  <c r="D1092" i="8"/>
  <c r="C1092" i="8"/>
  <c r="F1091" i="8"/>
  <c r="E1091" i="8"/>
  <c r="D1091" i="8"/>
  <c r="C1091" i="8"/>
  <c r="F1090" i="8"/>
  <c r="E1090" i="8"/>
  <c r="D1090" i="8"/>
  <c r="C1090" i="8"/>
  <c r="F1089" i="8"/>
  <c r="E1089" i="8"/>
  <c r="D1089" i="8"/>
  <c r="C1089" i="8"/>
  <c r="F1088" i="8"/>
  <c r="E1088" i="8"/>
  <c r="D1088" i="8"/>
  <c r="C1088" i="8"/>
  <c r="F1087" i="8"/>
  <c r="E1087" i="8"/>
  <c r="D1087" i="8"/>
  <c r="C1087" i="8"/>
  <c r="F1086" i="8"/>
  <c r="E1086" i="8"/>
  <c r="D1086" i="8"/>
  <c r="C1086" i="8"/>
  <c r="F1085" i="8"/>
  <c r="E1085" i="8"/>
  <c r="D1085" i="8"/>
  <c r="C1085" i="8"/>
  <c r="F1084" i="8"/>
  <c r="E1084" i="8"/>
  <c r="D1084" i="8"/>
  <c r="C1084" i="8"/>
  <c r="F1083" i="8"/>
  <c r="E1083" i="8"/>
  <c r="D1083" i="8"/>
  <c r="C1083" i="8"/>
  <c r="F1082" i="8"/>
  <c r="E1082" i="8"/>
  <c r="D1082" i="8"/>
  <c r="C1082" i="8"/>
  <c r="F1081" i="8"/>
  <c r="E1081" i="8"/>
  <c r="D1081" i="8"/>
  <c r="C1081" i="8"/>
  <c r="F1080" i="8"/>
  <c r="E1080" i="8"/>
  <c r="D1080" i="8"/>
  <c r="C1080" i="8"/>
  <c r="F1079" i="8"/>
  <c r="E1079" i="8"/>
  <c r="D1079" i="8"/>
  <c r="C1079" i="8"/>
  <c r="F1078" i="8"/>
  <c r="E1078" i="8"/>
  <c r="D1078" i="8"/>
  <c r="C1078" i="8"/>
  <c r="F1077" i="8"/>
  <c r="E1077" i="8"/>
  <c r="D1077" i="8"/>
  <c r="C1077" i="8"/>
  <c r="F1076" i="8"/>
  <c r="E1076" i="8"/>
  <c r="D1076" i="8"/>
  <c r="C1076" i="8"/>
  <c r="F1075" i="8"/>
  <c r="E1075" i="8"/>
  <c r="D1075" i="8"/>
  <c r="C1075" i="8"/>
  <c r="F1074" i="8"/>
  <c r="E1074" i="8"/>
  <c r="D1074" i="8"/>
  <c r="C1074" i="8"/>
  <c r="F1073" i="8"/>
  <c r="E1073" i="8"/>
  <c r="D1073" i="8"/>
  <c r="C1073" i="8"/>
  <c r="F1072" i="8"/>
  <c r="E1072" i="8"/>
  <c r="D1072" i="8"/>
  <c r="C1072" i="8"/>
  <c r="F1071" i="8"/>
  <c r="E1071" i="8"/>
  <c r="D1071" i="8"/>
  <c r="C1071" i="8"/>
  <c r="F1070" i="8"/>
  <c r="E1070" i="8"/>
  <c r="D1070" i="8"/>
  <c r="C1070" i="8"/>
  <c r="F1069" i="8"/>
  <c r="E1069" i="8"/>
  <c r="D1069" i="8"/>
  <c r="C1069" i="8"/>
  <c r="F1068" i="8"/>
  <c r="E1068" i="8"/>
  <c r="D1068" i="8"/>
  <c r="C1068" i="8"/>
  <c r="F1067" i="8"/>
  <c r="E1067" i="8"/>
  <c r="D1067" i="8"/>
  <c r="C1067" i="8"/>
  <c r="F1066" i="8"/>
  <c r="E1066" i="8"/>
  <c r="D1066" i="8"/>
  <c r="C1066" i="8"/>
  <c r="F1065" i="8"/>
  <c r="E1065" i="8"/>
  <c r="D1065" i="8"/>
  <c r="C1065" i="8"/>
  <c r="F1064" i="8"/>
  <c r="E1064" i="8"/>
  <c r="D1064" i="8"/>
  <c r="C1064" i="8"/>
  <c r="F1063" i="8"/>
  <c r="E1063" i="8"/>
  <c r="D1063" i="8"/>
  <c r="C1063" i="8"/>
  <c r="F1062" i="8"/>
  <c r="E1062" i="8"/>
  <c r="D1062" i="8"/>
  <c r="C1062" i="8"/>
  <c r="F1061" i="8"/>
  <c r="E1061" i="8"/>
  <c r="D1061" i="8"/>
  <c r="C1061" i="8"/>
  <c r="F1060" i="8"/>
  <c r="E1060" i="8"/>
  <c r="D1060" i="8"/>
  <c r="C1060" i="8"/>
  <c r="F1059" i="8"/>
  <c r="E1059" i="8"/>
  <c r="D1059" i="8"/>
  <c r="C1059" i="8"/>
  <c r="F1058" i="8"/>
  <c r="E1058" i="8"/>
  <c r="D1058" i="8"/>
  <c r="C1058" i="8"/>
  <c r="F1057" i="8"/>
  <c r="E1057" i="8"/>
  <c r="D1057" i="8"/>
  <c r="C1057" i="8"/>
  <c r="F1056" i="8"/>
  <c r="E1056" i="8"/>
  <c r="D1056" i="8"/>
  <c r="C1056" i="8"/>
  <c r="F1055" i="8"/>
  <c r="E1055" i="8"/>
  <c r="D1055" i="8"/>
  <c r="C1055" i="8"/>
  <c r="F1054" i="8"/>
  <c r="E1054" i="8"/>
  <c r="D1054" i="8"/>
  <c r="C1054" i="8"/>
  <c r="F1053" i="8"/>
  <c r="E1053" i="8"/>
  <c r="D1053" i="8"/>
  <c r="C1053" i="8"/>
  <c r="F1052" i="8"/>
  <c r="E1052" i="8"/>
  <c r="D1052" i="8"/>
  <c r="C1052" i="8"/>
  <c r="F1051" i="8"/>
  <c r="E1051" i="8"/>
  <c r="D1051" i="8"/>
  <c r="C1051" i="8"/>
  <c r="F1050" i="8"/>
  <c r="E1050" i="8"/>
  <c r="D1050" i="8"/>
  <c r="C1050" i="8"/>
  <c r="F1049" i="8"/>
  <c r="E1049" i="8"/>
  <c r="D1049" i="8"/>
  <c r="C1049" i="8"/>
  <c r="F1048" i="8"/>
  <c r="E1048" i="8"/>
  <c r="D1048" i="8"/>
  <c r="C1048" i="8"/>
  <c r="F1047" i="8"/>
  <c r="E1047" i="8"/>
  <c r="D1047" i="8"/>
  <c r="C1047" i="8"/>
  <c r="F1046" i="8"/>
  <c r="E1046" i="8"/>
  <c r="D1046" i="8"/>
  <c r="C1046" i="8"/>
  <c r="F1045" i="8"/>
  <c r="E1045" i="8"/>
  <c r="D1045" i="8"/>
  <c r="C1045" i="8"/>
  <c r="F1044" i="8"/>
  <c r="E1044" i="8"/>
  <c r="D1044" i="8"/>
  <c r="C1044" i="8"/>
  <c r="F1043" i="8"/>
  <c r="E1043" i="8"/>
  <c r="D1043" i="8"/>
  <c r="C1043" i="8"/>
  <c r="F1042" i="8"/>
  <c r="E1042" i="8"/>
  <c r="D1042" i="8"/>
  <c r="C1042" i="8"/>
  <c r="F1041" i="8"/>
  <c r="E1041" i="8"/>
  <c r="D1041" i="8"/>
  <c r="C1041" i="8"/>
  <c r="F1040" i="8"/>
  <c r="E1040" i="8"/>
  <c r="D1040" i="8"/>
  <c r="C1040" i="8"/>
  <c r="F1039" i="8"/>
  <c r="E1039" i="8"/>
  <c r="D1039" i="8"/>
  <c r="C1039" i="8"/>
  <c r="F1038" i="8"/>
  <c r="E1038" i="8"/>
  <c r="D1038" i="8"/>
  <c r="C1038" i="8"/>
  <c r="F1037" i="8"/>
  <c r="E1037" i="8"/>
  <c r="D1037" i="8"/>
  <c r="C1037" i="8"/>
  <c r="F1036" i="8"/>
  <c r="E1036" i="8"/>
  <c r="D1036" i="8"/>
  <c r="C1036" i="8"/>
  <c r="F1035" i="8"/>
  <c r="E1035" i="8"/>
  <c r="D1035" i="8"/>
  <c r="C1035" i="8"/>
  <c r="F1034" i="8"/>
  <c r="E1034" i="8"/>
  <c r="D1034" i="8"/>
  <c r="C1034" i="8"/>
  <c r="F1033" i="8"/>
  <c r="E1033" i="8"/>
  <c r="D1033" i="8"/>
  <c r="C1033" i="8"/>
  <c r="F1032" i="8"/>
  <c r="E1032" i="8"/>
  <c r="D1032" i="8"/>
  <c r="C1032" i="8"/>
  <c r="F1031" i="8"/>
  <c r="E1031" i="8"/>
  <c r="D1031" i="8"/>
  <c r="C1031" i="8"/>
  <c r="F1030" i="8"/>
  <c r="E1030" i="8"/>
  <c r="D1030" i="8"/>
  <c r="C1030" i="8"/>
  <c r="F1029" i="8"/>
  <c r="E1029" i="8"/>
  <c r="D1029" i="8"/>
  <c r="C1029" i="8"/>
  <c r="F1028" i="8"/>
  <c r="E1028" i="8"/>
  <c r="D1028" i="8"/>
  <c r="C1028" i="8"/>
  <c r="F1027" i="8"/>
  <c r="E1027" i="8"/>
  <c r="D1027" i="8"/>
  <c r="C1027" i="8"/>
  <c r="F1026" i="8"/>
  <c r="E1026" i="8"/>
  <c r="D1026" i="8"/>
  <c r="C1026" i="8"/>
  <c r="F1025" i="8"/>
  <c r="E1025" i="8"/>
  <c r="D1025" i="8"/>
  <c r="C1025" i="8"/>
  <c r="F1024" i="8"/>
  <c r="E1024" i="8"/>
  <c r="D1024" i="8"/>
  <c r="C1024" i="8"/>
  <c r="F1023" i="8"/>
  <c r="E1023" i="8"/>
  <c r="D1023" i="8"/>
  <c r="C1023" i="8"/>
  <c r="F1022" i="8"/>
  <c r="E1022" i="8"/>
  <c r="D1022" i="8"/>
  <c r="C1022" i="8"/>
  <c r="F1021" i="8"/>
  <c r="E1021" i="8"/>
  <c r="D1021" i="8"/>
  <c r="C1021" i="8"/>
  <c r="F1020" i="8"/>
  <c r="E1020" i="8"/>
  <c r="D1020" i="8"/>
  <c r="C1020" i="8"/>
  <c r="F1019" i="8"/>
  <c r="E1019" i="8"/>
  <c r="D1019" i="8"/>
  <c r="C1019" i="8"/>
  <c r="F1018" i="8"/>
  <c r="E1018" i="8"/>
  <c r="D1018" i="8"/>
  <c r="C1018" i="8"/>
  <c r="F1017" i="8"/>
  <c r="E1017" i="8"/>
  <c r="D1017" i="8"/>
  <c r="C1017" i="8"/>
  <c r="F1016" i="8"/>
  <c r="E1016" i="8"/>
  <c r="D1016" i="8"/>
  <c r="C1016" i="8"/>
  <c r="F1015" i="8"/>
  <c r="E1015" i="8"/>
  <c r="D1015" i="8"/>
  <c r="C1015" i="8"/>
  <c r="F1014" i="8"/>
  <c r="E1014" i="8"/>
  <c r="D1014" i="8"/>
  <c r="C1014" i="8"/>
  <c r="F1013" i="8"/>
  <c r="E1013" i="8"/>
  <c r="D1013" i="8"/>
  <c r="C1013" i="8"/>
  <c r="F1012" i="8"/>
  <c r="E1012" i="8"/>
  <c r="D1012" i="8"/>
  <c r="C1012" i="8"/>
  <c r="F1011" i="8"/>
  <c r="E1011" i="8"/>
  <c r="D1011" i="8"/>
  <c r="C1011" i="8"/>
  <c r="F1010" i="8"/>
  <c r="E1010" i="8"/>
  <c r="D1010" i="8"/>
  <c r="C1010" i="8"/>
  <c r="F1009" i="8"/>
  <c r="E1009" i="8"/>
  <c r="D1009" i="8"/>
  <c r="C1009" i="8"/>
  <c r="F1008" i="8"/>
  <c r="E1008" i="8"/>
  <c r="D1008" i="8"/>
  <c r="C1008" i="8"/>
  <c r="F1007" i="8"/>
  <c r="E1007" i="8"/>
  <c r="D1007" i="8"/>
  <c r="C1007" i="8"/>
  <c r="F1006" i="8"/>
  <c r="E1006" i="8"/>
  <c r="D1006" i="8"/>
  <c r="C1006" i="8"/>
  <c r="F1005" i="8"/>
  <c r="E1005" i="8"/>
  <c r="D1005" i="8"/>
  <c r="C1005" i="8"/>
  <c r="F1004" i="8"/>
  <c r="E1004" i="8"/>
  <c r="D1004" i="8"/>
  <c r="C1004" i="8"/>
  <c r="F1003" i="8"/>
  <c r="E1003" i="8"/>
  <c r="D1003" i="8"/>
  <c r="C1003" i="8"/>
  <c r="F1002" i="8"/>
  <c r="E1002" i="8"/>
  <c r="D1002" i="8"/>
  <c r="C1002" i="8"/>
  <c r="F1001" i="8"/>
  <c r="E1001" i="8"/>
  <c r="D1001" i="8"/>
  <c r="C1001" i="8"/>
  <c r="F1000" i="8"/>
  <c r="E1000" i="8"/>
  <c r="D1000" i="8"/>
  <c r="C1000" i="8"/>
  <c r="F999" i="8"/>
  <c r="E999" i="8"/>
  <c r="D999" i="8"/>
  <c r="C999" i="8"/>
  <c r="F998" i="8"/>
  <c r="E998" i="8"/>
  <c r="D998" i="8"/>
  <c r="C998" i="8"/>
  <c r="F997" i="8"/>
  <c r="E997" i="8"/>
  <c r="D997" i="8"/>
  <c r="C997" i="8"/>
  <c r="F996" i="8"/>
  <c r="E996" i="8"/>
  <c r="D996" i="8"/>
  <c r="C996" i="8"/>
  <c r="F995" i="8"/>
  <c r="E995" i="8"/>
  <c r="D995" i="8"/>
  <c r="C995" i="8"/>
  <c r="F994" i="8"/>
  <c r="E994" i="8"/>
  <c r="D994" i="8"/>
  <c r="C994" i="8"/>
  <c r="F993" i="8"/>
  <c r="E993" i="8"/>
  <c r="D993" i="8"/>
  <c r="C993" i="8"/>
  <c r="F992" i="8"/>
  <c r="E992" i="8"/>
  <c r="D992" i="8"/>
  <c r="C992" i="8"/>
  <c r="F991" i="8"/>
  <c r="E991" i="8"/>
  <c r="D991" i="8"/>
  <c r="C991" i="8"/>
  <c r="F990" i="8"/>
  <c r="E990" i="8"/>
  <c r="D990" i="8"/>
  <c r="C990" i="8"/>
  <c r="F989" i="8"/>
  <c r="E989" i="8"/>
  <c r="D989" i="8"/>
  <c r="C989" i="8"/>
  <c r="F988" i="8"/>
  <c r="E988" i="8"/>
  <c r="D988" i="8"/>
  <c r="C988" i="8"/>
  <c r="F987" i="8"/>
  <c r="E987" i="8"/>
  <c r="D987" i="8"/>
  <c r="C987" i="8"/>
  <c r="F986" i="8"/>
  <c r="E986" i="8"/>
  <c r="D986" i="8"/>
  <c r="C986" i="8"/>
  <c r="F985" i="8"/>
  <c r="E985" i="8"/>
  <c r="D985" i="8"/>
  <c r="C985" i="8"/>
  <c r="F984" i="8"/>
  <c r="E984" i="8"/>
  <c r="D984" i="8"/>
  <c r="C984" i="8"/>
  <c r="F983" i="8"/>
  <c r="E983" i="8"/>
  <c r="D983" i="8"/>
  <c r="C983" i="8"/>
  <c r="F982" i="8"/>
  <c r="E982" i="8"/>
  <c r="D982" i="8"/>
  <c r="C982" i="8"/>
  <c r="F981" i="8"/>
  <c r="E981" i="8"/>
  <c r="D981" i="8"/>
  <c r="C981" i="8"/>
  <c r="F980" i="8"/>
  <c r="E980" i="8"/>
  <c r="D980" i="8"/>
  <c r="C980" i="8"/>
  <c r="F979" i="8"/>
  <c r="E979" i="8"/>
  <c r="D979" i="8"/>
  <c r="C979" i="8"/>
  <c r="F978" i="8"/>
  <c r="E978" i="8"/>
  <c r="D978" i="8"/>
  <c r="C978" i="8"/>
  <c r="F977" i="8"/>
  <c r="E977" i="8"/>
  <c r="D977" i="8"/>
  <c r="C977" i="8"/>
  <c r="F976" i="8"/>
  <c r="E976" i="8"/>
  <c r="D976" i="8"/>
  <c r="C976" i="8"/>
  <c r="F975" i="8"/>
  <c r="E975" i="8"/>
  <c r="D975" i="8"/>
  <c r="C975" i="8"/>
  <c r="F974" i="8"/>
  <c r="E974" i="8"/>
  <c r="D974" i="8"/>
  <c r="C974" i="8"/>
  <c r="F973" i="8"/>
  <c r="E973" i="8"/>
  <c r="D973" i="8"/>
  <c r="C973" i="8"/>
  <c r="F972" i="8"/>
  <c r="E972" i="8"/>
  <c r="D972" i="8"/>
  <c r="C972" i="8"/>
  <c r="F971" i="8"/>
  <c r="E971" i="8"/>
  <c r="D971" i="8"/>
  <c r="C971" i="8"/>
  <c r="F970" i="8"/>
  <c r="E970" i="8"/>
  <c r="D970" i="8"/>
  <c r="C970" i="8"/>
  <c r="F969" i="8"/>
  <c r="E969" i="8"/>
  <c r="D969" i="8"/>
  <c r="C969" i="8"/>
  <c r="F968" i="8"/>
  <c r="E968" i="8"/>
  <c r="D968" i="8"/>
  <c r="C968" i="8"/>
  <c r="F967" i="8"/>
  <c r="E967" i="8"/>
  <c r="D967" i="8"/>
  <c r="C967" i="8"/>
  <c r="F966" i="8"/>
  <c r="E966" i="8"/>
  <c r="D966" i="8"/>
  <c r="C966" i="8"/>
  <c r="F965" i="8"/>
  <c r="E965" i="8"/>
  <c r="D965" i="8"/>
  <c r="C965" i="8"/>
  <c r="F964" i="8"/>
  <c r="E964" i="8"/>
  <c r="D964" i="8"/>
  <c r="C964" i="8"/>
  <c r="F963" i="8"/>
  <c r="E963" i="8"/>
  <c r="D963" i="8"/>
  <c r="C963" i="8"/>
  <c r="F962" i="8"/>
  <c r="E962" i="8"/>
  <c r="D962" i="8"/>
  <c r="C962" i="8"/>
  <c r="F961" i="8"/>
  <c r="E961" i="8"/>
  <c r="D961" i="8"/>
  <c r="C961" i="8"/>
  <c r="F960" i="8"/>
  <c r="E960" i="8"/>
  <c r="D960" i="8"/>
  <c r="C960" i="8"/>
  <c r="F959" i="8"/>
  <c r="E959" i="8"/>
  <c r="D959" i="8"/>
  <c r="C959" i="8"/>
  <c r="F958" i="8"/>
  <c r="E958" i="8"/>
  <c r="D958" i="8"/>
  <c r="C958" i="8"/>
  <c r="F957" i="8"/>
  <c r="E957" i="8"/>
  <c r="D957" i="8"/>
  <c r="C957" i="8"/>
  <c r="F956" i="8"/>
  <c r="E956" i="8"/>
  <c r="D956" i="8"/>
  <c r="C956" i="8"/>
  <c r="F955" i="8"/>
  <c r="E955" i="8"/>
  <c r="D955" i="8"/>
  <c r="C955" i="8"/>
  <c r="F954" i="8"/>
  <c r="E954" i="8"/>
  <c r="D954" i="8"/>
  <c r="C954" i="8"/>
  <c r="F953" i="8"/>
  <c r="E953" i="8"/>
  <c r="D953" i="8"/>
  <c r="C953" i="8"/>
  <c r="F952" i="8"/>
  <c r="E952" i="8"/>
  <c r="D952" i="8"/>
  <c r="C952" i="8"/>
  <c r="F951" i="8"/>
  <c r="E951" i="8"/>
  <c r="D951" i="8"/>
  <c r="C951" i="8"/>
  <c r="F950" i="8"/>
  <c r="E950" i="8"/>
  <c r="D950" i="8"/>
  <c r="C950" i="8"/>
  <c r="F949" i="8"/>
  <c r="E949" i="8"/>
  <c r="D949" i="8"/>
  <c r="C949" i="8"/>
  <c r="F948" i="8"/>
  <c r="E948" i="8"/>
  <c r="D948" i="8"/>
  <c r="C948" i="8"/>
  <c r="F947" i="8"/>
  <c r="E947" i="8"/>
  <c r="D947" i="8"/>
  <c r="C947" i="8"/>
  <c r="F946" i="8"/>
  <c r="E946" i="8"/>
  <c r="D946" i="8"/>
  <c r="C946" i="8"/>
  <c r="F945" i="8"/>
  <c r="E945" i="8"/>
  <c r="D945" i="8"/>
  <c r="C945" i="8"/>
  <c r="F944" i="8"/>
  <c r="E944" i="8"/>
  <c r="D944" i="8"/>
  <c r="C944" i="8"/>
  <c r="F943" i="8"/>
  <c r="E943" i="8"/>
  <c r="D943" i="8"/>
  <c r="C943" i="8"/>
  <c r="F942" i="8"/>
  <c r="E942" i="8"/>
  <c r="D942" i="8"/>
  <c r="C942" i="8"/>
  <c r="F941" i="8"/>
  <c r="E941" i="8"/>
  <c r="D941" i="8"/>
  <c r="C941" i="8"/>
  <c r="F940" i="8"/>
  <c r="E940" i="8"/>
  <c r="D940" i="8"/>
  <c r="C940" i="8"/>
  <c r="F939" i="8"/>
  <c r="E939" i="8"/>
  <c r="D939" i="8"/>
  <c r="C939" i="8"/>
  <c r="F938" i="8"/>
  <c r="E938" i="8"/>
  <c r="D938" i="8"/>
  <c r="C938" i="8"/>
  <c r="F937" i="8"/>
  <c r="E937" i="8"/>
  <c r="D937" i="8"/>
  <c r="C937" i="8"/>
  <c r="F936" i="8"/>
  <c r="E936" i="8"/>
  <c r="D936" i="8"/>
  <c r="C936" i="8"/>
  <c r="F935" i="8"/>
  <c r="E935" i="8"/>
  <c r="D935" i="8"/>
  <c r="C935" i="8"/>
  <c r="F934" i="8"/>
  <c r="E934" i="8"/>
  <c r="D934" i="8"/>
  <c r="C934" i="8"/>
  <c r="F933" i="8"/>
  <c r="E933" i="8"/>
  <c r="D933" i="8"/>
  <c r="C933" i="8"/>
  <c r="F932" i="8"/>
  <c r="E932" i="8"/>
  <c r="D932" i="8"/>
  <c r="C932" i="8"/>
  <c r="F931" i="8"/>
  <c r="E931" i="8"/>
  <c r="D931" i="8"/>
  <c r="C931" i="8"/>
  <c r="F930" i="8"/>
  <c r="E930" i="8"/>
  <c r="D930" i="8"/>
  <c r="C930" i="8"/>
  <c r="F929" i="8"/>
  <c r="E929" i="8"/>
  <c r="D929" i="8"/>
  <c r="C929" i="8"/>
  <c r="F928" i="8"/>
  <c r="E928" i="8"/>
  <c r="D928" i="8"/>
  <c r="C928" i="8"/>
  <c r="F927" i="8"/>
  <c r="E927" i="8"/>
  <c r="D927" i="8"/>
  <c r="C927" i="8"/>
  <c r="F926" i="8"/>
  <c r="E926" i="8"/>
  <c r="D926" i="8"/>
  <c r="C926" i="8"/>
  <c r="F925" i="8"/>
  <c r="E925" i="8"/>
  <c r="D925" i="8"/>
  <c r="C925" i="8"/>
  <c r="F924" i="8"/>
  <c r="E924" i="8"/>
  <c r="D924" i="8"/>
  <c r="C924" i="8"/>
  <c r="F923" i="8"/>
  <c r="E923" i="8"/>
  <c r="D923" i="8"/>
  <c r="C923" i="8"/>
  <c r="F922" i="8"/>
  <c r="E922" i="8"/>
  <c r="D922" i="8"/>
  <c r="C922" i="8"/>
  <c r="F921" i="8"/>
  <c r="E921" i="8"/>
  <c r="D921" i="8"/>
  <c r="C921" i="8"/>
  <c r="F920" i="8"/>
  <c r="E920" i="8"/>
  <c r="D920" i="8"/>
  <c r="C920" i="8"/>
  <c r="F919" i="8"/>
  <c r="E919" i="8"/>
  <c r="D919" i="8"/>
  <c r="C919" i="8"/>
  <c r="F918" i="8"/>
  <c r="E918" i="8"/>
  <c r="D918" i="8"/>
  <c r="C918" i="8"/>
  <c r="F917" i="8"/>
  <c r="E917" i="8"/>
  <c r="D917" i="8"/>
  <c r="C917" i="8"/>
  <c r="F916" i="8"/>
  <c r="E916" i="8"/>
  <c r="D916" i="8"/>
  <c r="C916" i="8"/>
  <c r="F915" i="8"/>
  <c r="E915" i="8"/>
  <c r="D915" i="8"/>
  <c r="C915" i="8"/>
  <c r="F914" i="8"/>
  <c r="E914" i="8"/>
  <c r="D914" i="8"/>
  <c r="C914" i="8"/>
  <c r="F913" i="8"/>
  <c r="E913" i="8"/>
  <c r="D913" i="8"/>
  <c r="C913" i="8"/>
  <c r="F912" i="8"/>
  <c r="E912" i="8"/>
  <c r="D912" i="8"/>
  <c r="C912" i="8"/>
  <c r="F911" i="8"/>
  <c r="E911" i="8"/>
  <c r="D911" i="8"/>
  <c r="C911" i="8"/>
  <c r="F910" i="8"/>
  <c r="E910" i="8"/>
  <c r="D910" i="8"/>
  <c r="C910" i="8"/>
  <c r="F909" i="8"/>
  <c r="E909" i="8"/>
  <c r="D909" i="8"/>
  <c r="C909" i="8"/>
  <c r="F908" i="8"/>
  <c r="E908" i="8"/>
  <c r="D908" i="8"/>
  <c r="C908" i="8"/>
  <c r="F907" i="8"/>
  <c r="E907" i="8"/>
  <c r="D907" i="8"/>
  <c r="C907" i="8"/>
  <c r="F906" i="8"/>
  <c r="E906" i="8"/>
  <c r="D906" i="8"/>
  <c r="C906" i="8"/>
  <c r="F905" i="8"/>
  <c r="E905" i="8"/>
  <c r="D905" i="8"/>
  <c r="C905" i="8"/>
  <c r="F904" i="8"/>
  <c r="E904" i="8"/>
  <c r="D904" i="8"/>
  <c r="C904" i="8"/>
  <c r="F903" i="8"/>
  <c r="E903" i="8"/>
  <c r="D903" i="8"/>
  <c r="C903" i="8"/>
  <c r="F902" i="8"/>
  <c r="E902" i="8"/>
  <c r="D902" i="8"/>
  <c r="C902" i="8"/>
  <c r="F901" i="8"/>
  <c r="E901" i="8"/>
  <c r="D901" i="8"/>
  <c r="C901" i="8"/>
  <c r="F900" i="8"/>
  <c r="E900" i="8"/>
  <c r="D900" i="8"/>
  <c r="C900" i="8"/>
  <c r="F899" i="8"/>
  <c r="E899" i="8"/>
  <c r="D899" i="8"/>
  <c r="C899" i="8"/>
  <c r="F898" i="8"/>
  <c r="E898" i="8"/>
  <c r="D898" i="8"/>
  <c r="C898" i="8"/>
  <c r="F897" i="8"/>
  <c r="E897" i="8"/>
  <c r="D897" i="8"/>
  <c r="C897" i="8"/>
  <c r="F896" i="8"/>
  <c r="E896" i="8"/>
  <c r="D896" i="8"/>
  <c r="C896" i="8"/>
  <c r="F895" i="8"/>
  <c r="E895" i="8"/>
  <c r="D895" i="8"/>
  <c r="C895" i="8"/>
  <c r="F894" i="8"/>
  <c r="E894" i="8"/>
  <c r="D894" i="8"/>
  <c r="C894" i="8"/>
  <c r="F893" i="8"/>
  <c r="E893" i="8"/>
  <c r="D893" i="8"/>
  <c r="C893" i="8"/>
  <c r="F892" i="8"/>
  <c r="E892" i="8"/>
  <c r="D892" i="8"/>
  <c r="C892" i="8"/>
  <c r="F891" i="8"/>
  <c r="E891" i="8"/>
  <c r="D891" i="8"/>
  <c r="C891" i="8"/>
  <c r="F890" i="8"/>
  <c r="E890" i="8"/>
  <c r="D890" i="8"/>
  <c r="C890" i="8"/>
  <c r="F889" i="8"/>
  <c r="E889" i="8"/>
  <c r="D889" i="8"/>
  <c r="C889" i="8"/>
  <c r="F888" i="8"/>
  <c r="E888" i="8"/>
  <c r="D888" i="8"/>
  <c r="C888" i="8"/>
  <c r="F887" i="8"/>
  <c r="E887" i="8"/>
  <c r="D887" i="8"/>
  <c r="C887" i="8"/>
  <c r="F886" i="8"/>
  <c r="E886" i="8"/>
  <c r="D886" i="8"/>
  <c r="C886" i="8"/>
  <c r="F885" i="8"/>
  <c r="E885" i="8"/>
  <c r="D885" i="8"/>
  <c r="C885" i="8"/>
  <c r="F884" i="8"/>
  <c r="E884" i="8"/>
  <c r="D884" i="8"/>
  <c r="C884" i="8"/>
  <c r="F883" i="8"/>
  <c r="E883" i="8"/>
  <c r="D883" i="8"/>
  <c r="C883" i="8"/>
  <c r="F882" i="8"/>
  <c r="E882" i="8"/>
  <c r="D882" i="8"/>
  <c r="C882" i="8"/>
  <c r="F881" i="8"/>
  <c r="E881" i="8"/>
  <c r="D881" i="8"/>
  <c r="C881" i="8"/>
  <c r="F880" i="8"/>
  <c r="E880" i="8"/>
  <c r="D880" i="8"/>
  <c r="C880" i="8"/>
  <c r="F879" i="8"/>
  <c r="E879" i="8"/>
  <c r="D879" i="8"/>
  <c r="C879" i="8"/>
  <c r="F878" i="8"/>
  <c r="E878" i="8"/>
  <c r="D878" i="8"/>
  <c r="C878" i="8"/>
  <c r="F877" i="8"/>
  <c r="E877" i="8"/>
  <c r="D877" i="8"/>
  <c r="C877" i="8"/>
  <c r="F876" i="8"/>
  <c r="E876" i="8"/>
  <c r="D876" i="8"/>
  <c r="C876" i="8"/>
  <c r="F875" i="8"/>
  <c r="E875" i="8"/>
  <c r="D875" i="8"/>
  <c r="C875" i="8"/>
  <c r="F874" i="8"/>
  <c r="E874" i="8"/>
  <c r="D874" i="8"/>
  <c r="C874" i="8"/>
  <c r="F873" i="8"/>
  <c r="E873" i="8"/>
  <c r="D873" i="8"/>
  <c r="C873" i="8"/>
  <c r="F872" i="8"/>
  <c r="E872" i="8"/>
  <c r="D872" i="8"/>
  <c r="C872" i="8"/>
  <c r="F871" i="8"/>
  <c r="E871" i="8"/>
  <c r="D871" i="8"/>
  <c r="C871" i="8"/>
  <c r="F870" i="8"/>
  <c r="E870" i="8"/>
  <c r="D870" i="8"/>
  <c r="C870" i="8"/>
  <c r="F869" i="8"/>
  <c r="E869" i="8"/>
  <c r="D869" i="8"/>
  <c r="C869" i="8"/>
  <c r="F868" i="8"/>
  <c r="E868" i="8"/>
  <c r="D868" i="8"/>
  <c r="C868" i="8"/>
  <c r="F867" i="8"/>
  <c r="E867" i="8"/>
  <c r="D867" i="8"/>
  <c r="C867" i="8"/>
  <c r="F866" i="8"/>
  <c r="E866" i="8"/>
  <c r="D866" i="8"/>
  <c r="C866" i="8"/>
  <c r="F865" i="8"/>
  <c r="E865" i="8"/>
  <c r="D865" i="8"/>
  <c r="C865" i="8"/>
  <c r="F864" i="8"/>
  <c r="E864" i="8"/>
  <c r="D864" i="8"/>
  <c r="C864" i="8"/>
  <c r="F863" i="8"/>
  <c r="E863" i="8"/>
  <c r="D863" i="8"/>
  <c r="C863" i="8"/>
  <c r="F862" i="8"/>
  <c r="E862" i="8"/>
  <c r="D862" i="8"/>
  <c r="C862" i="8"/>
  <c r="F861" i="8"/>
  <c r="E861" i="8"/>
  <c r="D861" i="8"/>
  <c r="C861" i="8"/>
  <c r="F860" i="8"/>
  <c r="E860" i="8"/>
  <c r="D860" i="8"/>
  <c r="C860" i="8"/>
  <c r="F859" i="8"/>
  <c r="E859" i="8"/>
  <c r="D859" i="8"/>
  <c r="C859" i="8"/>
  <c r="F858" i="8"/>
  <c r="E858" i="8"/>
  <c r="D858" i="8"/>
  <c r="C858" i="8"/>
  <c r="F857" i="8"/>
  <c r="E857" i="8"/>
  <c r="D857" i="8"/>
  <c r="C857" i="8"/>
  <c r="F856" i="8"/>
  <c r="E856" i="8"/>
  <c r="D856" i="8"/>
  <c r="C856" i="8"/>
  <c r="F855" i="8"/>
  <c r="E855" i="8"/>
  <c r="D855" i="8"/>
  <c r="C855" i="8"/>
  <c r="F854" i="8"/>
  <c r="E854" i="8"/>
  <c r="D854" i="8"/>
  <c r="C854" i="8"/>
  <c r="F853" i="8"/>
  <c r="E853" i="8"/>
  <c r="D853" i="8"/>
  <c r="C853" i="8"/>
  <c r="F852" i="8"/>
  <c r="E852" i="8"/>
  <c r="D852" i="8"/>
  <c r="C852" i="8"/>
  <c r="F851" i="8"/>
  <c r="E851" i="8"/>
  <c r="D851" i="8"/>
  <c r="C851" i="8"/>
  <c r="F850" i="8"/>
  <c r="E850" i="8"/>
  <c r="D850" i="8"/>
  <c r="C850" i="8"/>
  <c r="F849" i="8"/>
  <c r="E849" i="8"/>
  <c r="D849" i="8"/>
  <c r="C849" i="8"/>
  <c r="F848" i="8"/>
  <c r="E848" i="8"/>
  <c r="D848" i="8"/>
  <c r="C848" i="8"/>
  <c r="F847" i="8"/>
  <c r="E847" i="8"/>
  <c r="D847" i="8"/>
  <c r="C847" i="8"/>
  <c r="F846" i="8"/>
  <c r="E846" i="8"/>
  <c r="D846" i="8"/>
  <c r="C846" i="8"/>
  <c r="F845" i="8"/>
  <c r="E845" i="8"/>
  <c r="D845" i="8"/>
  <c r="C845" i="8"/>
  <c r="F844" i="8"/>
  <c r="E844" i="8"/>
  <c r="D844" i="8"/>
  <c r="C844" i="8"/>
  <c r="F843" i="8"/>
  <c r="E843" i="8"/>
  <c r="D843" i="8"/>
  <c r="C843" i="8"/>
  <c r="F842" i="8"/>
  <c r="E842" i="8"/>
  <c r="D842" i="8"/>
  <c r="C842" i="8"/>
  <c r="F841" i="8"/>
  <c r="E841" i="8"/>
  <c r="D841" i="8"/>
  <c r="C841" i="8"/>
  <c r="F840" i="8"/>
  <c r="E840" i="8"/>
  <c r="D840" i="8"/>
  <c r="C840" i="8"/>
  <c r="F839" i="8"/>
  <c r="E839" i="8"/>
  <c r="D839" i="8"/>
  <c r="C839" i="8"/>
  <c r="F838" i="8"/>
  <c r="E838" i="8"/>
  <c r="D838" i="8"/>
  <c r="C838" i="8"/>
  <c r="F837" i="8"/>
  <c r="E837" i="8"/>
  <c r="D837" i="8"/>
  <c r="C837" i="8"/>
  <c r="F836" i="8"/>
  <c r="E836" i="8"/>
  <c r="D836" i="8"/>
  <c r="C836" i="8"/>
  <c r="F835" i="8"/>
  <c r="E835" i="8"/>
  <c r="D835" i="8"/>
  <c r="C835" i="8"/>
  <c r="F834" i="8"/>
  <c r="E834" i="8"/>
  <c r="D834" i="8"/>
  <c r="C834" i="8"/>
  <c r="F833" i="8"/>
  <c r="E833" i="8"/>
  <c r="D833" i="8"/>
  <c r="C833" i="8"/>
  <c r="F832" i="8"/>
  <c r="E832" i="8"/>
  <c r="D832" i="8"/>
  <c r="C832" i="8"/>
  <c r="F831" i="8"/>
  <c r="E831" i="8"/>
  <c r="D831" i="8"/>
  <c r="C831" i="8"/>
  <c r="F830" i="8"/>
  <c r="E830" i="8"/>
  <c r="D830" i="8"/>
  <c r="C830" i="8"/>
  <c r="F829" i="8"/>
  <c r="E829" i="8"/>
  <c r="D829" i="8"/>
  <c r="C829" i="8"/>
  <c r="F828" i="8"/>
  <c r="E828" i="8"/>
  <c r="D828" i="8"/>
  <c r="C828" i="8"/>
  <c r="F827" i="8"/>
  <c r="E827" i="8"/>
  <c r="D827" i="8"/>
  <c r="C827" i="8"/>
  <c r="F826" i="8"/>
  <c r="E826" i="8"/>
  <c r="D826" i="8"/>
  <c r="C826" i="8"/>
  <c r="F825" i="8"/>
  <c r="E825" i="8"/>
  <c r="D825" i="8"/>
  <c r="C825" i="8"/>
  <c r="F824" i="8"/>
  <c r="E824" i="8"/>
  <c r="D824" i="8"/>
  <c r="C824" i="8"/>
  <c r="F823" i="8"/>
  <c r="E823" i="8"/>
  <c r="D823" i="8"/>
  <c r="C823" i="8"/>
  <c r="F822" i="8"/>
  <c r="E822" i="8"/>
  <c r="D822" i="8"/>
  <c r="C822" i="8"/>
  <c r="F821" i="8"/>
  <c r="E821" i="8"/>
  <c r="D821" i="8"/>
  <c r="C821" i="8"/>
  <c r="F820" i="8"/>
  <c r="E820" i="8"/>
  <c r="D820" i="8"/>
  <c r="C820" i="8"/>
  <c r="F819" i="8"/>
  <c r="E819" i="8"/>
  <c r="D819" i="8"/>
  <c r="C819" i="8"/>
  <c r="F818" i="8"/>
  <c r="E818" i="8"/>
  <c r="D818" i="8"/>
  <c r="C818" i="8"/>
  <c r="F817" i="8"/>
  <c r="E817" i="8"/>
  <c r="D817" i="8"/>
  <c r="C817" i="8"/>
  <c r="F816" i="8"/>
  <c r="E816" i="8"/>
  <c r="D816" i="8"/>
  <c r="C816" i="8"/>
  <c r="F815" i="8"/>
  <c r="E815" i="8"/>
  <c r="D815" i="8"/>
  <c r="C815" i="8"/>
  <c r="F814" i="8"/>
  <c r="E814" i="8"/>
  <c r="D814" i="8"/>
  <c r="C814" i="8"/>
  <c r="F813" i="8"/>
  <c r="E813" i="8"/>
  <c r="D813" i="8"/>
  <c r="C813" i="8"/>
  <c r="F812" i="8"/>
  <c r="E812" i="8"/>
  <c r="D812" i="8"/>
  <c r="C812" i="8"/>
  <c r="F811" i="8"/>
  <c r="E811" i="8"/>
  <c r="D811" i="8"/>
  <c r="C811" i="8"/>
  <c r="F810" i="8"/>
  <c r="E810" i="8"/>
  <c r="D810" i="8"/>
  <c r="C810" i="8"/>
  <c r="F809" i="8"/>
  <c r="E809" i="8"/>
  <c r="D809" i="8"/>
  <c r="C809" i="8"/>
  <c r="F808" i="8"/>
  <c r="E808" i="8"/>
  <c r="D808" i="8"/>
  <c r="C808" i="8"/>
  <c r="F807" i="8"/>
  <c r="E807" i="8"/>
  <c r="D807" i="8"/>
  <c r="C807" i="8"/>
  <c r="F806" i="8"/>
  <c r="E806" i="8"/>
  <c r="D806" i="8"/>
  <c r="C806" i="8"/>
  <c r="F805" i="8"/>
  <c r="E805" i="8"/>
  <c r="D805" i="8"/>
  <c r="C805" i="8"/>
  <c r="F804" i="8"/>
  <c r="E804" i="8"/>
  <c r="D804" i="8"/>
  <c r="C804" i="8"/>
  <c r="F803" i="8"/>
  <c r="E803" i="8"/>
  <c r="D803" i="8"/>
  <c r="C803" i="8"/>
  <c r="F802" i="8"/>
  <c r="E802" i="8"/>
  <c r="D802" i="8"/>
  <c r="C802" i="8"/>
  <c r="F801" i="8"/>
  <c r="E801" i="8"/>
  <c r="D801" i="8"/>
  <c r="C801" i="8"/>
  <c r="F800" i="8"/>
  <c r="E800" i="8"/>
  <c r="D800" i="8"/>
  <c r="C800" i="8"/>
  <c r="F799" i="8"/>
  <c r="E799" i="8"/>
  <c r="D799" i="8"/>
  <c r="C799" i="8"/>
  <c r="F798" i="8"/>
  <c r="E798" i="8"/>
  <c r="D798" i="8"/>
  <c r="C798" i="8"/>
  <c r="F797" i="8"/>
  <c r="E797" i="8"/>
  <c r="D797" i="8"/>
  <c r="C797" i="8"/>
  <c r="F796" i="8"/>
  <c r="E796" i="8"/>
  <c r="D796" i="8"/>
  <c r="C796" i="8"/>
  <c r="F795" i="8"/>
  <c r="E795" i="8"/>
  <c r="D795" i="8"/>
  <c r="C795" i="8"/>
  <c r="F794" i="8"/>
  <c r="E794" i="8"/>
  <c r="D794" i="8"/>
  <c r="C794" i="8"/>
  <c r="F793" i="8"/>
  <c r="E793" i="8"/>
  <c r="D793" i="8"/>
  <c r="C793" i="8"/>
  <c r="F792" i="8"/>
  <c r="E792" i="8"/>
  <c r="D792" i="8"/>
  <c r="C792" i="8"/>
  <c r="F791" i="8"/>
  <c r="E791" i="8"/>
  <c r="D791" i="8"/>
  <c r="C791" i="8"/>
  <c r="F790" i="8"/>
  <c r="E790" i="8"/>
  <c r="D790" i="8"/>
  <c r="C790" i="8"/>
  <c r="F789" i="8"/>
  <c r="E789" i="8"/>
  <c r="D789" i="8"/>
  <c r="C789" i="8"/>
  <c r="F788" i="8"/>
  <c r="E788" i="8"/>
  <c r="D788" i="8"/>
  <c r="C788" i="8"/>
  <c r="F787" i="8"/>
  <c r="E787" i="8"/>
  <c r="D787" i="8"/>
  <c r="C787" i="8"/>
  <c r="F786" i="8"/>
  <c r="E786" i="8"/>
  <c r="D786" i="8"/>
  <c r="C786" i="8"/>
  <c r="F785" i="8"/>
  <c r="E785" i="8"/>
  <c r="D785" i="8"/>
  <c r="C785" i="8"/>
  <c r="F784" i="8"/>
  <c r="E784" i="8"/>
  <c r="D784" i="8"/>
  <c r="C784" i="8"/>
  <c r="F783" i="8"/>
  <c r="E783" i="8"/>
  <c r="D783" i="8"/>
  <c r="C783" i="8"/>
  <c r="F782" i="8"/>
  <c r="E782" i="8"/>
  <c r="D782" i="8"/>
  <c r="C782" i="8"/>
  <c r="F781" i="8"/>
  <c r="E781" i="8"/>
  <c r="D781" i="8"/>
  <c r="C781" i="8"/>
  <c r="F780" i="8"/>
  <c r="E780" i="8"/>
  <c r="D780" i="8"/>
  <c r="C780" i="8"/>
  <c r="F779" i="8"/>
  <c r="E779" i="8"/>
  <c r="D779" i="8"/>
  <c r="C779" i="8"/>
  <c r="F778" i="8"/>
  <c r="E778" i="8"/>
  <c r="D778" i="8"/>
  <c r="C778" i="8"/>
  <c r="F777" i="8"/>
  <c r="E777" i="8"/>
  <c r="D777" i="8"/>
  <c r="C777" i="8"/>
  <c r="F776" i="8"/>
  <c r="E776" i="8"/>
  <c r="D776" i="8"/>
  <c r="C776" i="8"/>
  <c r="F775" i="8"/>
  <c r="E775" i="8"/>
  <c r="D775" i="8"/>
  <c r="C775" i="8"/>
  <c r="F774" i="8"/>
  <c r="E774" i="8"/>
  <c r="D774" i="8"/>
  <c r="C774" i="8"/>
  <c r="F773" i="8"/>
  <c r="E773" i="8"/>
  <c r="D773" i="8"/>
  <c r="C773" i="8"/>
  <c r="F772" i="8"/>
  <c r="E772" i="8"/>
  <c r="D772" i="8"/>
  <c r="C772" i="8"/>
  <c r="F771" i="8"/>
  <c r="E771" i="8"/>
  <c r="D771" i="8"/>
  <c r="C771" i="8"/>
  <c r="F770" i="8"/>
  <c r="E770" i="8"/>
  <c r="D770" i="8"/>
  <c r="C770" i="8"/>
  <c r="F769" i="8"/>
  <c r="E769" i="8"/>
  <c r="D769" i="8"/>
  <c r="C769" i="8"/>
  <c r="F768" i="8"/>
  <c r="E768" i="8"/>
  <c r="D768" i="8"/>
  <c r="C768" i="8"/>
  <c r="F767" i="8"/>
  <c r="E767" i="8"/>
  <c r="D767" i="8"/>
  <c r="C767" i="8"/>
  <c r="F766" i="8"/>
  <c r="E766" i="8"/>
  <c r="D766" i="8"/>
  <c r="C766" i="8"/>
  <c r="F765" i="8"/>
  <c r="E765" i="8"/>
  <c r="D765" i="8"/>
  <c r="C765" i="8"/>
  <c r="F764" i="8"/>
  <c r="E764" i="8"/>
  <c r="D764" i="8"/>
  <c r="C764" i="8"/>
  <c r="F763" i="8"/>
  <c r="E763" i="8"/>
  <c r="D763" i="8"/>
  <c r="C763" i="8"/>
  <c r="F762" i="8"/>
  <c r="E762" i="8"/>
  <c r="D762" i="8"/>
  <c r="C762" i="8"/>
  <c r="F761" i="8"/>
  <c r="E761" i="8"/>
  <c r="D761" i="8"/>
  <c r="C761" i="8"/>
  <c r="F760" i="8"/>
  <c r="E760" i="8"/>
  <c r="D760" i="8"/>
  <c r="C760" i="8"/>
  <c r="F759" i="8"/>
  <c r="E759" i="8"/>
  <c r="D759" i="8"/>
  <c r="C759" i="8"/>
  <c r="F758" i="8"/>
  <c r="E758" i="8"/>
  <c r="D758" i="8"/>
  <c r="C758" i="8"/>
  <c r="F757" i="8"/>
  <c r="E757" i="8"/>
  <c r="D757" i="8"/>
  <c r="C757" i="8"/>
  <c r="F756" i="8"/>
  <c r="E756" i="8"/>
  <c r="D756" i="8"/>
  <c r="C756" i="8"/>
  <c r="F755" i="8"/>
  <c r="E755" i="8"/>
  <c r="D755" i="8"/>
  <c r="C755" i="8"/>
  <c r="F754" i="8"/>
  <c r="E754" i="8"/>
  <c r="D754" i="8"/>
  <c r="C754" i="8"/>
  <c r="F753" i="8"/>
  <c r="E753" i="8"/>
  <c r="D753" i="8"/>
  <c r="C753" i="8"/>
  <c r="F752" i="8"/>
  <c r="E752" i="8"/>
  <c r="D752" i="8"/>
  <c r="C752" i="8"/>
  <c r="F751" i="8"/>
  <c r="E751" i="8"/>
  <c r="D751" i="8"/>
  <c r="C751" i="8"/>
  <c r="F750" i="8"/>
  <c r="E750" i="8"/>
  <c r="D750" i="8"/>
  <c r="C750" i="8"/>
  <c r="F749" i="8"/>
  <c r="E749" i="8"/>
  <c r="D749" i="8"/>
  <c r="C749" i="8"/>
  <c r="F748" i="8"/>
  <c r="E748" i="8"/>
  <c r="D748" i="8"/>
  <c r="C748" i="8"/>
  <c r="F747" i="8"/>
  <c r="E747" i="8"/>
  <c r="D747" i="8"/>
  <c r="C747" i="8"/>
  <c r="F746" i="8"/>
  <c r="E746" i="8"/>
  <c r="D746" i="8"/>
  <c r="C746" i="8"/>
  <c r="F745" i="8"/>
  <c r="E745" i="8"/>
  <c r="D745" i="8"/>
  <c r="C745" i="8"/>
  <c r="F744" i="8"/>
  <c r="E744" i="8"/>
  <c r="D744" i="8"/>
  <c r="C744" i="8"/>
  <c r="F743" i="8"/>
  <c r="E743" i="8"/>
  <c r="D743" i="8"/>
  <c r="C743" i="8"/>
  <c r="F742" i="8"/>
  <c r="E742" i="8"/>
  <c r="D742" i="8"/>
  <c r="C742" i="8"/>
  <c r="F741" i="8"/>
  <c r="E741" i="8"/>
  <c r="D741" i="8"/>
  <c r="C741" i="8"/>
  <c r="F740" i="8"/>
  <c r="E740" i="8"/>
  <c r="D740" i="8"/>
  <c r="C740" i="8"/>
  <c r="F739" i="8"/>
  <c r="E739" i="8"/>
  <c r="D739" i="8"/>
  <c r="C739" i="8"/>
  <c r="F738" i="8"/>
  <c r="E738" i="8"/>
  <c r="D738" i="8"/>
  <c r="C738" i="8"/>
  <c r="F737" i="8"/>
  <c r="E737" i="8"/>
  <c r="D737" i="8"/>
  <c r="C737" i="8"/>
  <c r="F736" i="8"/>
  <c r="E736" i="8"/>
  <c r="D736" i="8"/>
  <c r="C736" i="8"/>
  <c r="F735" i="8"/>
  <c r="E735" i="8"/>
  <c r="D735" i="8"/>
  <c r="C735" i="8"/>
  <c r="F734" i="8"/>
  <c r="E734" i="8"/>
  <c r="D734" i="8"/>
  <c r="C734" i="8"/>
  <c r="F733" i="8"/>
  <c r="E733" i="8"/>
  <c r="D733" i="8"/>
  <c r="C733" i="8"/>
  <c r="F732" i="8"/>
  <c r="E732" i="8"/>
  <c r="D732" i="8"/>
  <c r="C732" i="8"/>
  <c r="F731" i="8"/>
  <c r="E731" i="8"/>
  <c r="D731" i="8"/>
  <c r="C731" i="8"/>
  <c r="F730" i="8"/>
  <c r="E730" i="8"/>
  <c r="D730" i="8"/>
  <c r="C730" i="8"/>
  <c r="F729" i="8"/>
  <c r="E729" i="8"/>
  <c r="D729" i="8"/>
  <c r="C729" i="8"/>
  <c r="F728" i="8"/>
  <c r="E728" i="8"/>
  <c r="D728" i="8"/>
  <c r="C728" i="8"/>
  <c r="F727" i="8"/>
  <c r="E727" i="8"/>
  <c r="D727" i="8"/>
  <c r="C727" i="8"/>
  <c r="F726" i="8"/>
  <c r="E726" i="8"/>
  <c r="D726" i="8"/>
  <c r="C726" i="8"/>
  <c r="F725" i="8"/>
  <c r="E725" i="8"/>
  <c r="D725" i="8"/>
  <c r="C725" i="8"/>
  <c r="F724" i="8"/>
  <c r="E724" i="8"/>
  <c r="D724" i="8"/>
  <c r="C724" i="8"/>
  <c r="F723" i="8"/>
  <c r="E723" i="8"/>
  <c r="D723" i="8"/>
  <c r="C723" i="8"/>
  <c r="F722" i="8"/>
  <c r="E722" i="8"/>
  <c r="D722" i="8"/>
  <c r="C722" i="8"/>
  <c r="F721" i="8"/>
  <c r="E721" i="8"/>
  <c r="D721" i="8"/>
  <c r="C721" i="8"/>
  <c r="F720" i="8"/>
  <c r="E720" i="8"/>
  <c r="D720" i="8"/>
  <c r="C720" i="8"/>
  <c r="F719" i="8"/>
  <c r="E719" i="8"/>
  <c r="D719" i="8"/>
  <c r="C719" i="8"/>
  <c r="F718" i="8"/>
  <c r="E718" i="8"/>
  <c r="D718" i="8"/>
  <c r="C718" i="8"/>
  <c r="F717" i="8"/>
  <c r="E717" i="8"/>
  <c r="D717" i="8"/>
  <c r="C717" i="8"/>
  <c r="F716" i="8"/>
  <c r="E716" i="8"/>
  <c r="D716" i="8"/>
  <c r="C716" i="8"/>
  <c r="F715" i="8"/>
  <c r="E715" i="8"/>
  <c r="D715" i="8"/>
  <c r="C715" i="8"/>
  <c r="F714" i="8"/>
  <c r="E714" i="8"/>
  <c r="D714" i="8"/>
  <c r="C714" i="8"/>
  <c r="F713" i="8"/>
  <c r="E713" i="8"/>
  <c r="D713" i="8"/>
  <c r="C713" i="8"/>
  <c r="F712" i="8"/>
  <c r="E712" i="8"/>
  <c r="D712" i="8"/>
  <c r="C712" i="8"/>
  <c r="F711" i="8"/>
  <c r="E711" i="8"/>
  <c r="D711" i="8"/>
  <c r="C711" i="8"/>
  <c r="F710" i="8"/>
  <c r="E710" i="8"/>
  <c r="D710" i="8"/>
  <c r="C710" i="8"/>
  <c r="F709" i="8"/>
  <c r="E709" i="8"/>
  <c r="D709" i="8"/>
  <c r="C709" i="8"/>
  <c r="F708" i="8"/>
  <c r="E708" i="8"/>
  <c r="D708" i="8"/>
  <c r="C708" i="8"/>
  <c r="F707" i="8"/>
  <c r="E707" i="8"/>
  <c r="D707" i="8"/>
  <c r="C707" i="8"/>
  <c r="F706" i="8"/>
  <c r="E706" i="8"/>
  <c r="D706" i="8"/>
  <c r="C706" i="8"/>
  <c r="F705" i="8"/>
  <c r="E705" i="8"/>
  <c r="D705" i="8"/>
  <c r="C705" i="8"/>
  <c r="F704" i="8"/>
  <c r="E704" i="8"/>
  <c r="D704" i="8"/>
  <c r="C704" i="8"/>
  <c r="F703" i="8"/>
  <c r="E703" i="8"/>
  <c r="D703" i="8"/>
  <c r="C703" i="8"/>
  <c r="F702" i="8"/>
  <c r="E702" i="8"/>
  <c r="D702" i="8"/>
  <c r="C702" i="8"/>
  <c r="F701" i="8"/>
  <c r="E701" i="8"/>
  <c r="D701" i="8"/>
  <c r="C701" i="8"/>
  <c r="F700" i="8"/>
  <c r="E700" i="8"/>
  <c r="D700" i="8"/>
  <c r="C700" i="8"/>
  <c r="F699" i="8"/>
  <c r="E699" i="8"/>
  <c r="D699" i="8"/>
  <c r="C699" i="8"/>
  <c r="F698" i="8"/>
  <c r="E698" i="8"/>
  <c r="D698" i="8"/>
  <c r="C698" i="8"/>
  <c r="F697" i="8"/>
  <c r="E697" i="8"/>
  <c r="D697" i="8"/>
  <c r="C697" i="8"/>
  <c r="F696" i="8"/>
  <c r="E696" i="8"/>
  <c r="D696" i="8"/>
  <c r="C696" i="8"/>
  <c r="F695" i="8"/>
  <c r="E695" i="8"/>
  <c r="D695" i="8"/>
  <c r="C695" i="8"/>
  <c r="F694" i="8"/>
  <c r="E694" i="8"/>
  <c r="D694" i="8"/>
  <c r="C694" i="8"/>
  <c r="F693" i="8"/>
  <c r="E693" i="8"/>
  <c r="D693" i="8"/>
  <c r="C693" i="8"/>
  <c r="F692" i="8"/>
  <c r="E692" i="8"/>
  <c r="D692" i="8"/>
  <c r="C692" i="8"/>
  <c r="F691" i="8"/>
  <c r="E691" i="8"/>
  <c r="D691" i="8"/>
  <c r="C691" i="8"/>
  <c r="F690" i="8"/>
  <c r="E690" i="8"/>
  <c r="D690" i="8"/>
  <c r="C690" i="8"/>
  <c r="F689" i="8"/>
  <c r="E689" i="8"/>
  <c r="D689" i="8"/>
  <c r="C689" i="8"/>
  <c r="F688" i="8"/>
  <c r="E688" i="8"/>
  <c r="D688" i="8"/>
  <c r="C688" i="8"/>
  <c r="F687" i="8"/>
  <c r="E687" i="8"/>
  <c r="D687" i="8"/>
  <c r="C687" i="8"/>
  <c r="F686" i="8"/>
  <c r="E686" i="8"/>
  <c r="D686" i="8"/>
  <c r="C686" i="8"/>
  <c r="F685" i="8"/>
  <c r="E685" i="8"/>
  <c r="D685" i="8"/>
  <c r="C685" i="8"/>
  <c r="F684" i="8"/>
  <c r="E684" i="8"/>
  <c r="D684" i="8"/>
  <c r="C684" i="8"/>
  <c r="F683" i="8"/>
  <c r="E683" i="8"/>
  <c r="D683" i="8"/>
  <c r="C683" i="8"/>
  <c r="F682" i="8"/>
  <c r="E682" i="8"/>
  <c r="D682" i="8"/>
  <c r="C682" i="8"/>
  <c r="F681" i="8"/>
  <c r="E681" i="8"/>
  <c r="D681" i="8"/>
  <c r="C681" i="8"/>
  <c r="F680" i="8"/>
  <c r="E680" i="8"/>
  <c r="D680" i="8"/>
  <c r="C680" i="8"/>
  <c r="F679" i="8"/>
  <c r="E679" i="8"/>
  <c r="D679" i="8"/>
  <c r="C679" i="8"/>
  <c r="F678" i="8"/>
  <c r="E678" i="8"/>
  <c r="D678" i="8"/>
  <c r="C678" i="8"/>
  <c r="F677" i="8"/>
  <c r="E677" i="8"/>
  <c r="D677" i="8"/>
  <c r="C677" i="8"/>
  <c r="F676" i="8"/>
  <c r="E676" i="8"/>
  <c r="D676" i="8"/>
  <c r="C676" i="8"/>
  <c r="F675" i="8"/>
  <c r="E675" i="8"/>
  <c r="D675" i="8"/>
  <c r="C675" i="8"/>
  <c r="F674" i="8"/>
  <c r="E674" i="8"/>
  <c r="D674" i="8"/>
  <c r="C674" i="8"/>
  <c r="F673" i="8"/>
  <c r="E673" i="8"/>
  <c r="D673" i="8"/>
  <c r="C673" i="8"/>
  <c r="F672" i="8"/>
  <c r="E672" i="8"/>
  <c r="D672" i="8"/>
  <c r="C672" i="8"/>
  <c r="F671" i="8"/>
  <c r="E671" i="8"/>
  <c r="D671" i="8"/>
  <c r="C671" i="8"/>
  <c r="F670" i="8"/>
  <c r="E670" i="8"/>
  <c r="D670" i="8"/>
  <c r="C670" i="8"/>
  <c r="F669" i="8"/>
  <c r="E669" i="8"/>
  <c r="D669" i="8"/>
  <c r="C669" i="8"/>
  <c r="F668" i="8"/>
  <c r="E668" i="8"/>
  <c r="D668" i="8"/>
  <c r="C668" i="8"/>
  <c r="F667" i="8"/>
  <c r="E667" i="8"/>
  <c r="D667" i="8"/>
  <c r="C667" i="8"/>
  <c r="F666" i="8"/>
  <c r="E666" i="8"/>
  <c r="D666" i="8"/>
  <c r="C666" i="8"/>
  <c r="F665" i="8"/>
  <c r="E665" i="8"/>
  <c r="D665" i="8"/>
  <c r="C665" i="8"/>
  <c r="F664" i="8"/>
  <c r="E664" i="8"/>
  <c r="D664" i="8"/>
  <c r="C664" i="8"/>
  <c r="F663" i="8"/>
  <c r="E663" i="8"/>
  <c r="D663" i="8"/>
  <c r="C663" i="8"/>
  <c r="F662" i="8"/>
  <c r="E662" i="8"/>
  <c r="D662" i="8"/>
  <c r="C662" i="8"/>
  <c r="F661" i="8"/>
  <c r="E661" i="8"/>
  <c r="D661" i="8"/>
  <c r="C661" i="8"/>
  <c r="F660" i="8"/>
  <c r="E660" i="8"/>
  <c r="D660" i="8"/>
  <c r="C660" i="8"/>
  <c r="F659" i="8"/>
  <c r="E659" i="8"/>
  <c r="D659" i="8"/>
  <c r="C659" i="8"/>
  <c r="F658" i="8"/>
  <c r="E658" i="8"/>
  <c r="D658" i="8"/>
  <c r="C658" i="8"/>
  <c r="F657" i="8"/>
  <c r="E657" i="8"/>
  <c r="D657" i="8"/>
  <c r="C657" i="8"/>
  <c r="F656" i="8"/>
  <c r="E656" i="8"/>
  <c r="D656" i="8"/>
  <c r="C656" i="8"/>
  <c r="F655" i="8"/>
  <c r="E655" i="8"/>
  <c r="D655" i="8"/>
  <c r="C655" i="8"/>
  <c r="F654" i="8"/>
  <c r="E654" i="8"/>
  <c r="D654" i="8"/>
  <c r="C654" i="8"/>
  <c r="F653" i="8"/>
  <c r="E653" i="8"/>
  <c r="D653" i="8"/>
  <c r="C653" i="8"/>
  <c r="F652" i="8"/>
  <c r="E652" i="8"/>
  <c r="D652" i="8"/>
  <c r="C652" i="8"/>
  <c r="F651" i="8"/>
  <c r="E651" i="8"/>
  <c r="D651" i="8"/>
  <c r="C651" i="8"/>
  <c r="F650" i="8"/>
  <c r="E650" i="8"/>
  <c r="D650" i="8"/>
  <c r="C650" i="8"/>
  <c r="F649" i="8"/>
  <c r="E649" i="8"/>
  <c r="D649" i="8"/>
  <c r="C649" i="8"/>
  <c r="F648" i="8"/>
  <c r="E648" i="8"/>
  <c r="D648" i="8"/>
  <c r="C648" i="8"/>
  <c r="F647" i="8"/>
  <c r="E647" i="8"/>
  <c r="D647" i="8"/>
  <c r="C647" i="8"/>
  <c r="F646" i="8"/>
  <c r="E646" i="8"/>
  <c r="D646" i="8"/>
  <c r="C646" i="8"/>
  <c r="F645" i="8"/>
  <c r="E645" i="8"/>
  <c r="D645" i="8"/>
  <c r="C645" i="8"/>
  <c r="F644" i="8"/>
  <c r="E644" i="8"/>
  <c r="D644" i="8"/>
  <c r="C644" i="8"/>
  <c r="F643" i="8"/>
  <c r="E643" i="8"/>
  <c r="D643" i="8"/>
  <c r="C643" i="8"/>
  <c r="F642" i="8"/>
  <c r="E642" i="8"/>
  <c r="D642" i="8"/>
  <c r="C642" i="8"/>
  <c r="F641" i="8"/>
  <c r="E641" i="8"/>
  <c r="D641" i="8"/>
  <c r="C641" i="8"/>
  <c r="F640" i="8"/>
  <c r="E640" i="8"/>
  <c r="D640" i="8"/>
  <c r="C640" i="8"/>
  <c r="F639" i="8"/>
  <c r="E639" i="8"/>
  <c r="D639" i="8"/>
  <c r="C639" i="8"/>
  <c r="F638" i="8"/>
  <c r="E638" i="8"/>
  <c r="D638" i="8"/>
  <c r="C638" i="8"/>
  <c r="F637" i="8"/>
  <c r="E637" i="8"/>
  <c r="D637" i="8"/>
  <c r="C637" i="8"/>
  <c r="F636" i="8"/>
  <c r="E636" i="8"/>
  <c r="D636" i="8"/>
  <c r="C636" i="8"/>
  <c r="F635" i="8"/>
  <c r="E635" i="8"/>
  <c r="D635" i="8"/>
  <c r="C635" i="8"/>
  <c r="F634" i="8"/>
  <c r="E634" i="8"/>
  <c r="D634" i="8"/>
  <c r="C634" i="8"/>
  <c r="F633" i="8"/>
  <c r="E633" i="8"/>
  <c r="D633" i="8"/>
  <c r="C633" i="8"/>
  <c r="F632" i="8"/>
  <c r="E632" i="8"/>
  <c r="D632" i="8"/>
  <c r="C632" i="8"/>
  <c r="F631" i="8"/>
  <c r="E631" i="8"/>
  <c r="D631" i="8"/>
  <c r="C631" i="8"/>
  <c r="F630" i="8"/>
  <c r="E630" i="8"/>
  <c r="D630" i="8"/>
  <c r="C630" i="8"/>
  <c r="F629" i="8"/>
  <c r="E629" i="8"/>
  <c r="D629" i="8"/>
  <c r="C629" i="8"/>
  <c r="F628" i="8"/>
  <c r="E628" i="8"/>
  <c r="D628" i="8"/>
  <c r="C628" i="8"/>
  <c r="F627" i="8"/>
  <c r="E627" i="8"/>
  <c r="D627" i="8"/>
  <c r="C627" i="8"/>
  <c r="F626" i="8"/>
  <c r="E626" i="8"/>
  <c r="D626" i="8"/>
  <c r="C626" i="8"/>
  <c r="F625" i="8"/>
  <c r="E625" i="8"/>
  <c r="D625" i="8"/>
  <c r="C625" i="8"/>
  <c r="F624" i="8"/>
  <c r="E624" i="8"/>
  <c r="D624" i="8"/>
  <c r="C624" i="8"/>
  <c r="F623" i="8"/>
  <c r="E623" i="8"/>
  <c r="D623" i="8"/>
  <c r="C623" i="8"/>
  <c r="F622" i="8"/>
  <c r="E622" i="8"/>
  <c r="D622" i="8"/>
  <c r="C622" i="8"/>
  <c r="F621" i="8"/>
  <c r="E621" i="8"/>
  <c r="D621" i="8"/>
  <c r="C621" i="8"/>
  <c r="F620" i="8"/>
  <c r="E620" i="8"/>
  <c r="D620" i="8"/>
  <c r="C620" i="8"/>
  <c r="F619" i="8"/>
  <c r="E619" i="8"/>
  <c r="D619" i="8"/>
  <c r="C619" i="8"/>
  <c r="F618" i="8"/>
  <c r="E618" i="8"/>
  <c r="D618" i="8"/>
  <c r="C618" i="8"/>
  <c r="F617" i="8"/>
  <c r="E617" i="8"/>
  <c r="D617" i="8"/>
  <c r="C617" i="8"/>
  <c r="F616" i="8"/>
  <c r="E616" i="8"/>
  <c r="D616" i="8"/>
  <c r="C616" i="8"/>
  <c r="F615" i="8"/>
  <c r="E615" i="8"/>
  <c r="D615" i="8"/>
  <c r="C615" i="8"/>
  <c r="F614" i="8"/>
  <c r="E614" i="8"/>
  <c r="D614" i="8"/>
  <c r="C614" i="8"/>
  <c r="F613" i="8"/>
  <c r="E613" i="8"/>
  <c r="D613" i="8"/>
  <c r="C613" i="8"/>
  <c r="F612" i="8"/>
  <c r="E612" i="8"/>
  <c r="D612" i="8"/>
  <c r="C612" i="8"/>
  <c r="F611" i="8"/>
  <c r="E611" i="8"/>
  <c r="D611" i="8"/>
  <c r="C611" i="8"/>
  <c r="F610" i="8"/>
  <c r="E610" i="8"/>
  <c r="D610" i="8"/>
  <c r="C610" i="8"/>
  <c r="F609" i="8"/>
  <c r="E609" i="8"/>
  <c r="D609" i="8"/>
  <c r="C609" i="8"/>
  <c r="F608" i="8"/>
  <c r="E608" i="8"/>
  <c r="D608" i="8"/>
  <c r="C608" i="8"/>
  <c r="F607" i="8"/>
  <c r="E607" i="8"/>
  <c r="D607" i="8"/>
  <c r="C607" i="8"/>
  <c r="F606" i="8"/>
  <c r="E606" i="8"/>
  <c r="D606" i="8"/>
  <c r="C606" i="8"/>
  <c r="F605" i="8"/>
  <c r="E605" i="8"/>
  <c r="D605" i="8"/>
  <c r="C605" i="8"/>
  <c r="F604" i="8"/>
  <c r="E604" i="8"/>
  <c r="D604" i="8"/>
  <c r="C604" i="8"/>
  <c r="F603" i="8"/>
  <c r="E603" i="8"/>
  <c r="D603" i="8"/>
  <c r="C603" i="8"/>
  <c r="F602" i="8"/>
  <c r="E602" i="8"/>
  <c r="D602" i="8"/>
  <c r="C602" i="8"/>
  <c r="F601" i="8"/>
  <c r="E601" i="8"/>
  <c r="D601" i="8"/>
  <c r="C601" i="8"/>
  <c r="F600" i="8"/>
  <c r="E600" i="8"/>
  <c r="D600" i="8"/>
  <c r="C600" i="8"/>
  <c r="F599" i="8"/>
  <c r="E599" i="8"/>
  <c r="D599" i="8"/>
  <c r="C599" i="8"/>
  <c r="F598" i="8"/>
  <c r="E598" i="8"/>
  <c r="D598" i="8"/>
  <c r="C598" i="8"/>
  <c r="F597" i="8"/>
  <c r="E597" i="8"/>
  <c r="D597" i="8"/>
  <c r="C597" i="8"/>
  <c r="F596" i="8"/>
  <c r="E596" i="8"/>
  <c r="D596" i="8"/>
  <c r="C596" i="8"/>
  <c r="F595" i="8"/>
  <c r="E595" i="8"/>
  <c r="D595" i="8"/>
  <c r="C595" i="8"/>
  <c r="F594" i="8"/>
  <c r="E594" i="8"/>
  <c r="D594" i="8"/>
  <c r="C594" i="8"/>
  <c r="F593" i="8"/>
  <c r="E593" i="8"/>
  <c r="D593" i="8"/>
  <c r="C593" i="8"/>
  <c r="F592" i="8"/>
  <c r="E592" i="8"/>
  <c r="D592" i="8"/>
  <c r="C592" i="8"/>
  <c r="F591" i="8"/>
  <c r="E591" i="8"/>
  <c r="D591" i="8"/>
  <c r="C591" i="8"/>
  <c r="F590" i="8"/>
  <c r="E590" i="8"/>
  <c r="D590" i="8"/>
  <c r="C590" i="8"/>
  <c r="F589" i="8"/>
  <c r="E589" i="8"/>
  <c r="D589" i="8"/>
  <c r="C589" i="8"/>
  <c r="F588" i="8"/>
  <c r="E588" i="8"/>
  <c r="D588" i="8"/>
  <c r="C588" i="8"/>
  <c r="F587" i="8"/>
  <c r="E587" i="8"/>
  <c r="D587" i="8"/>
  <c r="C587" i="8"/>
  <c r="F586" i="8"/>
  <c r="E586" i="8"/>
  <c r="D586" i="8"/>
  <c r="C586" i="8"/>
  <c r="F585" i="8"/>
  <c r="E585" i="8"/>
  <c r="D585" i="8"/>
  <c r="C585" i="8"/>
  <c r="F584" i="8"/>
  <c r="E584" i="8"/>
  <c r="D584" i="8"/>
  <c r="C584" i="8"/>
  <c r="F583" i="8"/>
  <c r="E583" i="8"/>
  <c r="D583" i="8"/>
  <c r="C583" i="8"/>
  <c r="F582" i="8"/>
  <c r="E582" i="8"/>
  <c r="D582" i="8"/>
  <c r="C582" i="8"/>
  <c r="F581" i="8"/>
  <c r="E581" i="8"/>
  <c r="D581" i="8"/>
  <c r="C581" i="8"/>
  <c r="F580" i="8"/>
  <c r="E580" i="8"/>
  <c r="D580" i="8"/>
  <c r="C580" i="8"/>
  <c r="F579" i="8"/>
  <c r="E579" i="8"/>
  <c r="D579" i="8"/>
  <c r="C579" i="8"/>
  <c r="F578" i="8"/>
  <c r="E578" i="8"/>
  <c r="D578" i="8"/>
  <c r="C578" i="8"/>
  <c r="F577" i="8"/>
  <c r="E577" i="8"/>
  <c r="D577" i="8"/>
  <c r="C577" i="8"/>
  <c r="F576" i="8"/>
  <c r="E576" i="8"/>
  <c r="D576" i="8"/>
  <c r="C576" i="8"/>
  <c r="F575" i="8"/>
  <c r="E575" i="8"/>
  <c r="D575" i="8"/>
  <c r="C575" i="8"/>
  <c r="F574" i="8"/>
  <c r="E574" i="8"/>
  <c r="D574" i="8"/>
  <c r="C574" i="8"/>
  <c r="F573" i="8"/>
  <c r="E573" i="8"/>
  <c r="D573" i="8"/>
  <c r="C573" i="8"/>
  <c r="F572" i="8"/>
  <c r="E572" i="8"/>
  <c r="D572" i="8"/>
  <c r="C572" i="8"/>
  <c r="F571" i="8"/>
  <c r="E571" i="8"/>
  <c r="D571" i="8"/>
  <c r="C571" i="8"/>
  <c r="F570" i="8"/>
  <c r="E570" i="8"/>
  <c r="D570" i="8"/>
  <c r="C570" i="8"/>
  <c r="F569" i="8"/>
  <c r="E569" i="8"/>
  <c r="D569" i="8"/>
  <c r="C569" i="8"/>
  <c r="F568" i="8"/>
  <c r="E568" i="8"/>
  <c r="D568" i="8"/>
  <c r="C568" i="8"/>
  <c r="F567" i="8"/>
  <c r="E567" i="8"/>
  <c r="D567" i="8"/>
  <c r="C567" i="8"/>
  <c r="F566" i="8"/>
  <c r="E566" i="8"/>
  <c r="D566" i="8"/>
  <c r="C566" i="8"/>
  <c r="F565" i="8"/>
  <c r="E565" i="8"/>
  <c r="D565" i="8"/>
  <c r="C565" i="8"/>
  <c r="F564" i="8"/>
  <c r="E564" i="8"/>
  <c r="D564" i="8"/>
  <c r="C564" i="8"/>
  <c r="F563" i="8"/>
  <c r="E563" i="8"/>
  <c r="D563" i="8"/>
  <c r="C563" i="8"/>
  <c r="F562" i="8"/>
  <c r="E562" i="8"/>
  <c r="D562" i="8"/>
  <c r="C562" i="8"/>
  <c r="F561" i="8"/>
  <c r="E561" i="8"/>
  <c r="D561" i="8"/>
  <c r="C561" i="8"/>
  <c r="F560" i="8"/>
  <c r="E560" i="8"/>
  <c r="D560" i="8"/>
  <c r="C560" i="8"/>
  <c r="F559" i="8"/>
  <c r="E559" i="8"/>
  <c r="D559" i="8"/>
  <c r="C559" i="8"/>
  <c r="F558" i="8"/>
  <c r="E558" i="8"/>
  <c r="D558" i="8"/>
  <c r="C558" i="8"/>
  <c r="F557" i="8"/>
  <c r="E557" i="8"/>
  <c r="D557" i="8"/>
  <c r="C557" i="8"/>
  <c r="F556" i="8"/>
  <c r="E556" i="8"/>
  <c r="D556" i="8"/>
  <c r="C556" i="8"/>
  <c r="F555" i="8"/>
  <c r="E555" i="8"/>
  <c r="D555" i="8"/>
  <c r="C555" i="8"/>
  <c r="F554" i="8"/>
  <c r="E554" i="8"/>
  <c r="D554" i="8"/>
  <c r="C554" i="8"/>
  <c r="F553" i="8"/>
  <c r="E553" i="8"/>
  <c r="D553" i="8"/>
  <c r="C553" i="8"/>
  <c r="F552" i="8"/>
  <c r="E552" i="8"/>
  <c r="D552" i="8"/>
  <c r="C552" i="8"/>
  <c r="F551" i="8"/>
  <c r="E551" i="8"/>
  <c r="D551" i="8"/>
  <c r="C551" i="8"/>
  <c r="F550" i="8"/>
  <c r="E550" i="8"/>
  <c r="D550" i="8"/>
  <c r="C550" i="8"/>
  <c r="F549" i="8"/>
  <c r="E549" i="8"/>
  <c r="D549" i="8"/>
  <c r="C549" i="8"/>
  <c r="F548" i="8"/>
  <c r="E548" i="8"/>
  <c r="D548" i="8"/>
  <c r="C548" i="8"/>
  <c r="F547" i="8"/>
  <c r="E547" i="8"/>
  <c r="D547" i="8"/>
  <c r="C547" i="8"/>
  <c r="F546" i="8"/>
  <c r="E546" i="8"/>
  <c r="D546" i="8"/>
  <c r="C546" i="8"/>
  <c r="F545" i="8"/>
  <c r="E545" i="8"/>
  <c r="D545" i="8"/>
  <c r="C545" i="8"/>
  <c r="F544" i="8"/>
  <c r="E544" i="8"/>
  <c r="D544" i="8"/>
  <c r="C544" i="8"/>
  <c r="F543" i="8"/>
  <c r="E543" i="8"/>
  <c r="D543" i="8"/>
  <c r="C543" i="8"/>
  <c r="F542" i="8"/>
  <c r="E542" i="8"/>
  <c r="D542" i="8"/>
  <c r="C542" i="8"/>
  <c r="F541" i="8"/>
  <c r="E541" i="8"/>
  <c r="D541" i="8"/>
  <c r="C541" i="8"/>
  <c r="F540" i="8"/>
  <c r="E540" i="8"/>
  <c r="D540" i="8"/>
  <c r="C540" i="8"/>
  <c r="F539" i="8"/>
  <c r="E539" i="8"/>
  <c r="D539" i="8"/>
  <c r="C539" i="8"/>
  <c r="F538" i="8"/>
  <c r="E538" i="8"/>
  <c r="D538" i="8"/>
  <c r="C538" i="8"/>
  <c r="F537" i="8"/>
  <c r="E537" i="8"/>
  <c r="D537" i="8"/>
  <c r="C537" i="8"/>
  <c r="F536" i="8"/>
  <c r="E536" i="8"/>
  <c r="D536" i="8"/>
  <c r="C536" i="8"/>
  <c r="F535" i="8"/>
  <c r="E535" i="8"/>
  <c r="D535" i="8"/>
  <c r="C535" i="8"/>
  <c r="F534" i="8"/>
  <c r="E534" i="8"/>
  <c r="D534" i="8"/>
  <c r="C534" i="8"/>
  <c r="F533" i="8"/>
  <c r="E533" i="8"/>
  <c r="D533" i="8"/>
  <c r="C533" i="8"/>
  <c r="F532" i="8"/>
  <c r="E532" i="8"/>
  <c r="D532" i="8"/>
  <c r="C532" i="8"/>
  <c r="F531" i="8"/>
  <c r="E531" i="8"/>
  <c r="D531" i="8"/>
  <c r="C531" i="8"/>
  <c r="F530" i="8"/>
  <c r="E530" i="8"/>
  <c r="D530" i="8"/>
  <c r="C530" i="8"/>
  <c r="F529" i="8"/>
  <c r="E529" i="8"/>
  <c r="D529" i="8"/>
  <c r="C529" i="8"/>
  <c r="F528" i="8"/>
  <c r="E528" i="8"/>
  <c r="D528" i="8"/>
  <c r="C528" i="8"/>
  <c r="F527" i="8"/>
  <c r="E527" i="8"/>
  <c r="D527" i="8"/>
  <c r="C527" i="8"/>
  <c r="F526" i="8"/>
  <c r="E526" i="8"/>
  <c r="D526" i="8"/>
  <c r="C526" i="8"/>
  <c r="F525" i="8"/>
  <c r="E525" i="8"/>
  <c r="D525" i="8"/>
  <c r="C525" i="8"/>
  <c r="F524" i="8"/>
  <c r="E524" i="8"/>
  <c r="D524" i="8"/>
  <c r="C524" i="8"/>
  <c r="F523" i="8"/>
  <c r="E523" i="8"/>
  <c r="D523" i="8"/>
  <c r="C523" i="8"/>
  <c r="F522" i="8"/>
  <c r="E522" i="8"/>
  <c r="D522" i="8"/>
  <c r="C522" i="8"/>
  <c r="F521" i="8"/>
  <c r="E521" i="8"/>
  <c r="D521" i="8"/>
  <c r="C521" i="8"/>
  <c r="F520" i="8"/>
  <c r="E520" i="8"/>
  <c r="D520" i="8"/>
  <c r="C520" i="8"/>
  <c r="F519" i="8"/>
  <c r="E519" i="8"/>
  <c r="D519" i="8"/>
  <c r="C519" i="8"/>
  <c r="F518" i="8"/>
  <c r="E518" i="8"/>
  <c r="D518" i="8"/>
  <c r="C518" i="8"/>
  <c r="F517" i="8"/>
  <c r="E517" i="8"/>
  <c r="D517" i="8"/>
  <c r="C517" i="8"/>
  <c r="F516" i="8"/>
  <c r="E516" i="8"/>
  <c r="D516" i="8"/>
  <c r="C516" i="8"/>
  <c r="F515" i="8"/>
  <c r="E515" i="8"/>
  <c r="D515" i="8"/>
  <c r="C515" i="8"/>
  <c r="F514" i="8"/>
  <c r="E514" i="8"/>
  <c r="D514" i="8"/>
  <c r="C514" i="8"/>
  <c r="F513" i="8"/>
  <c r="E513" i="8"/>
  <c r="D513" i="8"/>
  <c r="C513" i="8"/>
  <c r="F512" i="8"/>
  <c r="E512" i="8"/>
  <c r="D512" i="8"/>
  <c r="C512" i="8"/>
  <c r="F511" i="8"/>
  <c r="E511" i="8"/>
  <c r="D511" i="8"/>
  <c r="C511" i="8"/>
  <c r="F510" i="8"/>
  <c r="E510" i="8"/>
  <c r="D510" i="8"/>
  <c r="C510" i="8"/>
  <c r="F509" i="8"/>
  <c r="E509" i="8"/>
  <c r="D509" i="8"/>
  <c r="C509" i="8"/>
  <c r="F508" i="8"/>
  <c r="E508" i="8"/>
  <c r="D508" i="8"/>
  <c r="C508" i="8"/>
  <c r="F507" i="8"/>
  <c r="E507" i="8"/>
  <c r="D507" i="8"/>
  <c r="C507" i="8"/>
  <c r="F506" i="8"/>
  <c r="E506" i="8"/>
  <c r="D506" i="8"/>
  <c r="C506" i="8"/>
  <c r="F505" i="8"/>
  <c r="E505" i="8"/>
  <c r="D505" i="8"/>
  <c r="C505" i="8"/>
  <c r="F504" i="8"/>
  <c r="E504" i="8"/>
  <c r="D504" i="8"/>
  <c r="C504" i="8"/>
  <c r="F503" i="8"/>
  <c r="E503" i="8"/>
  <c r="D503" i="8"/>
  <c r="C503" i="8"/>
  <c r="F502" i="8"/>
  <c r="E502" i="8"/>
  <c r="D502" i="8"/>
  <c r="C502" i="8"/>
  <c r="F501" i="8"/>
  <c r="E501" i="8"/>
  <c r="D501" i="8"/>
  <c r="C501" i="8"/>
  <c r="F500" i="8"/>
  <c r="E500" i="8"/>
  <c r="D500" i="8"/>
  <c r="C500" i="8"/>
  <c r="F499" i="8"/>
  <c r="E499" i="8"/>
  <c r="D499" i="8"/>
  <c r="C499" i="8"/>
  <c r="F498" i="8"/>
  <c r="E498" i="8"/>
  <c r="D498" i="8"/>
  <c r="C498" i="8"/>
  <c r="F497" i="8"/>
  <c r="E497" i="8"/>
  <c r="D497" i="8"/>
  <c r="C497" i="8"/>
  <c r="F496" i="8"/>
  <c r="E496" i="8"/>
  <c r="D496" i="8"/>
  <c r="C496" i="8"/>
  <c r="F495" i="8"/>
  <c r="E495" i="8"/>
  <c r="D495" i="8"/>
  <c r="C495" i="8"/>
  <c r="F494" i="8"/>
  <c r="E494" i="8"/>
  <c r="D494" i="8"/>
  <c r="C494" i="8"/>
  <c r="F493" i="8"/>
  <c r="E493" i="8"/>
  <c r="D493" i="8"/>
  <c r="C493" i="8"/>
  <c r="F492" i="8"/>
  <c r="E492" i="8"/>
  <c r="D492" i="8"/>
  <c r="C492" i="8"/>
  <c r="F491" i="8"/>
  <c r="E491" i="8"/>
  <c r="D491" i="8"/>
  <c r="C491" i="8"/>
  <c r="F490" i="8"/>
  <c r="E490" i="8"/>
  <c r="D490" i="8"/>
  <c r="C490" i="8"/>
  <c r="F489" i="8"/>
  <c r="E489" i="8"/>
  <c r="D489" i="8"/>
  <c r="C489" i="8"/>
  <c r="F488" i="8"/>
  <c r="E488" i="8"/>
  <c r="D488" i="8"/>
  <c r="C488" i="8"/>
  <c r="F487" i="8"/>
  <c r="E487" i="8"/>
  <c r="D487" i="8"/>
  <c r="C487" i="8"/>
  <c r="F486" i="8"/>
  <c r="E486" i="8"/>
  <c r="D486" i="8"/>
  <c r="C486" i="8"/>
  <c r="F485" i="8"/>
  <c r="E485" i="8"/>
  <c r="D485" i="8"/>
  <c r="C485" i="8"/>
  <c r="F484" i="8"/>
  <c r="E484" i="8"/>
  <c r="D484" i="8"/>
  <c r="C484" i="8"/>
  <c r="F483" i="8"/>
  <c r="E483" i="8"/>
  <c r="D483" i="8"/>
  <c r="C483" i="8"/>
  <c r="F482" i="8"/>
  <c r="E482" i="8"/>
  <c r="D482" i="8"/>
  <c r="C482" i="8"/>
  <c r="F481" i="8"/>
  <c r="E481" i="8"/>
  <c r="D481" i="8"/>
  <c r="C481" i="8"/>
  <c r="F480" i="8"/>
  <c r="E480" i="8"/>
  <c r="D480" i="8"/>
  <c r="C480" i="8"/>
  <c r="F479" i="8"/>
  <c r="E479" i="8"/>
  <c r="D479" i="8"/>
  <c r="C479" i="8"/>
  <c r="F478" i="8"/>
  <c r="E478" i="8"/>
  <c r="D478" i="8"/>
  <c r="C478" i="8"/>
  <c r="F477" i="8"/>
  <c r="E477" i="8"/>
  <c r="D477" i="8"/>
  <c r="C477" i="8"/>
  <c r="F476" i="8"/>
  <c r="E476" i="8"/>
  <c r="D476" i="8"/>
  <c r="C476" i="8"/>
  <c r="F475" i="8"/>
  <c r="E475" i="8"/>
  <c r="D475" i="8"/>
  <c r="C475" i="8"/>
  <c r="F474" i="8"/>
  <c r="E474" i="8"/>
  <c r="D474" i="8"/>
  <c r="C474" i="8"/>
  <c r="F473" i="8"/>
  <c r="E473" i="8"/>
  <c r="D473" i="8"/>
  <c r="C473" i="8"/>
  <c r="F472" i="8"/>
  <c r="E472" i="8"/>
  <c r="D472" i="8"/>
  <c r="C472" i="8"/>
  <c r="F471" i="8"/>
  <c r="E471" i="8"/>
  <c r="D471" i="8"/>
  <c r="C471" i="8"/>
  <c r="F470" i="8"/>
  <c r="E470" i="8"/>
  <c r="D470" i="8"/>
  <c r="C470" i="8"/>
  <c r="F469" i="8"/>
  <c r="E469" i="8"/>
  <c r="D469" i="8"/>
  <c r="C469" i="8"/>
  <c r="F468" i="8"/>
  <c r="E468" i="8"/>
  <c r="D468" i="8"/>
  <c r="C468" i="8"/>
  <c r="F467" i="8"/>
  <c r="E467" i="8"/>
  <c r="D467" i="8"/>
  <c r="C467" i="8"/>
  <c r="F466" i="8"/>
  <c r="E466" i="8"/>
  <c r="D466" i="8"/>
  <c r="C466" i="8"/>
  <c r="F465" i="8"/>
  <c r="E465" i="8"/>
  <c r="D465" i="8"/>
  <c r="C465" i="8"/>
  <c r="F464" i="8"/>
  <c r="E464" i="8"/>
  <c r="D464" i="8"/>
  <c r="C464" i="8"/>
  <c r="F463" i="8"/>
  <c r="E463" i="8"/>
  <c r="D463" i="8"/>
  <c r="C463" i="8"/>
  <c r="F462" i="8"/>
  <c r="E462" i="8"/>
  <c r="D462" i="8"/>
  <c r="C462" i="8"/>
  <c r="F461" i="8"/>
  <c r="E461" i="8"/>
  <c r="D461" i="8"/>
  <c r="C461" i="8"/>
  <c r="F460" i="8"/>
  <c r="E460" i="8"/>
  <c r="D460" i="8"/>
  <c r="C460" i="8"/>
  <c r="F459" i="8"/>
  <c r="E459" i="8"/>
  <c r="D459" i="8"/>
  <c r="C459" i="8"/>
  <c r="F458" i="8"/>
  <c r="E458" i="8"/>
  <c r="D458" i="8"/>
  <c r="C458" i="8"/>
  <c r="F457" i="8"/>
  <c r="E457" i="8"/>
  <c r="D457" i="8"/>
  <c r="C457" i="8"/>
  <c r="F456" i="8"/>
  <c r="E456" i="8"/>
  <c r="D456" i="8"/>
  <c r="C456" i="8"/>
  <c r="F455" i="8"/>
  <c r="E455" i="8"/>
  <c r="D455" i="8"/>
  <c r="C455" i="8"/>
  <c r="F454" i="8"/>
  <c r="E454" i="8"/>
  <c r="D454" i="8"/>
  <c r="C454" i="8"/>
  <c r="F453" i="8"/>
  <c r="E453" i="8"/>
  <c r="D453" i="8"/>
  <c r="C453" i="8"/>
  <c r="F452" i="8"/>
  <c r="E452" i="8"/>
  <c r="D452" i="8"/>
  <c r="C452" i="8"/>
  <c r="F451" i="8"/>
  <c r="E451" i="8"/>
  <c r="D451" i="8"/>
  <c r="C451" i="8"/>
  <c r="F450" i="8"/>
  <c r="E450" i="8"/>
  <c r="D450" i="8"/>
  <c r="C450" i="8"/>
  <c r="F449" i="8"/>
  <c r="E449" i="8"/>
  <c r="D449" i="8"/>
  <c r="C449" i="8"/>
  <c r="F448" i="8"/>
  <c r="E448" i="8"/>
  <c r="D448" i="8"/>
  <c r="C448" i="8"/>
  <c r="F447" i="8"/>
  <c r="E447" i="8"/>
  <c r="D447" i="8"/>
  <c r="C447" i="8"/>
  <c r="F446" i="8"/>
  <c r="E446" i="8"/>
  <c r="D446" i="8"/>
  <c r="C446" i="8"/>
  <c r="F445" i="8"/>
  <c r="E445" i="8"/>
  <c r="D445" i="8"/>
  <c r="C445" i="8"/>
  <c r="F444" i="8"/>
  <c r="E444" i="8"/>
  <c r="D444" i="8"/>
  <c r="C444" i="8"/>
  <c r="F443" i="8"/>
  <c r="E443" i="8"/>
  <c r="D443" i="8"/>
  <c r="C443" i="8"/>
  <c r="F442" i="8"/>
  <c r="E442" i="8"/>
  <c r="D442" i="8"/>
  <c r="C442" i="8"/>
  <c r="F441" i="8"/>
  <c r="E441" i="8"/>
  <c r="D441" i="8"/>
  <c r="C441" i="8"/>
  <c r="F440" i="8"/>
  <c r="E440" i="8"/>
  <c r="D440" i="8"/>
  <c r="C440" i="8"/>
  <c r="F439" i="8"/>
  <c r="E439" i="8"/>
  <c r="D439" i="8"/>
  <c r="C439" i="8"/>
  <c r="F438" i="8"/>
  <c r="E438" i="8"/>
  <c r="D438" i="8"/>
  <c r="C438" i="8"/>
  <c r="F437" i="8"/>
  <c r="E437" i="8"/>
  <c r="D437" i="8"/>
  <c r="C437" i="8"/>
  <c r="F436" i="8"/>
  <c r="E436" i="8"/>
  <c r="D436" i="8"/>
  <c r="C436" i="8"/>
  <c r="F435" i="8"/>
  <c r="E435" i="8"/>
  <c r="D435" i="8"/>
  <c r="C435" i="8"/>
  <c r="F434" i="8"/>
  <c r="E434" i="8"/>
  <c r="D434" i="8"/>
  <c r="C434" i="8"/>
  <c r="F433" i="8"/>
  <c r="E433" i="8"/>
  <c r="D433" i="8"/>
  <c r="C433" i="8"/>
  <c r="F432" i="8"/>
  <c r="E432" i="8"/>
  <c r="D432" i="8"/>
  <c r="C432" i="8"/>
  <c r="F431" i="8"/>
  <c r="E431" i="8"/>
  <c r="D431" i="8"/>
  <c r="C431" i="8"/>
  <c r="F430" i="8"/>
  <c r="E430" i="8"/>
  <c r="D430" i="8"/>
  <c r="C430" i="8"/>
  <c r="F429" i="8"/>
  <c r="E429" i="8"/>
  <c r="D429" i="8"/>
  <c r="C429" i="8"/>
  <c r="F428" i="8"/>
  <c r="E428" i="8"/>
  <c r="D428" i="8"/>
  <c r="C428" i="8"/>
  <c r="F427" i="8"/>
  <c r="E427" i="8"/>
  <c r="D427" i="8"/>
  <c r="C427" i="8"/>
  <c r="F426" i="8"/>
  <c r="E426" i="8"/>
  <c r="D426" i="8"/>
  <c r="C426" i="8"/>
  <c r="F425" i="8"/>
  <c r="E425" i="8"/>
  <c r="D425" i="8"/>
  <c r="C425" i="8"/>
  <c r="F424" i="8"/>
  <c r="E424" i="8"/>
  <c r="D424" i="8"/>
  <c r="C424" i="8"/>
  <c r="F423" i="8"/>
  <c r="E423" i="8"/>
  <c r="D423" i="8"/>
  <c r="C423" i="8"/>
  <c r="F422" i="8"/>
  <c r="E422" i="8"/>
  <c r="D422" i="8"/>
  <c r="C422" i="8"/>
  <c r="F421" i="8"/>
  <c r="E421" i="8"/>
  <c r="D421" i="8"/>
  <c r="C421" i="8"/>
  <c r="F420" i="8"/>
  <c r="E420" i="8"/>
  <c r="D420" i="8"/>
  <c r="C420" i="8"/>
  <c r="F419" i="8"/>
  <c r="E419" i="8"/>
  <c r="D419" i="8"/>
  <c r="C419" i="8"/>
  <c r="F418" i="8"/>
  <c r="E418" i="8"/>
  <c r="D418" i="8"/>
  <c r="C418" i="8"/>
  <c r="F417" i="8"/>
  <c r="E417" i="8"/>
  <c r="D417" i="8"/>
  <c r="C417" i="8"/>
  <c r="F416" i="8"/>
  <c r="E416" i="8"/>
  <c r="D416" i="8"/>
  <c r="C416" i="8"/>
  <c r="F415" i="8"/>
  <c r="E415" i="8"/>
  <c r="D415" i="8"/>
  <c r="C415" i="8"/>
  <c r="F414" i="8"/>
  <c r="E414" i="8"/>
  <c r="D414" i="8"/>
  <c r="C414" i="8"/>
  <c r="F413" i="8"/>
  <c r="E413" i="8"/>
  <c r="D413" i="8"/>
  <c r="C413" i="8"/>
  <c r="F412" i="8"/>
  <c r="E412" i="8"/>
  <c r="D412" i="8"/>
  <c r="C412" i="8"/>
  <c r="F411" i="8"/>
  <c r="E411" i="8"/>
  <c r="D411" i="8"/>
  <c r="C411" i="8"/>
  <c r="F410" i="8"/>
  <c r="E410" i="8"/>
  <c r="D410" i="8"/>
  <c r="C410" i="8"/>
  <c r="F409" i="8"/>
  <c r="E409" i="8"/>
  <c r="D409" i="8"/>
  <c r="C409" i="8"/>
  <c r="F408" i="8"/>
  <c r="E408" i="8"/>
  <c r="D408" i="8"/>
  <c r="C408" i="8"/>
  <c r="F407" i="8"/>
  <c r="E407" i="8"/>
  <c r="D407" i="8"/>
  <c r="C407" i="8"/>
  <c r="F406" i="8"/>
  <c r="E406" i="8"/>
  <c r="D406" i="8"/>
  <c r="C406" i="8"/>
  <c r="F405" i="8"/>
  <c r="E405" i="8"/>
  <c r="D405" i="8"/>
  <c r="C405" i="8"/>
  <c r="F404" i="8"/>
  <c r="E404" i="8"/>
  <c r="D404" i="8"/>
  <c r="C404" i="8"/>
  <c r="F403" i="8"/>
  <c r="E403" i="8"/>
  <c r="D403" i="8"/>
  <c r="C403" i="8"/>
  <c r="F402" i="8"/>
  <c r="E402" i="8"/>
  <c r="D402" i="8"/>
  <c r="C402" i="8"/>
  <c r="F401" i="8"/>
  <c r="E401" i="8"/>
  <c r="D401" i="8"/>
  <c r="C401" i="8"/>
  <c r="F400" i="8"/>
  <c r="E400" i="8"/>
  <c r="D400" i="8"/>
  <c r="C400" i="8"/>
  <c r="F399" i="8"/>
  <c r="E399" i="8"/>
  <c r="D399" i="8"/>
  <c r="C399" i="8"/>
  <c r="F398" i="8"/>
  <c r="E398" i="8"/>
  <c r="D398" i="8"/>
  <c r="C398" i="8"/>
  <c r="F397" i="8"/>
  <c r="E397" i="8"/>
  <c r="D397" i="8"/>
  <c r="C397" i="8"/>
  <c r="F396" i="8"/>
  <c r="E396" i="8"/>
  <c r="D396" i="8"/>
  <c r="C396" i="8"/>
  <c r="F395" i="8"/>
  <c r="E395" i="8"/>
  <c r="D395" i="8"/>
  <c r="C395" i="8"/>
  <c r="F394" i="8"/>
  <c r="E394" i="8"/>
  <c r="D394" i="8"/>
  <c r="C394" i="8"/>
  <c r="F393" i="8"/>
  <c r="E393" i="8"/>
  <c r="D393" i="8"/>
  <c r="C393" i="8"/>
  <c r="F392" i="8"/>
  <c r="E392" i="8"/>
  <c r="D392" i="8"/>
  <c r="C392" i="8"/>
  <c r="F391" i="8"/>
  <c r="E391" i="8"/>
  <c r="D391" i="8"/>
  <c r="C391" i="8"/>
  <c r="F390" i="8"/>
  <c r="E390" i="8"/>
  <c r="D390" i="8"/>
  <c r="C390" i="8"/>
  <c r="F389" i="8"/>
  <c r="E389" i="8"/>
  <c r="D389" i="8"/>
  <c r="C389" i="8"/>
  <c r="F388" i="8"/>
  <c r="E388" i="8"/>
  <c r="D388" i="8"/>
  <c r="C388" i="8"/>
  <c r="F387" i="8"/>
  <c r="E387" i="8"/>
  <c r="D387" i="8"/>
  <c r="C387" i="8"/>
  <c r="F386" i="8"/>
  <c r="E386" i="8"/>
  <c r="D386" i="8"/>
  <c r="C386" i="8"/>
  <c r="F385" i="8"/>
  <c r="E385" i="8"/>
  <c r="D385" i="8"/>
  <c r="C385" i="8"/>
  <c r="F384" i="8"/>
  <c r="E384" i="8"/>
  <c r="D384" i="8"/>
  <c r="C384" i="8"/>
  <c r="F383" i="8"/>
  <c r="E383" i="8"/>
  <c r="D383" i="8"/>
  <c r="C383" i="8"/>
  <c r="F382" i="8"/>
  <c r="E382" i="8"/>
  <c r="D382" i="8"/>
  <c r="C382" i="8"/>
  <c r="F381" i="8"/>
  <c r="E381" i="8"/>
  <c r="D381" i="8"/>
  <c r="C381" i="8"/>
  <c r="F380" i="8"/>
  <c r="E380" i="8"/>
  <c r="D380" i="8"/>
  <c r="C380" i="8"/>
  <c r="F379" i="8"/>
  <c r="E379" i="8"/>
  <c r="D379" i="8"/>
  <c r="C379" i="8"/>
  <c r="F378" i="8"/>
  <c r="E378" i="8"/>
  <c r="D378" i="8"/>
  <c r="C378" i="8"/>
  <c r="F377" i="8"/>
  <c r="E377" i="8"/>
  <c r="D377" i="8"/>
  <c r="C377" i="8"/>
  <c r="F376" i="8"/>
  <c r="E376" i="8"/>
  <c r="D376" i="8"/>
  <c r="C376" i="8"/>
  <c r="F375" i="8"/>
  <c r="E375" i="8"/>
  <c r="D375" i="8"/>
  <c r="C375" i="8"/>
  <c r="F374" i="8"/>
  <c r="E374" i="8"/>
  <c r="D374" i="8"/>
  <c r="C374" i="8"/>
  <c r="F373" i="8"/>
  <c r="E373" i="8"/>
  <c r="D373" i="8"/>
  <c r="C373" i="8"/>
  <c r="F372" i="8"/>
  <c r="E372" i="8"/>
  <c r="D372" i="8"/>
  <c r="C372" i="8"/>
  <c r="F371" i="8"/>
  <c r="E371" i="8"/>
  <c r="D371" i="8"/>
  <c r="C371" i="8"/>
  <c r="F370" i="8"/>
  <c r="E370" i="8"/>
  <c r="D370" i="8"/>
  <c r="C370" i="8"/>
  <c r="F369" i="8"/>
  <c r="E369" i="8"/>
  <c r="D369" i="8"/>
  <c r="C369" i="8"/>
  <c r="F368" i="8"/>
  <c r="E368" i="8"/>
  <c r="D368" i="8"/>
  <c r="C368" i="8"/>
  <c r="F367" i="8"/>
  <c r="E367" i="8"/>
  <c r="D367" i="8"/>
  <c r="C367" i="8"/>
  <c r="F366" i="8"/>
  <c r="E366" i="8"/>
  <c r="D366" i="8"/>
  <c r="C366" i="8"/>
  <c r="F365" i="8"/>
  <c r="E365" i="8"/>
  <c r="D365" i="8"/>
  <c r="C365" i="8"/>
  <c r="F364" i="8"/>
  <c r="E364" i="8"/>
  <c r="D364" i="8"/>
  <c r="C364" i="8"/>
  <c r="F363" i="8"/>
  <c r="E363" i="8"/>
  <c r="D363" i="8"/>
  <c r="C363" i="8"/>
  <c r="F362" i="8"/>
  <c r="E362" i="8"/>
  <c r="D362" i="8"/>
  <c r="C362" i="8"/>
  <c r="F361" i="8"/>
  <c r="E361" i="8"/>
  <c r="D361" i="8"/>
  <c r="C361" i="8"/>
  <c r="F360" i="8"/>
  <c r="E360" i="8"/>
  <c r="D360" i="8"/>
  <c r="C360" i="8"/>
  <c r="F359" i="8"/>
  <c r="E359" i="8"/>
  <c r="D359" i="8"/>
  <c r="C359" i="8"/>
  <c r="F358" i="8"/>
  <c r="E358" i="8"/>
  <c r="D358" i="8"/>
  <c r="C358" i="8"/>
  <c r="F357" i="8"/>
  <c r="E357" i="8"/>
  <c r="D357" i="8"/>
  <c r="C357" i="8"/>
  <c r="F356" i="8"/>
  <c r="E356" i="8"/>
  <c r="D356" i="8"/>
  <c r="C356" i="8"/>
  <c r="F355" i="8"/>
  <c r="E355" i="8"/>
  <c r="D355" i="8"/>
  <c r="C355" i="8"/>
  <c r="F354" i="8"/>
  <c r="E354" i="8"/>
  <c r="D354" i="8"/>
  <c r="C354" i="8"/>
  <c r="F353" i="8"/>
  <c r="E353" i="8"/>
  <c r="D353" i="8"/>
  <c r="C353" i="8"/>
  <c r="F352" i="8"/>
  <c r="E352" i="8"/>
  <c r="D352" i="8"/>
  <c r="C352" i="8"/>
  <c r="F351" i="8"/>
  <c r="E351" i="8"/>
  <c r="D351" i="8"/>
  <c r="C351" i="8"/>
  <c r="F350" i="8"/>
  <c r="E350" i="8"/>
  <c r="D350" i="8"/>
  <c r="C350" i="8"/>
  <c r="F349" i="8"/>
  <c r="E349" i="8"/>
  <c r="D349" i="8"/>
  <c r="C349" i="8"/>
  <c r="F348" i="8"/>
  <c r="E348" i="8"/>
  <c r="D348" i="8"/>
  <c r="C348" i="8"/>
  <c r="F347" i="8"/>
  <c r="E347" i="8"/>
  <c r="D347" i="8"/>
  <c r="C347" i="8"/>
  <c r="F346" i="8"/>
  <c r="E346" i="8"/>
  <c r="D346" i="8"/>
  <c r="C346" i="8"/>
  <c r="F345" i="8"/>
  <c r="E345" i="8"/>
  <c r="D345" i="8"/>
  <c r="C345" i="8"/>
  <c r="F344" i="8"/>
  <c r="E344" i="8"/>
  <c r="D344" i="8"/>
  <c r="C344" i="8"/>
  <c r="F343" i="8"/>
  <c r="E343" i="8"/>
  <c r="D343" i="8"/>
  <c r="C343" i="8"/>
  <c r="F342" i="8"/>
  <c r="E342" i="8"/>
  <c r="D342" i="8"/>
  <c r="C342" i="8"/>
  <c r="F341" i="8"/>
  <c r="E341" i="8"/>
  <c r="D341" i="8"/>
  <c r="C341" i="8"/>
  <c r="F340" i="8"/>
  <c r="E340" i="8"/>
  <c r="D340" i="8"/>
  <c r="C340" i="8"/>
  <c r="F339" i="8"/>
  <c r="E339" i="8"/>
  <c r="D339" i="8"/>
  <c r="C339" i="8"/>
  <c r="F338" i="8"/>
  <c r="E338" i="8"/>
  <c r="D338" i="8"/>
  <c r="C338" i="8"/>
  <c r="F337" i="8"/>
  <c r="E337" i="8"/>
  <c r="D337" i="8"/>
  <c r="C337" i="8"/>
  <c r="F336" i="8"/>
  <c r="E336" i="8"/>
  <c r="D336" i="8"/>
  <c r="C336" i="8"/>
  <c r="F335" i="8"/>
  <c r="E335" i="8"/>
  <c r="D335" i="8"/>
  <c r="C335" i="8"/>
  <c r="F334" i="8"/>
  <c r="E334" i="8"/>
  <c r="D334" i="8"/>
  <c r="C334" i="8"/>
  <c r="F333" i="8"/>
  <c r="E333" i="8"/>
  <c r="D333" i="8"/>
  <c r="C333" i="8"/>
  <c r="F332" i="8"/>
  <c r="E332" i="8"/>
  <c r="D332" i="8"/>
  <c r="C332" i="8"/>
  <c r="F331" i="8"/>
  <c r="E331" i="8"/>
  <c r="D331" i="8"/>
  <c r="C331" i="8"/>
  <c r="F330" i="8"/>
  <c r="E330" i="8"/>
  <c r="D330" i="8"/>
  <c r="C330" i="8"/>
  <c r="F329" i="8"/>
  <c r="E329" i="8"/>
  <c r="D329" i="8"/>
  <c r="C329" i="8"/>
  <c r="F328" i="8"/>
  <c r="E328" i="8"/>
  <c r="D328" i="8"/>
  <c r="C328" i="8"/>
  <c r="F327" i="8"/>
  <c r="E327" i="8"/>
  <c r="D327" i="8"/>
  <c r="C327" i="8"/>
  <c r="F326" i="8"/>
  <c r="E326" i="8"/>
  <c r="D326" i="8"/>
  <c r="C326" i="8"/>
  <c r="F325" i="8"/>
  <c r="E325" i="8"/>
  <c r="D325" i="8"/>
  <c r="C325" i="8"/>
  <c r="F324" i="8"/>
  <c r="E324" i="8"/>
  <c r="D324" i="8"/>
  <c r="C324" i="8"/>
  <c r="F323" i="8"/>
  <c r="E323" i="8"/>
  <c r="D323" i="8"/>
  <c r="C323" i="8"/>
  <c r="F322" i="8"/>
  <c r="E322" i="8"/>
  <c r="D322" i="8"/>
  <c r="C322" i="8"/>
  <c r="F321" i="8"/>
  <c r="E321" i="8"/>
  <c r="D321" i="8"/>
  <c r="C321" i="8"/>
  <c r="F320" i="8"/>
  <c r="E320" i="8"/>
  <c r="D320" i="8"/>
  <c r="C320" i="8"/>
  <c r="F319" i="8"/>
  <c r="E319" i="8"/>
  <c r="D319" i="8"/>
  <c r="C319" i="8"/>
  <c r="F318" i="8"/>
  <c r="E318" i="8"/>
  <c r="D318" i="8"/>
  <c r="C318" i="8"/>
  <c r="F317" i="8"/>
  <c r="E317" i="8"/>
  <c r="D317" i="8"/>
  <c r="C317" i="8"/>
  <c r="F316" i="8"/>
  <c r="E316" i="8"/>
  <c r="D316" i="8"/>
  <c r="C316" i="8"/>
  <c r="F315" i="8"/>
  <c r="E315" i="8"/>
  <c r="D315" i="8"/>
  <c r="C315" i="8"/>
  <c r="F314" i="8"/>
  <c r="E314" i="8"/>
  <c r="D314" i="8"/>
  <c r="C314" i="8"/>
  <c r="F313" i="8"/>
  <c r="E313" i="8"/>
  <c r="D313" i="8"/>
  <c r="C313" i="8"/>
  <c r="F312" i="8"/>
  <c r="E312" i="8"/>
  <c r="D312" i="8"/>
  <c r="C312" i="8"/>
  <c r="F311" i="8"/>
  <c r="E311" i="8"/>
  <c r="D311" i="8"/>
  <c r="C311" i="8"/>
  <c r="F310" i="8"/>
  <c r="E310" i="8"/>
  <c r="D310" i="8"/>
  <c r="C310" i="8"/>
  <c r="F309" i="8"/>
  <c r="E309" i="8"/>
  <c r="D309" i="8"/>
  <c r="C309" i="8"/>
  <c r="F308" i="8"/>
  <c r="E308" i="8"/>
  <c r="D308" i="8"/>
  <c r="C308" i="8"/>
  <c r="F307" i="8"/>
  <c r="E307" i="8"/>
  <c r="D307" i="8"/>
  <c r="C307" i="8"/>
  <c r="F306" i="8"/>
  <c r="E306" i="8"/>
  <c r="D306" i="8"/>
  <c r="C306" i="8"/>
  <c r="F305" i="8"/>
  <c r="E305" i="8"/>
  <c r="D305" i="8"/>
  <c r="C305" i="8"/>
  <c r="F304" i="8"/>
  <c r="E304" i="8"/>
  <c r="D304" i="8"/>
  <c r="C304" i="8"/>
  <c r="F303" i="8"/>
  <c r="E303" i="8"/>
  <c r="D303" i="8"/>
  <c r="C303" i="8"/>
  <c r="F302" i="8"/>
  <c r="E302" i="8"/>
  <c r="D302" i="8"/>
  <c r="C302" i="8"/>
  <c r="F301" i="8"/>
  <c r="E301" i="8"/>
  <c r="D301" i="8"/>
  <c r="C301" i="8"/>
  <c r="F300" i="8"/>
  <c r="E300" i="8"/>
  <c r="D300" i="8"/>
  <c r="C300" i="8"/>
  <c r="F299" i="8"/>
  <c r="E299" i="8"/>
  <c r="D299" i="8"/>
  <c r="C299" i="8"/>
  <c r="F298" i="8"/>
  <c r="E298" i="8"/>
  <c r="D298" i="8"/>
  <c r="C298" i="8"/>
  <c r="F297" i="8"/>
  <c r="E297" i="8"/>
  <c r="D297" i="8"/>
  <c r="C297" i="8"/>
  <c r="F296" i="8"/>
  <c r="E296" i="8"/>
  <c r="D296" i="8"/>
  <c r="C296" i="8"/>
  <c r="F295" i="8"/>
  <c r="E295" i="8"/>
  <c r="D295" i="8"/>
  <c r="C295" i="8"/>
  <c r="F294" i="8"/>
  <c r="E294" i="8"/>
  <c r="D294" i="8"/>
  <c r="C294" i="8"/>
  <c r="F293" i="8"/>
  <c r="E293" i="8"/>
  <c r="D293" i="8"/>
  <c r="C293" i="8"/>
  <c r="F292" i="8"/>
  <c r="E292" i="8"/>
  <c r="D292" i="8"/>
  <c r="C292" i="8"/>
  <c r="F291" i="8"/>
  <c r="E291" i="8"/>
  <c r="D291" i="8"/>
  <c r="C291" i="8"/>
  <c r="F290" i="8"/>
  <c r="E290" i="8"/>
  <c r="D290" i="8"/>
  <c r="C290" i="8"/>
  <c r="F289" i="8"/>
  <c r="E289" i="8"/>
  <c r="D289" i="8"/>
  <c r="C289" i="8"/>
  <c r="F288" i="8"/>
  <c r="E288" i="8"/>
  <c r="D288" i="8"/>
  <c r="C288" i="8"/>
  <c r="F287" i="8"/>
  <c r="E287" i="8"/>
  <c r="D287" i="8"/>
  <c r="C287" i="8"/>
  <c r="F286" i="8"/>
  <c r="E286" i="8"/>
  <c r="D286" i="8"/>
  <c r="C286" i="8"/>
  <c r="F285" i="8"/>
  <c r="E285" i="8"/>
  <c r="D285" i="8"/>
  <c r="C285" i="8"/>
  <c r="F284" i="8"/>
  <c r="E284" i="8"/>
  <c r="D284" i="8"/>
  <c r="C284" i="8"/>
  <c r="F283" i="8"/>
  <c r="E283" i="8"/>
  <c r="D283" i="8"/>
  <c r="C283" i="8"/>
  <c r="F282" i="8"/>
  <c r="E282" i="8"/>
  <c r="D282" i="8"/>
  <c r="C282" i="8"/>
  <c r="F281" i="8"/>
  <c r="E281" i="8"/>
  <c r="D281" i="8"/>
  <c r="C281" i="8"/>
  <c r="F280" i="8"/>
  <c r="E280" i="8"/>
  <c r="D280" i="8"/>
  <c r="C280" i="8"/>
  <c r="F279" i="8"/>
  <c r="E279" i="8"/>
  <c r="D279" i="8"/>
  <c r="C279" i="8"/>
  <c r="F278" i="8"/>
  <c r="E278" i="8"/>
  <c r="D278" i="8"/>
  <c r="C278" i="8"/>
  <c r="F277" i="8"/>
  <c r="E277" i="8"/>
  <c r="D277" i="8"/>
  <c r="C277" i="8"/>
  <c r="F276" i="8"/>
  <c r="E276" i="8"/>
  <c r="D276" i="8"/>
  <c r="C276" i="8"/>
  <c r="F275" i="8"/>
  <c r="E275" i="8"/>
  <c r="D275" i="8"/>
  <c r="C275" i="8"/>
  <c r="F274" i="8"/>
  <c r="E274" i="8"/>
  <c r="D274" i="8"/>
  <c r="C274" i="8"/>
  <c r="F273" i="8"/>
  <c r="E273" i="8"/>
  <c r="D273" i="8"/>
  <c r="C273" i="8"/>
  <c r="F272" i="8"/>
  <c r="E272" i="8"/>
  <c r="D272" i="8"/>
  <c r="C272" i="8"/>
  <c r="F271" i="8"/>
  <c r="E271" i="8"/>
  <c r="D271" i="8"/>
  <c r="C271" i="8"/>
  <c r="F270" i="8"/>
  <c r="E270" i="8"/>
  <c r="D270" i="8"/>
  <c r="C270" i="8"/>
  <c r="F269" i="8"/>
  <c r="E269" i="8"/>
  <c r="D269" i="8"/>
  <c r="C269" i="8"/>
  <c r="F268" i="8"/>
  <c r="E268" i="8"/>
  <c r="D268" i="8"/>
  <c r="C268" i="8"/>
  <c r="F267" i="8"/>
  <c r="E267" i="8"/>
  <c r="D267" i="8"/>
  <c r="C267" i="8"/>
  <c r="F266" i="8"/>
  <c r="E266" i="8"/>
  <c r="D266" i="8"/>
  <c r="C266" i="8"/>
  <c r="F265" i="8"/>
  <c r="E265" i="8"/>
  <c r="D265" i="8"/>
  <c r="C265" i="8"/>
  <c r="F264" i="8"/>
  <c r="E264" i="8"/>
  <c r="D264" i="8"/>
  <c r="C264" i="8"/>
  <c r="F263" i="8"/>
  <c r="E263" i="8"/>
  <c r="D263" i="8"/>
  <c r="C263" i="8"/>
  <c r="F262" i="8"/>
  <c r="E262" i="8"/>
  <c r="D262" i="8"/>
  <c r="C262" i="8"/>
  <c r="F261" i="8"/>
  <c r="E261" i="8"/>
  <c r="D261" i="8"/>
  <c r="C261" i="8"/>
  <c r="F260" i="8"/>
  <c r="E260" i="8"/>
  <c r="D260" i="8"/>
  <c r="C260" i="8"/>
  <c r="F259" i="8"/>
  <c r="E259" i="8"/>
  <c r="D259" i="8"/>
  <c r="C259" i="8"/>
  <c r="F258" i="8"/>
  <c r="E258" i="8"/>
  <c r="D258" i="8"/>
  <c r="C258" i="8"/>
  <c r="F257" i="8"/>
  <c r="E257" i="8"/>
  <c r="D257" i="8"/>
  <c r="C257" i="8"/>
  <c r="F256" i="8"/>
  <c r="E256" i="8"/>
  <c r="D256" i="8"/>
  <c r="C256" i="8"/>
  <c r="F255" i="8"/>
  <c r="E255" i="8"/>
  <c r="D255" i="8"/>
  <c r="C255" i="8"/>
  <c r="F254" i="8"/>
  <c r="E254" i="8"/>
  <c r="D254" i="8"/>
  <c r="C254" i="8"/>
  <c r="F253" i="8"/>
  <c r="E253" i="8"/>
  <c r="D253" i="8"/>
  <c r="C253" i="8"/>
  <c r="F252" i="8"/>
  <c r="E252" i="8"/>
  <c r="D252" i="8"/>
  <c r="C252" i="8"/>
  <c r="F251" i="8"/>
  <c r="E251" i="8"/>
  <c r="D251" i="8"/>
  <c r="C251" i="8"/>
  <c r="F250" i="8"/>
  <c r="E250" i="8"/>
  <c r="D250" i="8"/>
  <c r="C250" i="8"/>
  <c r="F249" i="8"/>
  <c r="E249" i="8"/>
  <c r="D249" i="8"/>
  <c r="C249" i="8"/>
  <c r="F248" i="8"/>
  <c r="E248" i="8"/>
  <c r="D248" i="8"/>
  <c r="C248" i="8"/>
  <c r="F247" i="8"/>
  <c r="E247" i="8"/>
  <c r="D247" i="8"/>
  <c r="C247" i="8"/>
  <c r="F246" i="8"/>
  <c r="E246" i="8"/>
  <c r="D246" i="8"/>
  <c r="C246" i="8"/>
  <c r="F245" i="8"/>
  <c r="E245" i="8"/>
  <c r="D245" i="8"/>
  <c r="C245" i="8"/>
  <c r="F244" i="8"/>
  <c r="E244" i="8"/>
  <c r="D244" i="8"/>
  <c r="C244" i="8"/>
  <c r="F243" i="8"/>
  <c r="E243" i="8"/>
  <c r="D243" i="8"/>
  <c r="C243" i="8"/>
  <c r="F242" i="8"/>
  <c r="E242" i="8"/>
  <c r="D242" i="8"/>
  <c r="C242" i="8"/>
  <c r="F241" i="8"/>
  <c r="E241" i="8"/>
  <c r="D241" i="8"/>
  <c r="C241" i="8"/>
  <c r="F240" i="8"/>
  <c r="E240" i="8"/>
  <c r="D240" i="8"/>
  <c r="C240" i="8"/>
  <c r="F239" i="8"/>
  <c r="E239" i="8"/>
  <c r="D239" i="8"/>
  <c r="C239" i="8"/>
  <c r="F238" i="8"/>
  <c r="E238" i="8"/>
  <c r="D238" i="8"/>
  <c r="C238" i="8"/>
  <c r="F237" i="8"/>
  <c r="E237" i="8"/>
  <c r="D237" i="8"/>
  <c r="C237" i="8"/>
  <c r="F236" i="8"/>
  <c r="E236" i="8"/>
  <c r="D236" i="8"/>
  <c r="C236" i="8"/>
  <c r="F235" i="8"/>
  <c r="E235" i="8"/>
  <c r="D235" i="8"/>
  <c r="C235" i="8"/>
  <c r="F234" i="8"/>
  <c r="E234" i="8"/>
  <c r="D234" i="8"/>
  <c r="C234" i="8"/>
  <c r="F233" i="8"/>
  <c r="E233" i="8"/>
  <c r="D233" i="8"/>
  <c r="C233" i="8"/>
  <c r="F232" i="8"/>
  <c r="E232" i="8"/>
  <c r="D232" i="8"/>
  <c r="C232" i="8"/>
  <c r="F231" i="8"/>
  <c r="E231" i="8"/>
  <c r="D231" i="8"/>
  <c r="C231" i="8"/>
  <c r="F230" i="8"/>
  <c r="E230" i="8"/>
  <c r="D230" i="8"/>
  <c r="C230" i="8"/>
  <c r="F229" i="8"/>
  <c r="E229" i="8"/>
  <c r="D229" i="8"/>
  <c r="C229" i="8"/>
  <c r="F228" i="8"/>
  <c r="E228" i="8"/>
  <c r="D228" i="8"/>
  <c r="C228" i="8"/>
  <c r="F227" i="8"/>
  <c r="E227" i="8"/>
  <c r="D227" i="8"/>
  <c r="C227" i="8"/>
  <c r="F226" i="8"/>
  <c r="E226" i="8"/>
  <c r="D226" i="8"/>
  <c r="C226" i="8"/>
  <c r="F225" i="8"/>
  <c r="E225" i="8"/>
  <c r="D225" i="8"/>
  <c r="C225" i="8"/>
  <c r="F224" i="8"/>
  <c r="E224" i="8"/>
  <c r="D224" i="8"/>
  <c r="C224" i="8"/>
  <c r="F223" i="8"/>
  <c r="E223" i="8"/>
  <c r="D223" i="8"/>
  <c r="C223" i="8"/>
  <c r="F222" i="8"/>
  <c r="E222" i="8"/>
  <c r="D222" i="8"/>
  <c r="C222" i="8"/>
  <c r="F221" i="8"/>
  <c r="E221" i="8"/>
  <c r="D221" i="8"/>
  <c r="C221" i="8"/>
  <c r="F220" i="8"/>
  <c r="E220" i="8"/>
  <c r="D220" i="8"/>
  <c r="C220" i="8"/>
  <c r="F219" i="8"/>
  <c r="E219" i="8"/>
  <c r="D219" i="8"/>
  <c r="C219" i="8"/>
  <c r="F218" i="8"/>
  <c r="E218" i="8"/>
  <c r="D218" i="8"/>
  <c r="C218" i="8"/>
  <c r="F217" i="8"/>
  <c r="E217" i="8"/>
  <c r="D217" i="8"/>
  <c r="C217" i="8"/>
  <c r="F216" i="8"/>
  <c r="E216" i="8"/>
  <c r="D216" i="8"/>
  <c r="C216" i="8"/>
  <c r="F215" i="8"/>
  <c r="E215" i="8"/>
  <c r="D215" i="8"/>
  <c r="C215" i="8"/>
  <c r="F214" i="8"/>
  <c r="E214" i="8"/>
  <c r="D214" i="8"/>
  <c r="C214" i="8"/>
  <c r="F213" i="8"/>
  <c r="E213" i="8"/>
  <c r="D213" i="8"/>
  <c r="C213" i="8"/>
  <c r="F212" i="8"/>
  <c r="E212" i="8"/>
  <c r="D212" i="8"/>
  <c r="C212" i="8"/>
  <c r="F211" i="8"/>
  <c r="E211" i="8"/>
  <c r="D211" i="8"/>
  <c r="C211" i="8"/>
  <c r="F210" i="8"/>
  <c r="E210" i="8"/>
  <c r="D210" i="8"/>
  <c r="C210" i="8"/>
  <c r="F209" i="8"/>
  <c r="E209" i="8"/>
  <c r="D209" i="8"/>
  <c r="C209" i="8"/>
  <c r="F208" i="8"/>
  <c r="E208" i="8"/>
  <c r="D208" i="8"/>
  <c r="C208" i="8"/>
  <c r="F207" i="8"/>
  <c r="E207" i="8"/>
  <c r="D207" i="8"/>
  <c r="C207" i="8"/>
  <c r="F206" i="8"/>
  <c r="E206" i="8"/>
  <c r="D206" i="8"/>
  <c r="C206" i="8"/>
  <c r="F205" i="8"/>
  <c r="E205" i="8"/>
  <c r="D205" i="8"/>
  <c r="C205" i="8"/>
  <c r="F204" i="8"/>
  <c r="E204" i="8"/>
  <c r="D204" i="8"/>
  <c r="C204" i="8"/>
  <c r="F203" i="8"/>
  <c r="E203" i="8"/>
  <c r="D203" i="8"/>
  <c r="C203" i="8"/>
  <c r="F202" i="8"/>
  <c r="E202" i="8"/>
  <c r="D202" i="8"/>
  <c r="C202" i="8"/>
  <c r="F201" i="8"/>
  <c r="E201" i="8"/>
  <c r="D201" i="8"/>
  <c r="C201" i="8"/>
  <c r="F200" i="8"/>
  <c r="E200" i="8"/>
  <c r="D200" i="8"/>
  <c r="C200" i="8"/>
  <c r="F199" i="8"/>
  <c r="E199" i="8"/>
  <c r="D199" i="8"/>
  <c r="C199" i="8"/>
  <c r="F198" i="8"/>
  <c r="E198" i="8"/>
  <c r="D198" i="8"/>
  <c r="C198" i="8"/>
  <c r="F197" i="8"/>
  <c r="E197" i="8"/>
  <c r="D197" i="8"/>
  <c r="C197" i="8"/>
  <c r="F196" i="8"/>
  <c r="E196" i="8"/>
  <c r="D196" i="8"/>
  <c r="C196" i="8"/>
  <c r="F195" i="8"/>
  <c r="E195" i="8"/>
  <c r="D195" i="8"/>
  <c r="C195" i="8"/>
  <c r="F194" i="8"/>
  <c r="E194" i="8"/>
  <c r="D194" i="8"/>
  <c r="C194" i="8"/>
  <c r="F193" i="8"/>
  <c r="E193" i="8"/>
  <c r="D193" i="8"/>
  <c r="C193" i="8"/>
  <c r="F192" i="8"/>
  <c r="E192" i="8"/>
  <c r="D192" i="8"/>
  <c r="C192" i="8"/>
  <c r="F191" i="8"/>
  <c r="E191" i="8"/>
  <c r="D191" i="8"/>
  <c r="C191" i="8"/>
  <c r="F190" i="8"/>
  <c r="E190" i="8"/>
  <c r="D190" i="8"/>
  <c r="C190" i="8"/>
  <c r="F189" i="8"/>
  <c r="E189" i="8"/>
  <c r="D189" i="8"/>
  <c r="C189" i="8"/>
  <c r="F188" i="8"/>
  <c r="E188" i="8"/>
  <c r="D188" i="8"/>
  <c r="C188" i="8"/>
  <c r="F187" i="8"/>
  <c r="E187" i="8"/>
  <c r="D187" i="8"/>
  <c r="C187" i="8"/>
  <c r="F186" i="8"/>
  <c r="E186" i="8"/>
  <c r="D186" i="8"/>
  <c r="C186" i="8"/>
  <c r="F185" i="8"/>
  <c r="E185" i="8"/>
  <c r="D185" i="8"/>
  <c r="C185" i="8"/>
  <c r="F184" i="8"/>
  <c r="E184" i="8"/>
  <c r="D184" i="8"/>
  <c r="C184" i="8"/>
  <c r="F183" i="8"/>
  <c r="E183" i="8"/>
  <c r="D183" i="8"/>
  <c r="C183" i="8"/>
  <c r="F182" i="8"/>
  <c r="E182" i="8"/>
  <c r="D182" i="8"/>
  <c r="C182" i="8"/>
  <c r="F181" i="8"/>
  <c r="E181" i="8"/>
  <c r="D181" i="8"/>
  <c r="C181" i="8"/>
  <c r="F180" i="8"/>
  <c r="E180" i="8"/>
  <c r="D180" i="8"/>
  <c r="C180" i="8"/>
  <c r="F179" i="8"/>
  <c r="E179" i="8"/>
  <c r="D179" i="8"/>
  <c r="C179" i="8"/>
  <c r="F178" i="8"/>
  <c r="E178" i="8"/>
  <c r="D178" i="8"/>
  <c r="C178" i="8"/>
  <c r="F177" i="8"/>
  <c r="E177" i="8"/>
  <c r="D177" i="8"/>
  <c r="C177" i="8"/>
  <c r="F176" i="8"/>
  <c r="E176" i="8"/>
  <c r="D176" i="8"/>
  <c r="C176" i="8"/>
  <c r="F175" i="8"/>
  <c r="E175" i="8"/>
  <c r="D175" i="8"/>
  <c r="C175" i="8"/>
  <c r="F174" i="8"/>
  <c r="E174" i="8"/>
  <c r="D174" i="8"/>
  <c r="C174" i="8"/>
  <c r="F173" i="8"/>
  <c r="E173" i="8"/>
  <c r="D173" i="8"/>
  <c r="C173" i="8"/>
  <c r="F172" i="8"/>
  <c r="E172" i="8"/>
  <c r="D172" i="8"/>
  <c r="C172" i="8"/>
  <c r="F171" i="8"/>
  <c r="E171" i="8"/>
  <c r="D171" i="8"/>
  <c r="C171" i="8"/>
  <c r="F170" i="8"/>
  <c r="E170" i="8"/>
  <c r="D170" i="8"/>
  <c r="C170" i="8"/>
  <c r="F169" i="8"/>
  <c r="E169" i="8"/>
  <c r="D169" i="8"/>
  <c r="C169" i="8"/>
  <c r="F168" i="8"/>
  <c r="E168" i="8"/>
  <c r="D168" i="8"/>
  <c r="C168" i="8"/>
  <c r="F167" i="8"/>
  <c r="E167" i="8"/>
  <c r="D167" i="8"/>
  <c r="C167" i="8"/>
  <c r="F166" i="8"/>
  <c r="E166" i="8"/>
  <c r="D166" i="8"/>
  <c r="C166" i="8"/>
  <c r="F165" i="8"/>
  <c r="E165" i="8"/>
  <c r="D165" i="8"/>
  <c r="C165" i="8"/>
  <c r="F164" i="8"/>
  <c r="E164" i="8"/>
  <c r="D164" i="8"/>
  <c r="C164" i="8"/>
  <c r="F163" i="8"/>
  <c r="E163" i="8"/>
  <c r="D163" i="8"/>
  <c r="C163" i="8"/>
  <c r="F162" i="8"/>
  <c r="E162" i="8"/>
  <c r="D162" i="8"/>
  <c r="C162" i="8"/>
  <c r="F161" i="8"/>
  <c r="E161" i="8"/>
  <c r="D161" i="8"/>
  <c r="C161" i="8"/>
  <c r="F160" i="8"/>
  <c r="E160" i="8"/>
  <c r="D160" i="8"/>
  <c r="C160" i="8"/>
  <c r="F159" i="8"/>
  <c r="E159" i="8"/>
  <c r="D159" i="8"/>
  <c r="C159" i="8"/>
  <c r="F158" i="8"/>
  <c r="E158" i="8"/>
  <c r="D158" i="8"/>
  <c r="C158" i="8"/>
  <c r="F157" i="8"/>
  <c r="E157" i="8"/>
  <c r="D157" i="8"/>
  <c r="C157" i="8"/>
  <c r="F156" i="8"/>
  <c r="E156" i="8"/>
  <c r="D156" i="8"/>
  <c r="C156" i="8"/>
  <c r="F155" i="8"/>
  <c r="E155" i="8"/>
  <c r="D155" i="8"/>
  <c r="C155" i="8"/>
  <c r="F154" i="8"/>
  <c r="E154" i="8"/>
  <c r="D154" i="8"/>
  <c r="C154" i="8"/>
  <c r="F153" i="8"/>
  <c r="E153" i="8"/>
  <c r="D153" i="8"/>
  <c r="C153" i="8"/>
  <c r="F152" i="8"/>
  <c r="E152" i="8"/>
  <c r="D152" i="8"/>
  <c r="C152" i="8"/>
  <c r="F151" i="8"/>
  <c r="E151" i="8"/>
  <c r="D151" i="8"/>
  <c r="C151" i="8"/>
  <c r="F150" i="8"/>
  <c r="E150" i="8"/>
  <c r="D150" i="8"/>
  <c r="C150" i="8"/>
  <c r="F149" i="8"/>
  <c r="E149" i="8"/>
  <c r="D149" i="8"/>
  <c r="C149" i="8"/>
  <c r="F148" i="8"/>
  <c r="E148" i="8"/>
  <c r="D148" i="8"/>
  <c r="C148" i="8"/>
  <c r="F147" i="8"/>
  <c r="E147" i="8"/>
  <c r="D147" i="8"/>
  <c r="C147" i="8"/>
  <c r="F146" i="8"/>
  <c r="E146" i="8"/>
  <c r="D146" i="8"/>
  <c r="C146" i="8"/>
  <c r="F145" i="8"/>
  <c r="E145" i="8"/>
  <c r="D145" i="8"/>
  <c r="C145" i="8"/>
  <c r="F144" i="8"/>
  <c r="E144" i="8"/>
  <c r="D144" i="8"/>
  <c r="C144" i="8"/>
  <c r="F143" i="8"/>
  <c r="E143" i="8"/>
  <c r="D143" i="8"/>
  <c r="C143" i="8"/>
  <c r="F142" i="8"/>
  <c r="E142" i="8"/>
  <c r="D142" i="8"/>
  <c r="C142" i="8"/>
  <c r="F141" i="8"/>
  <c r="E141" i="8"/>
  <c r="D141" i="8"/>
  <c r="C141" i="8"/>
  <c r="F140" i="8"/>
  <c r="E140" i="8"/>
  <c r="D140" i="8"/>
  <c r="C140" i="8"/>
  <c r="F139" i="8"/>
  <c r="E139" i="8"/>
  <c r="D139" i="8"/>
  <c r="C139" i="8"/>
  <c r="F138" i="8"/>
  <c r="E138" i="8"/>
  <c r="D138" i="8"/>
  <c r="C138" i="8"/>
  <c r="F137" i="8"/>
  <c r="E137" i="8"/>
  <c r="D137" i="8"/>
  <c r="C137" i="8"/>
  <c r="F136" i="8"/>
  <c r="E136" i="8"/>
  <c r="D136" i="8"/>
  <c r="C136" i="8"/>
  <c r="F135" i="8"/>
  <c r="E135" i="8"/>
  <c r="D135" i="8"/>
  <c r="C135" i="8"/>
  <c r="F134" i="8"/>
  <c r="E134" i="8"/>
  <c r="D134" i="8"/>
  <c r="C134" i="8"/>
  <c r="F133" i="8"/>
  <c r="E133" i="8"/>
  <c r="D133" i="8"/>
  <c r="C133" i="8"/>
  <c r="F132" i="8"/>
  <c r="E132" i="8"/>
  <c r="D132" i="8"/>
  <c r="C132" i="8"/>
  <c r="F131" i="8"/>
  <c r="E131" i="8"/>
  <c r="D131" i="8"/>
  <c r="C131" i="8"/>
  <c r="F130" i="8"/>
  <c r="E130" i="8"/>
  <c r="D130" i="8"/>
  <c r="C130" i="8"/>
  <c r="F129" i="8"/>
  <c r="E129" i="8"/>
  <c r="D129" i="8"/>
  <c r="C129" i="8"/>
  <c r="F128" i="8"/>
  <c r="E128" i="8"/>
  <c r="D128" i="8"/>
  <c r="C128" i="8"/>
  <c r="F127" i="8"/>
  <c r="E127" i="8"/>
  <c r="D127" i="8"/>
  <c r="C127" i="8"/>
  <c r="F126" i="8"/>
  <c r="E126" i="8"/>
  <c r="D126" i="8"/>
  <c r="C126" i="8"/>
  <c r="F125" i="8"/>
  <c r="E125" i="8"/>
  <c r="D125" i="8"/>
  <c r="C125" i="8"/>
  <c r="F124" i="8"/>
  <c r="E124" i="8"/>
  <c r="D124" i="8"/>
  <c r="C124" i="8"/>
  <c r="F123" i="8"/>
  <c r="E123" i="8"/>
  <c r="D123" i="8"/>
  <c r="C123" i="8"/>
  <c r="F122" i="8"/>
  <c r="E122" i="8"/>
  <c r="D122" i="8"/>
  <c r="C122" i="8"/>
  <c r="F121" i="8"/>
  <c r="E121" i="8"/>
  <c r="D121" i="8"/>
  <c r="C121" i="8"/>
  <c r="F120" i="8"/>
  <c r="E120" i="8"/>
  <c r="D120" i="8"/>
  <c r="C120" i="8"/>
  <c r="F119" i="8"/>
  <c r="E119" i="8"/>
  <c r="D119" i="8"/>
  <c r="C119" i="8"/>
  <c r="F118" i="8"/>
  <c r="E118" i="8"/>
  <c r="D118" i="8"/>
  <c r="C118" i="8"/>
  <c r="F117" i="8"/>
  <c r="E117" i="8"/>
  <c r="D117" i="8"/>
  <c r="C117" i="8"/>
  <c r="F116" i="8"/>
  <c r="E116" i="8"/>
  <c r="D116" i="8"/>
  <c r="C116" i="8"/>
  <c r="F115" i="8"/>
  <c r="E115" i="8"/>
  <c r="D115" i="8"/>
  <c r="C115" i="8"/>
  <c r="F114" i="8"/>
  <c r="E114" i="8"/>
  <c r="D114" i="8"/>
  <c r="C114" i="8"/>
  <c r="F113" i="8"/>
  <c r="E113" i="8"/>
  <c r="D113" i="8"/>
  <c r="C113" i="8"/>
  <c r="F112" i="8"/>
  <c r="E112" i="8"/>
  <c r="D112" i="8"/>
  <c r="C112" i="8"/>
  <c r="F111" i="8"/>
  <c r="E111" i="8"/>
  <c r="D111" i="8"/>
  <c r="C111" i="8"/>
  <c r="F110" i="8"/>
  <c r="E110" i="8"/>
  <c r="D110" i="8"/>
  <c r="C110" i="8"/>
  <c r="F109" i="8"/>
  <c r="E109" i="8"/>
  <c r="D109" i="8"/>
  <c r="C109" i="8"/>
  <c r="F108" i="8"/>
  <c r="E108" i="8"/>
  <c r="D108" i="8"/>
  <c r="C108" i="8"/>
  <c r="F107" i="8"/>
  <c r="E107" i="8"/>
  <c r="D107" i="8"/>
  <c r="C107" i="8"/>
  <c r="F106" i="8"/>
  <c r="E106" i="8"/>
  <c r="D106" i="8"/>
  <c r="C106" i="8"/>
  <c r="F105" i="8"/>
  <c r="E105" i="8"/>
  <c r="D105" i="8"/>
  <c r="C105" i="8"/>
  <c r="F104" i="8"/>
  <c r="E104" i="8"/>
  <c r="D104" i="8"/>
  <c r="C104" i="8"/>
  <c r="F103" i="8"/>
  <c r="E103" i="8"/>
  <c r="D103" i="8"/>
  <c r="C103" i="8"/>
  <c r="F102" i="8"/>
  <c r="E102" i="8"/>
  <c r="D102" i="8"/>
  <c r="C102" i="8"/>
  <c r="F101" i="8"/>
  <c r="E101" i="8"/>
  <c r="D101" i="8"/>
  <c r="C101" i="8"/>
  <c r="F100" i="8"/>
  <c r="E100" i="8"/>
  <c r="D100" i="8"/>
  <c r="C100" i="8"/>
  <c r="F99" i="8"/>
  <c r="E99" i="8"/>
  <c r="D99" i="8"/>
  <c r="C99" i="8"/>
  <c r="F98" i="8"/>
  <c r="E98" i="8"/>
  <c r="D98" i="8"/>
  <c r="C98" i="8"/>
  <c r="F97" i="8"/>
  <c r="E97" i="8"/>
  <c r="D97" i="8"/>
  <c r="C97" i="8"/>
  <c r="F96" i="8"/>
  <c r="E96" i="8"/>
  <c r="D96" i="8"/>
  <c r="C96" i="8"/>
  <c r="F95" i="8"/>
  <c r="E95" i="8"/>
  <c r="D95" i="8"/>
  <c r="C95" i="8"/>
  <c r="F94" i="8"/>
  <c r="E94" i="8"/>
  <c r="D94" i="8"/>
  <c r="C94" i="8"/>
  <c r="F93" i="8"/>
  <c r="E93" i="8"/>
  <c r="D93" i="8"/>
  <c r="C93" i="8"/>
  <c r="F92" i="8"/>
  <c r="E92" i="8"/>
  <c r="D92" i="8"/>
  <c r="C92" i="8"/>
  <c r="F91" i="8"/>
  <c r="E91" i="8"/>
  <c r="D91" i="8"/>
  <c r="C91" i="8"/>
  <c r="F90" i="8"/>
  <c r="E90" i="8"/>
  <c r="D90" i="8"/>
  <c r="C90" i="8"/>
  <c r="F89" i="8"/>
  <c r="E89" i="8"/>
  <c r="D89" i="8"/>
  <c r="C89" i="8"/>
  <c r="F88" i="8"/>
  <c r="E88" i="8"/>
  <c r="D88" i="8"/>
  <c r="C88" i="8"/>
  <c r="F87" i="8"/>
  <c r="E87" i="8"/>
  <c r="D87" i="8"/>
  <c r="C87" i="8"/>
  <c r="F86" i="8"/>
  <c r="E86" i="8"/>
  <c r="D86" i="8"/>
  <c r="C86" i="8"/>
  <c r="F85" i="8"/>
  <c r="E85" i="8"/>
  <c r="D85" i="8"/>
  <c r="C85" i="8"/>
  <c r="F84" i="8"/>
  <c r="E84" i="8"/>
  <c r="D84" i="8"/>
  <c r="C84" i="8"/>
  <c r="F83" i="8"/>
  <c r="E83" i="8"/>
  <c r="D83" i="8"/>
  <c r="C83" i="8"/>
  <c r="F82" i="8"/>
  <c r="E82" i="8"/>
  <c r="D82" i="8"/>
  <c r="C82" i="8"/>
  <c r="F81" i="8"/>
  <c r="E81" i="8"/>
  <c r="D81" i="8"/>
  <c r="C81" i="8"/>
  <c r="F80" i="8"/>
  <c r="E80" i="8"/>
  <c r="D80" i="8"/>
  <c r="C80" i="8"/>
  <c r="F79" i="8"/>
  <c r="E79" i="8"/>
  <c r="D79" i="8"/>
  <c r="C79" i="8"/>
  <c r="F78" i="8"/>
  <c r="E78" i="8"/>
  <c r="D78" i="8"/>
  <c r="C78" i="8"/>
  <c r="F77" i="8"/>
  <c r="E77" i="8"/>
  <c r="D77" i="8"/>
  <c r="C77" i="8"/>
  <c r="F76" i="8"/>
  <c r="E76" i="8"/>
  <c r="D76" i="8"/>
  <c r="C76" i="8"/>
  <c r="F75" i="8"/>
  <c r="E75" i="8"/>
  <c r="D75" i="8"/>
  <c r="C75" i="8"/>
  <c r="F74" i="8"/>
  <c r="E74" i="8"/>
  <c r="D74" i="8"/>
  <c r="C74" i="8"/>
  <c r="F73" i="8"/>
  <c r="E73" i="8"/>
  <c r="D73" i="8"/>
  <c r="C73" i="8"/>
  <c r="F72" i="8"/>
  <c r="E72" i="8"/>
  <c r="D72" i="8"/>
  <c r="C72" i="8"/>
  <c r="F71" i="8"/>
  <c r="E71" i="8"/>
  <c r="D71" i="8"/>
  <c r="C71" i="8"/>
  <c r="F70" i="8"/>
  <c r="E70" i="8"/>
  <c r="D70" i="8"/>
  <c r="C70" i="8"/>
  <c r="F69" i="8"/>
  <c r="E69" i="8"/>
  <c r="D69" i="8"/>
  <c r="C69" i="8"/>
  <c r="F68" i="8"/>
  <c r="E68" i="8"/>
  <c r="D68" i="8"/>
  <c r="C68" i="8"/>
  <c r="F67" i="8"/>
  <c r="E67" i="8"/>
  <c r="D67" i="8"/>
  <c r="C67" i="8"/>
  <c r="F66" i="8"/>
  <c r="E66" i="8"/>
  <c r="D66" i="8"/>
  <c r="C66" i="8"/>
  <c r="F65" i="8"/>
  <c r="E65" i="8"/>
  <c r="D65" i="8"/>
  <c r="C65" i="8"/>
  <c r="F64" i="8"/>
  <c r="E64" i="8"/>
  <c r="D64" i="8"/>
  <c r="C64" i="8"/>
  <c r="F63" i="8"/>
  <c r="E63" i="8"/>
  <c r="D63" i="8"/>
  <c r="C63" i="8"/>
  <c r="F62" i="8"/>
  <c r="E62" i="8"/>
  <c r="D62" i="8"/>
  <c r="C62" i="8"/>
  <c r="F61" i="8"/>
  <c r="E61" i="8"/>
  <c r="D61" i="8"/>
  <c r="C61" i="8"/>
  <c r="F60" i="8"/>
  <c r="E60" i="8"/>
  <c r="D60" i="8"/>
  <c r="C60" i="8"/>
  <c r="F59" i="8"/>
  <c r="E59" i="8"/>
  <c r="D59" i="8"/>
  <c r="C59" i="8"/>
  <c r="F58" i="8"/>
  <c r="E58" i="8"/>
  <c r="D58" i="8"/>
  <c r="C58" i="8"/>
  <c r="F57" i="8"/>
  <c r="E57" i="8"/>
  <c r="D57" i="8"/>
  <c r="C57" i="8"/>
  <c r="F56" i="8"/>
  <c r="E56" i="8"/>
  <c r="D56" i="8"/>
  <c r="C56" i="8"/>
  <c r="F55" i="8"/>
  <c r="E55" i="8"/>
  <c r="D55" i="8"/>
  <c r="C55" i="8"/>
  <c r="F54" i="8"/>
  <c r="E54" i="8"/>
  <c r="D54" i="8"/>
  <c r="C54" i="8"/>
  <c r="F53" i="8"/>
  <c r="E53" i="8"/>
  <c r="D53" i="8"/>
  <c r="C53" i="8"/>
  <c r="F52" i="8"/>
  <c r="E52" i="8"/>
  <c r="D52" i="8"/>
  <c r="C52" i="8"/>
  <c r="F51" i="8"/>
  <c r="E51" i="8"/>
  <c r="D51" i="8"/>
  <c r="C51" i="8"/>
  <c r="F50" i="8"/>
  <c r="E50" i="8"/>
  <c r="D50" i="8"/>
  <c r="C50" i="8"/>
  <c r="F49" i="8"/>
  <c r="E49" i="8"/>
  <c r="D49" i="8"/>
  <c r="C49" i="8"/>
  <c r="F48" i="8"/>
  <c r="E48" i="8"/>
  <c r="D48" i="8"/>
  <c r="C48" i="8"/>
  <c r="F47" i="8"/>
  <c r="E47" i="8"/>
  <c r="D47" i="8"/>
  <c r="C47" i="8"/>
  <c r="F46" i="8"/>
  <c r="E46" i="8"/>
  <c r="D46" i="8"/>
  <c r="C46" i="8"/>
  <c r="F45" i="8"/>
  <c r="E45" i="8"/>
  <c r="D45" i="8"/>
  <c r="C45" i="8"/>
  <c r="F44" i="8"/>
  <c r="E44" i="8"/>
  <c r="D44" i="8"/>
  <c r="C44" i="8"/>
  <c r="F43" i="8"/>
  <c r="E43" i="8"/>
  <c r="D43" i="8"/>
  <c r="C43" i="8"/>
  <c r="F42" i="8"/>
  <c r="E42" i="8"/>
  <c r="D42" i="8"/>
  <c r="C42" i="8"/>
  <c r="F41" i="8"/>
  <c r="E41" i="8"/>
  <c r="D41" i="8"/>
  <c r="C41" i="8"/>
  <c r="F40" i="8"/>
  <c r="E40" i="8"/>
  <c r="D40" i="8"/>
  <c r="C40" i="8"/>
  <c r="F39" i="8"/>
  <c r="E39" i="8"/>
  <c r="D39" i="8"/>
  <c r="C39" i="8"/>
  <c r="F38" i="8"/>
  <c r="E38" i="8"/>
  <c r="D38" i="8"/>
  <c r="C38" i="8"/>
  <c r="F37" i="8"/>
  <c r="E37" i="8"/>
  <c r="D37" i="8"/>
  <c r="C37" i="8"/>
  <c r="F36" i="8"/>
  <c r="E36" i="8"/>
  <c r="D36" i="8"/>
  <c r="C36" i="8"/>
  <c r="F35" i="8"/>
  <c r="E35" i="8"/>
  <c r="D35" i="8"/>
  <c r="C35" i="8"/>
  <c r="F34" i="8"/>
  <c r="E34" i="8"/>
  <c r="D34" i="8"/>
  <c r="C34" i="8"/>
  <c r="F33" i="8"/>
  <c r="E33" i="8"/>
  <c r="D33" i="8"/>
  <c r="C33" i="8"/>
  <c r="F32" i="8"/>
  <c r="E32" i="8"/>
  <c r="D32" i="8"/>
  <c r="C32" i="8"/>
  <c r="F31" i="8"/>
  <c r="E31" i="8"/>
  <c r="D31" i="8"/>
  <c r="C31" i="8"/>
  <c r="F30" i="8"/>
  <c r="E30" i="8"/>
  <c r="D30" i="8"/>
  <c r="C30" i="8"/>
  <c r="F29" i="8"/>
  <c r="E29" i="8"/>
  <c r="D29" i="8"/>
  <c r="C29" i="8"/>
  <c r="F28" i="8"/>
  <c r="E28" i="8"/>
  <c r="D28" i="8"/>
  <c r="C28" i="8"/>
  <c r="F27" i="8"/>
  <c r="E27" i="8"/>
  <c r="D27" i="8"/>
  <c r="C27" i="8"/>
  <c r="F26" i="8"/>
  <c r="E26" i="8"/>
  <c r="D26" i="8"/>
  <c r="C26" i="8"/>
  <c r="F25" i="8"/>
  <c r="E25" i="8"/>
  <c r="D25" i="8"/>
  <c r="C25" i="8"/>
  <c r="F24" i="8"/>
  <c r="E24" i="8"/>
  <c r="D24" i="8"/>
  <c r="C24" i="8"/>
  <c r="F23" i="8"/>
  <c r="E23" i="8"/>
  <c r="D23" i="8"/>
  <c r="C23" i="8"/>
  <c r="F22" i="8"/>
  <c r="E22" i="8"/>
  <c r="D22" i="8"/>
  <c r="C22" i="8"/>
  <c r="F21" i="8"/>
  <c r="E21" i="8"/>
  <c r="D21" i="8"/>
  <c r="C21" i="8"/>
  <c r="F20" i="8"/>
  <c r="E20" i="8"/>
  <c r="D20" i="8"/>
  <c r="C20" i="8"/>
  <c r="F19" i="8"/>
  <c r="E19" i="8"/>
  <c r="D19" i="8"/>
  <c r="C19" i="8"/>
  <c r="F18" i="8"/>
  <c r="E18" i="8"/>
  <c r="D18" i="8"/>
  <c r="C18" i="8"/>
  <c r="F17" i="8"/>
  <c r="E17" i="8"/>
  <c r="D17" i="8"/>
  <c r="C17" i="8"/>
  <c r="F16" i="8"/>
  <c r="E16" i="8"/>
  <c r="D16" i="8"/>
  <c r="C16" i="8"/>
  <c r="F15" i="8"/>
  <c r="E15" i="8"/>
  <c r="D15" i="8"/>
  <c r="C15" i="8"/>
  <c r="F14" i="8"/>
  <c r="E14" i="8"/>
  <c r="D14" i="8"/>
  <c r="C14" i="8"/>
  <c r="F13" i="8"/>
  <c r="E13" i="8"/>
  <c r="D13" i="8"/>
  <c r="C13" i="8"/>
  <c r="F12" i="8"/>
  <c r="E12" i="8"/>
  <c r="D12" i="8"/>
  <c r="C12" i="8"/>
  <c r="F11" i="8"/>
  <c r="E11" i="8"/>
  <c r="D11" i="8"/>
  <c r="C11" i="8"/>
  <c r="F10" i="8"/>
  <c r="E10" i="8"/>
  <c r="D10" i="8"/>
  <c r="C10" i="8"/>
  <c r="F9" i="8"/>
  <c r="E9" i="8"/>
  <c r="D9" i="8"/>
  <c r="C9" i="8"/>
  <c r="F8" i="8"/>
  <c r="E8" i="8"/>
  <c r="D8" i="8"/>
  <c r="C8" i="8"/>
  <c r="F7" i="8"/>
  <c r="E7" i="8"/>
  <c r="D7" i="8"/>
  <c r="C7" i="8"/>
  <c r="F6" i="8"/>
  <c r="E6" i="8"/>
  <c r="D6" i="8"/>
  <c r="C6" i="8"/>
  <c r="F5" i="8"/>
  <c r="E5" i="8"/>
  <c r="D5" i="8"/>
  <c r="C5" i="8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B1" i="2"/>
  <c r="K2" i="8"/>
  <c r="C2" i="8" s="1"/>
  <c r="L4" i="7"/>
  <c r="A5" i="7"/>
  <c r="C5" i="7" s="1"/>
  <c r="K4" i="8" l="1"/>
  <c r="A6" i="7"/>
  <c r="A7" i="7" l="1"/>
  <c r="C6" i="7"/>
  <c r="C2" i="7"/>
  <c r="A8" i="7" l="1"/>
  <c r="C7" i="7"/>
  <c r="A9" i="7" l="1"/>
  <c r="C8" i="7"/>
  <c r="C9" i="7" l="1"/>
  <c r="A10" i="7"/>
  <c r="B2" i="2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A5" i="1" s="1"/>
  <c r="A6" i="1" s="1"/>
  <c r="A7" i="1" s="1"/>
  <c r="A8" i="1" s="1"/>
  <c r="A9" i="1" s="1"/>
  <c r="A10" i="1" s="1"/>
  <c r="A11" i="7" l="1"/>
  <c r="C10" i="7"/>
  <c r="A12" i="7" l="1"/>
  <c r="C11" i="7"/>
  <c r="C12" i="7" l="1"/>
  <c r="A13" i="7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3" i="7" l="1"/>
  <c r="A14" i="7"/>
  <c r="A15" i="7" l="1"/>
  <c r="C14" i="7"/>
  <c r="A16" i="7" l="1"/>
  <c r="C15" i="7"/>
  <c r="A17" i="7" l="1"/>
  <c r="C16" i="7"/>
  <c r="C17" i="7" l="1"/>
  <c r="A18" i="7"/>
  <c r="C18" i="7" l="1"/>
  <c r="A19" i="7"/>
  <c r="A20" i="7" l="1"/>
  <c r="C19" i="7"/>
  <c r="A21" i="7" l="1"/>
  <c r="C20" i="7"/>
  <c r="C21" i="7" l="1"/>
  <c r="A22" i="7"/>
  <c r="C22" i="7" l="1"/>
  <c r="A23" i="7"/>
  <c r="A24" i="7" l="1"/>
  <c r="C23" i="7"/>
  <c r="C24" i="7" l="1"/>
  <c r="A25" i="7"/>
  <c r="A26" i="7" l="1"/>
  <c r="C25" i="7"/>
  <c r="C26" i="7" l="1"/>
  <c r="A27" i="7"/>
  <c r="C27" i="7" l="1"/>
  <c r="A28" i="7"/>
  <c r="C28" i="7" l="1"/>
  <c r="A29" i="7"/>
  <c r="A30" i="7" l="1"/>
  <c r="C29" i="7"/>
  <c r="A31" i="7" l="1"/>
  <c r="C30" i="7"/>
  <c r="C31" i="7" l="1"/>
  <c r="A32" i="7"/>
  <c r="C32" i="7" l="1"/>
  <c r="A33" i="7"/>
  <c r="A34" i="7" l="1"/>
  <c r="C33" i="7"/>
  <c r="A35" i="7" l="1"/>
  <c r="C35" i="7" s="1"/>
  <c r="C34" i="7"/>
  <c r="G5" i="7" l="1"/>
  <c r="E36" i="7"/>
  <c r="I5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c.`codigo`,_x000a_c.`nombres`,_x000a_  DATE(a.fecha_despachado) fecha,_x000a_  a.bodegaje_x000a_FROM_x000a_  solicitudes  a_x000a_  INNER JOIN pedidos b ON b.`id` = a.`pedido_id`_x000a_  INNER JOIN consejeras c ON c.`codigo` = b.`codigo`_x000a_    where date(a.fecha_despachado) &gt;= '2015-04-01' AND date(a.fecha_despachado) &lt;= '2015-04-30'"/>
  </connection>
</connections>
</file>

<file path=xl/sharedStrings.xml><?xml version="1.0" encoding="utf-8"?>
<sst xmlns="http://schemas.openxmlformats.org/spreadsheetml/2006/main" count="71" uniqueCount="31">
  <si>
    <t>query</t>
  </si>
  <si>
    <t>ZONA</t>
  </si>
  <si>
    <t>DIVISION</t>
  </si>
  <si>
    <t>OLIVO</t>
  </si>
  <si>
    <t>MAQUILISHUAT</t>
  </si>
  <si>
    <t>ARAUCARIA</t>
  </si>
  <si>
    <t>FECHA</t>
  </si>
  <si>
    <t>DESDE</t>
  </si>
  <si>
    <t>HASTA</t>
  </si>
  <si>
    <t>TOTAL</t>
  </si>
  <si>
    <t>CORRELATIVO</t>
  </si>
  <si>
    <t>MONTO</t>
  </si>
  <si>
    <t>TOTAL PERCIBIDO</t>
  </si>
  <si>
    <t>PROMEDIO DIARIO</t>
  </si>
  <si>
    <t>fecha</t>
  </si>
  <si>
    <t>CODIGO</t>
  </si>
  <si>
    <t>NOMBRE</t>
  </si>
  <si>
    <t>COBRO</t>
  </si>
  <si>
    <t>ID</t>
  </si>
  <si>
    <t>codigo</t>
  </si>
  <si>
    <t>nombres</t>
  </si>
  <si>
    <t>bodegaje</t>
  </si>
  <si>
    <t>Tanisha</t>
  </si>
  <si>
    <t>Rylee</t>
  </si>
  <si>
    <t>Jade</t>
  </si>
  <si>
    <t>Lara</t>
  </si>
  <si>
    <t>Courtney</t>
  </si>
  <si>
    <t>Ella</t>
  </si>
  <si>
    <t>Karen</t>
  </si>
  <si>
    <t>Aileen</t>
  </si>
  <si>
    <t>Haviva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</si>
</sst>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entury Gothic"/>
      <family val="2"/>
    </font>
    <font>
      <sz val="12"/>
      <color rgb="FF00B0F0"/>
      <name val="Century Gothic"/>
      <family val="2"/>
    </font>
    <font>
      <i/>
      <sz val="12"/>
      <color theme="1"/>
      <name val="Century Gothic"/>
      <family val="2"/>
    </font>
    <font>
      <sz val="12"/>
      <color theme="0"/>
      <name val="Century Gothic"/>
      <family val="2"/>
    </font>
    <font>
      <b/>
      <sz val="12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 applyAlignment="1">
      <alignment vertical="top" wrapText="1"/>
    </xf>
    <xf numFmtId="14" fontId="4" fillId="0" borderId="0" xfId="0" applyNumberFormat="1" applyFont="1" applyFill="1"/>
    <xf numFmtId="14" fontId="4" fillId="0" borderId="0" xfId="0" applyNumberFormat="1" applyFont="1" applyFill="1" applyAlignment="1">
      <alignment wrapText="1"/>
    </xf>
    <xf numFmtId="14" fontId="5" fillId="0" borderId="0" xfId="0" applyNumberFormat="1" applyFont="1" applyFill="1" applyAlignment="1">
      <alignment wrapText="1"/>
    </xf>
    <xf numFmtId="0" fontId="4" fillId="0" borderId="0" xfId="0" applyFont="1" applyFill="1"/>
    <xf numFmtId="44" fontId="4" fillId="0" borderId="0" xfId="1" applyFont="1" applyFill="1" applyAlignment="1">
      <alignment horizontal="left"/>
    </xf>
    <xf numFmtId="44" fontId="6" fillId="0" borderId="1" xfId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44" fontId="4" fillId="0" borderId="1" xfId="1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horizontal="left" vertical="center" wrapText="1"/>
    </xf>
    <xf numFmtId="44" fontId="4" fillId="0" borderId="1" xfId="1" applyFont="1" applyFill="1" applyBorder="1" applyAlignment="1">
      <alignment vertical="center" wrapText="1"/>
    </xf>
    <xf numFmtId="14" fontId="4" fillId="0" borderId="2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14" fontId="4" fillId="0" borderId="5" xfId="0" applyNumberFormat="1" applyFont="1" applyFill="1" applyBorder="1" applyAlignment="1">
      <alignment horizontal="center" vertical="center" wrapText="1"/>
    </xf>
    <xf numFmtId="44" fontId="4" fillId="0" borderId="4" xfId="1" applyFont="1" applyFill="1" applyBorder="1" applyAlignment="1">
      <alignment horizontal="center" vertical="center" wrapText="1"/>
    </xf>
    <xf numFmtId="44" fontId="4" fillId="0" borderId="5" xfId="1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center" vertical="center" wrapText="1"/>
    </xf>
    <xf numFmtId="44" fontId="8" fillId="0" borderId="1" xfId="1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center" vertical="center" wrapText="1"/>
    </xf>
    <xf numFmtId="44" fontId="4" fillId="0" borderId="4" xfId="1" applyFont="1" applyFill="1" applyBorder="1" applyAlignment="1">
      <alignment horizontal="left" vertical="center" wrapText="1"/>
    </xf>
    <xf numFmtId="44" fontId="4" fillId="0" borderId="5" xfId="1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14" fontId="0" fillId="0" borderId="0" xfId="0" applyNumberFormat="1"/>
    <xf numFmtId="0" fontId="7" fillId="0" borderId="0" xfId="0" applyFont="1" applyFill="1"/>
    <xf numFmtId="14" fontId="7" fillId="0" borderId="0" xfId="0" applyNumberFormat="1" applyFont="1" applyFill="1"/>
    <xf numFmtId="14" fontId="4" fillId="2" borderId="0" xfId="0" applyNumberFormat="1" applyFont="1" applyFill="1"/>
    <xf numFmtId="0" fontId="0" fillId="0" borderId="0" xfId="0" applyNumberFormat="1"/>
    <xf numFmtId="0" fontId="7" fillId="0" borderId="5" xfId="0" applyFont="1" applyFill="1" applyBorder="1" applyAlignment="1">
      <alignment horizontal="left" vertical="center" wrapText="1"/>
    </xf>
    <xf numFmtId="0" fontId="4" fillId="0" borderId="0" xfId="0" applyNumberFormat="1" applyFont="1" applyFill="1" applyAlignment="1">
      <alignment wrapText="1"/>
    </xf>
    <xf numFmtId="0" fontId="4" fillId="0" borderId="0" xfId="1" applyNumberFormat="1" applyFont="1" applyFill="1" applyAlignment="1">
      <alignment horizontal="left"/>
    </xf>
    <xf numFmtId="0" fontId="6" fillId="0" borderId="1" xfId="1" applyNumberFormat="1" applyFont="1" applyFill="1" applyBorder="1" applyAlignment="1">
      <alignment horizontal="center" vertical="center"/>
    </xf>
    <xf numFmtId="0" fontId="4" fillId="0" borderId="5" xfId="1" applyNumberFormat="1" applyFont="1" applyFill="1" applyBorder="1" applyAlignment="1">
      <alignment horizontal="left" vertical="center" wrapText="1"/>
    </xf>
    <xf numFmtId="0" fontId="4" fillId="0" borderId="5" xfId="0" applyNumberFormat="1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14" fontId="4" fillId="0" borderId="0" xfId="0" applyNumberFormat="1" applyFont="1" applyFill="1" applyAlignment="1">
      <alignment horizontal="center" wrapText="1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</cellXfs>
  <cellStyles count="3"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504825</xdr:colOff>
      <xdr:row>0</xdr:row>
      <xdr:rowOff>0</xdr:rowOff>
    </xdr:from>
    <xdr:to>
      <xdr:col>13</xdr:col>
      <xdr:colOff>158689</xdr:colOff>
      <xdr:row>1</xdr:row>
      <xdr:rowOff>147059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953625" y="0"/>
          <a:ext cx="415864" cy="337559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</xdr:row>
      <xdr:rowOff>0</xdr:rowOff>
    </xdr:from>
    <xdr:to>
      <xdr:col>11</xdr:col>
      <xdr:colOff>375708</xdr:colOff>
      <xdr:row>5</xdr:row>
      <xdr:rowOff>142875</xdr:rowOff>
    </xdr:to>
    <xdr:sp macro="[0]!GuardarHoja" textlink="">
      <xdr:nvSpPr>
        <xdr:cNvPr id="4" name="Rectangle 1"/>
        <xdr:cNvSpPr/>
      </xdr:nvSpPr>
      <xdr:spPr>
        <a:xfrm>
          <a:off x="7562850" y="466725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504825</xdr:colOff>
      <xdr:row>0</xdr:row>
      <xdr:rowOff>0</xdr:rowOff>
    </xdr:from>
    <xdr:to>
      <xdr:col>12</xdr:col>
      <xdr:colOff>158689</xdr:colOff>
      <xdr:row>1</xdr:row>
      <xdr:rowOff>147059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696450" y="0"/>
          <a:ext cx="415864" cy="33755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odigo"/>
      <queryTableField id="2" name="nombres"/>
      <queryTableField id="3" name="fecha"/>
      <queryTableField id="4" name="bodegaj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23"/>
  <sheetViews>
    <sheetView workbookViewId="0">
      <selection sqref="A1:E1"/>
    </sheetView>
  </sheetViews>
  <sheetFormatPr baseColWidth="10" defaultColWidth="9.140625" defaultRowHeight="15" x14ac:dyDescent="0.25"/>
  <cols>
    <col min="2" max="2" width="10.7109375" style="37" customWidth="1"/>
    <col min="3" max="3" width="9.140625" customWidth="1"/>
    <col min="4" max="4" width="10.7109375" customWidth="1"/>
    <col min="5" max="5" width="9.2851562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10</v>
      </c>
      <c r="B1" s="1" t="s">
        <v>19</v>
      </c>
      <c r="C1" s="1" t="s">
        <v>20</v>
      </c>
      <c r="D1" s="1" t="s">
        <v>14</v>
      </c>
      <c r="E1" s="1" t="s">
        <v>21</v>
      </c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 s="37">
        <v>225216</v>
      </c>
      <c r="C2" t="s">
        <v>22</v>
      </c>
      <c r="D2" s="33">
        <v>42101</v>
      </c>
      <c r="E2">
        <v>0</v>
      </c>
      <c r="K2" s="4"/>
      <c r="L2" s="4"/>
    </row>
    <row r="3" spans="1:15" x14ac:dyDescent="0.25">
      <c r="A3">
        <f>IF(B3&gt;0,A2+1,"")</f>
        <v>2</v>
      </c>
      <c r="B3" s="37">
        <v>235749</v>
      </c>
      <c r="C3" t="s">
        <v>23</v>
      </c>
      <c r="D3" s="33">
        <v>42102</v>
      </c>
      <c r="E3">
        <v>0</v>
      </c>
      <c r="K3" s="4"/>
      <c r="L3" s="4"/>
    </row>
    <row r="4" spans="1:15" x14ac:dyDescent="0.25">
      <c r="A4">
        <f t="shared" ref="A4:A67" si="0">IF(B4&gt;0,A3+1,"")</f>
        <v>3</v>
      </c>
      <c r="B4" s="37">
        <v>207738</v>
      </c>
      <c r="C4" t="s">
        <v>24</v>
      </c>
      <c r="D4" s="33">
        <v>42102</v>
      </c>
      <c r="E4">
        <v>0</v>
      </c>
      <c r="L4" s="4"/>
    </row>
    <row r="5" spans="1:15" x14ac:dyDescent="0.25">
      <c r="A5">
        <f t="shared" si="0"/>
        <v>4</v>
      </c>
      <c r="B5" s="37">
        <v>207012</v>
      </c>
      <c r="C5" t="s">
        <v>25</v>
      </c>
      <c r="D5" s="33">
        <v>42104</v>
      </c>
      <c r="E5">
        <v>2</v>
      </c>
      <c r="L5" s="4"/>
    </row>
    <row r="6" spans="1:15" x14ac:dyDescent="0.25">
      <c r="A6">
        <f t="shared" si="0"/>
        <v>5</v>
      </c>
      <c r="B6" s="37">
        <v>245080</v>
      </c>
      <c r="C6" t="s">
        <v>26</v>
      </c>
      <c r="D6" s="33">
        <v>42102</v>
      </c>
      <c r="E6">
        <v>2</v>
      </c>
      <c r="L6" s="4"/>
    </row>
    <row r="7" spans="1:15" x14ac:dyDescent="0.25">
      <c r="A7">
        <f t="shared" si="0"/>
        <v>6</v>
      </c>
      <c r="B7" s="37">
        <v>249745</v>
      </c>
      <c r="C7" t="s">
        <v>27</v>
      </c>
      <c r="D7" s="33">
        <v>42102</v>
      </c>
      <c r="E7">
        <v>2</v>
      </c>
      <c r="L7" s="4"/>
    </row>
    <row r="8" spans="1:15" x14ac:dyDescent="0.25">
      <c r="A8">
        <f t="shared" si="0"/>
        <v>7</v>
      </c>
      <c r="B8" s="37">
        <v>244713</v>
      </c>
      <c r="C8" t="s">
        <v>28</v>
      </c>
      <c r="D8" s="33">
        <v>42102</v>
      </c>
      <c r="E8">
        <v>2</v>
      </c>
      <c r="L8" s="4"/>
    </row>
    <row r="9" spans="1:15" x14ac:dyDescent="0.25">
      <c r="A9">
        <f t="shared" si="0"/>
        <v>8</v>
      </c>
      <c r="B9" s="37">
        <v>249230</v>
      </c>
      <c r="C9" t="s">
        <v>29</v>
      </c>
      <c r="D9" s="33">
        <v>42102</v>
      </c>
      <c r="E9">
        <v>2</v>
      </c>
      <c r="L9" s="4"/>
    </row>
    <row r="10" spans="1:15" x14ac:dyDescent="0.25">
      <c r="A10">
        <f t="shared" si="0"/>
        <v>9</v>
      </c>
      <c r="B10" s="37">
        <v>242123</v>
      </c>
      <c r="C10" t="s">
        <v>30</v>
      </c>
      <c r="D10" s="33">
        <v>42102</v>
      </c>
      <c r="E10">
        <v>2</v>
      </c>
      <c r="L10" s="4"/>
    </row>
    <row r="11" spans="1:15" x14ac:dyDescent="0.25">
      <c r="A11" t="str">
        <f t="shared" si="0"/>
        <v/>
      </c>
      <c r="L11" s="4"/>
    </row>
    <row r="12" spans="1:15" x14ac:dyDescent="0.25">
      <c r="A12" t="str">
        <f t="shared" si="0"/>
        <v/>
      </c>
      <c r="L12" s="4"/>
    </row>
    <row r="13" spans="1:15" x14ac:dyDescent="0.25">
      <c r="A13" t="str">
        <f t="shared" si="0"/>
        <v/>
      </c>
      <c r="L13" s="4"/>
    </row>
    <row r="14" spans="1:15" x14ac:dyDescent="0.25">
      <c r="A14" t="str">
        <f t="shared" si="0"/>
        <v/>
      </c>
      <c r="L14" s="4"/>
    </row>
    <row r="15" spans="1:15" x14ac:dyDescent="0.25">
      <c r="A15" t="str">
        <f t="shared" si="0"/>
        <v/>
      </c>
      <c r="L15" s="4"/>
    </row>
    <row r="16" spans="1:15" x14ac:dyDescent="0.25">
      <c r="A16" t="str">
        <f t="shared" si="0"/>
        <v/>
      </c>
      <c r="L16" s="4"/>
    </row>
    <row r="17" spans="1:12" x14ac:dyDescent="0.25">
      <c r="A17" t="str">
        <f t="shared" si="0"/>
        <v/>
      </c>
      <c r="L17" s="4"/>
    </row>
    <row r="18" spans="1:12" x14ac:dyDescent="0.25">
      <c r="A18" t="str">
        <f t="shared" si="0"/>
        <v/>
      </c>
      <c r="L18" s="4"/>
    </row>
    <row r="19" spans="1:12" x14ac:dyDescent="0.25">
      <c r="A19" t="str">
        <f t="shared" si="0"/>
        <v/>
      </c>
      <c r="L19" s="4"/>
    </row>
    <row r="20" spans="1:12" x14ac:dyDescent="0.25">
      <c r="A20" t="str">
        <f t="shared" si="0"/>
        <v/>
      </c>
      <c r="L20" s="4"/>
    </row>
    <row r="21" spans="1:12" x14ac:dyDescent="0.25">
      <c r="A21" t="str">
        <f t="shared" si="0"/>
        <v/>
      </c>
      <c r="L21" s="4"/>
    </row>
    <row r="22" spans="1:12" x14ac:dyDescent="0.25">
      <c r="A22" t="str">
        <f t="shared" si="0"/>
        <v/>
      </c>
      <c r="L22" s="4"/>
    </row>
    <row r="23" spans="1:12" x14ac:dyDescent="0.25">
      <c r="A23" t="str">
        <f t="shared" si="0"/>
        <v/>
      </c>
      <c r="L23" s="4"/>
    </row>
    <row r="24" spans="1:12" x14ac:dyDescent="0.25">
      <c r="A24" t="str">
        <f t="shared" si="0"/>
        <v/>
      </c>
      <c r="L24" s="4"/>
    </row>
    <row r="25" spans="1:12" x14ac:dyDescent="0.25">
      <c r="A25" t="str">
        <f t="shared" si="0"/>
        <v/>
      </c>
      <c r="L25" s="4"/>
    </row>
    <row r="26" spans="1:12" x14ac:dyDescent="0.25">
      <c r="A26" t="str">
        <f t="shared" si="0"/>
        <v/>
      </c>
      <c r="L26" s="4"/>
    </row>
    <row r="27" spans="1:12" x14ac:dyDescent="0.25">
      <c r="A27" t="str">
        <f t="shared" si="0"/>
        <v/>
      </c>
      <c r="L27" s="4"/>
    </row>
    <row r="28" spans="1:12" x14ac:dyDescent="0.25">
      <c r="A28" t="str">
        <f t="shared" si="0"/>
        <v/>
      </c>
      <c r="L28" s="4"/>
    </row>
    <row r="29" spans="1:12" x14ac:dyDescent="0.25">
      <c r="A29" t="str">
        <f t="shared" si="0"/>
        <v/>
      </c>
      <c r="L29" s="4"/>
    </row>
    <row r="30" spans="1:12" x14ac:dyDescent="0.25">
      <c r="A30" t="str">
        <f t="shared" si="0"/>
        <v/>
      </c>
      <c r="L30" s="4"/>
    </row>
    <row r="31" spans="1:12" x14ac:dyDescent="0.25">
      <c r="A31" t="str">
        <f t="shared" si="0"/>
        <v/>
      </c>
      <c r="L31" s="4"/>
    </row>
    <row r="32" spans="1:12" x14ac:dyDescent="0.25">
      <c r="A32" t="str">
        <f t="shared" si="0"/>
        <v/>
      </c>
      <c r="L32" s="4"/>
    </row>
    <row r="33" spans="1:12" x14ac:dyDescent="0.25">
      <c r="A33" t="str">
        <f t="shared" si="0"/>
        <v/>
      </c>
      <c r="L33" s="4"/>
    </row>
    <row r="34" spans="1:12" x14ac:dyDescent="0.25">
      <c r="A34" t="str">
        <f t="shared" si="0"/>
        <v/>
      </c>
      <c r="L34" s="4"/>
    </row>
    <row r="35" spans="1:12" x14ac:dyDescent="0.25">
      <c r="A35" t="str">
        <f t="shared" si="0"/>
        <v/>
      </c>
      <c r="L35" s="4"/>
    </row>
    <row r="36" spans="1:12" x14ac:dyDescent="0.25">
      <c r="A36" t="str">
        <f t="shared" si="0"/>
        <v/>
      </c>
      <c r="L36" s="4"/>
    </row>
    <row r="37" spans="1:12" x14ac:dyDescent="0.25">
      <c r="A37" t="str">
        <f t="shared" si="0"/>
        <v/>
      </c>
      <c r="L37" s="4"/>
    </row>
    <row r="38" spans="1:12" x14ac:dyDescent="0.25">
      <c r="A38" t="str">
        <f t="shared" si="0"/>
        <v/>
      </c>
      <c r="L38" s="4"/>
    </row>
    <row r="39" spans="1:12" x14ac:dyDescent="0.25">
      <c r="A39" t="str">
        <f t="shared" si="0"/>
        <v/>
      </c>
      <c r="L39" s="4"/>
    </row>
    <row r="40" spans="1:12" x14ac:dyDescent="0.25">
      <c r="A40" t="str">
        <f t="shared" si="0"/>
        <v/>
      </c>
      <c r="L40" s="4"/>
    </row>
    <row r="41" spans="1:12" x14ac:dyDescent="0.25">
      <c r="A41" t="str">
        <f t="shared" si="0"/>
        <v/>
      </c>
      <c r="L41" s="4"/>
    </row>
    <row r="42" spans="1:12" x14ac:dyDescent="0.25">
      <c r="A42" t="str">
        <f t="shared" si="0"/>
        <v/>
      </c>
      <c r="L42" s="4"/>
    </row>
    <row r="43" spans="1:12" x14ac:dyDescent="0.25">
      <c r="A43" t="str">
        <f t="shared" si="0"/>
        <v/>
      </c>
      <c r="L43" s="4"/>
    </row>
    <row r="44" spans="1:12" x14ac:dyDescent="0.25">
      <c r="A44" t="str">
        <f t="shared" si="0"/>
        <v/>
      </c>
      <c r="L44" s="4"/>
    </row>
    <row r="45" spans="1:12" x14ac:dyDescent="0.25">
      <c r="A45" t="str">
        <f t="shared" si="0"/>
        <v/>
      </c>
      <c r="L45" s="4"/>
    </row>
    <row r="46" spans="1:12" x14ac:dyDescent="0.25">
      <c r="A46" t="str">
        <f t="shared" si="0"/>
        <v/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51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  <row r="401" spans="1:1" x14ac:dyDescent="0.25">
      <c r="A401" t="str">
        <f t="shared" si="6"/>
        <v/>
      </c>
    </row>
    <row r="402" spans="1:1" x14ac:dyDescent="0.25">
      <c r="A402" t="str">
        <f t="shared" si="6"/>
        <v/>
      </c>
    </row>
    <row r="403" spans="1:1" x14ac:dyDescent="0.25">
      <c r="A403" t="str">
        <f t="shared" si="6"/>
        <v/>
      </c>
    </row>
    <row r="404" spans="1:1" x14ac:dyDescent="0.25">
      <c r="A404" t="str">
        <f t="shared" si="6"/>
        <v/>
      </c>
    </row>
    <row r="405" spans="1:1" x14ac:dyDescent="0.25">
      <c r="A405" t="str">
        <f t="shared" si="6"/>
        <v/>
      </c>
    </row>
    <row r="406" spans="1:1" x14ac:dyDescent="0.25">
      <c r="A406" t="str">
        <f t="shared" si="6"/>
        <v/>
      </c>
    </row>
    <row r="407" spans="1:1" x14ac:dyDescent="0.25">
      <c r="A407" t="str">
        <f t="shared" si="6"/>
        <v/>
      </c>
    </row>
    <row r="408" spans="1:1" x14ac:dyDescent="0.25">
      <c r="A408" t="str">
        <f t="shared" si="6"/>
        <v/>
      </c>
    </row>
    <row r="409" spans="1:1" x14ac:dyDescent="0.25">
      <c r="A409" t="str">
        <f t="shared" si="6"/>
        <v/>
      </c>
    </row>
    <row r="410" spans="1:1" x14ac:dyDescent="0.25">
      <c r="A410" t="str">
        <f t="shared" si="6"/>
        <v/>
      </c>
    </row>
    <row r="411" spans="1:1" x14ac:dyDescent="0.25">
      <c r="A411" t="str">
        <f t="shared" si="6"/>
        <v/>
      </c>
    </row>
    <row r="412" spans="1:1" x14ac:dyDescent="0.25">
      <c r="A412" t="str">
        <f t="shared" si="6"/>
        <v/>
      </c>
    </row>
    <row r="413" spans="1:1" x14ac:dyDescent="0.25">
      <c r="A413" t="str">
        <f t="shared" si="6"/>
        <v/>
      </c>
    </row>
    <row r="414" spans="1:1" x14ac:dyDescent="0.25">
      <c r="A414" t="str">
        <f t="shared" si="6"/>
        <v/>
      </c>
    </row>
    <row r="415" spans="1:1" x14ac:dyDescent="0.25">
      <c r="A415" t="str">
        <f t="shared" si="6"/>
        <v/>
      </c>
    </row>
    <row r="416" spans="1:1" x14ac:dyDescent="0.25">
      <c r="A416" t="str">
        <f t="shared" si="6"/>
        <v/>
      </c>
    </row>
    <row r="417" spans="1:1" x14ac:dyDescent="0.25">
      <c r="A417" t="str">
        <f t="shared" si="6"/>
        <v/>
      </c>
    </row>
    <row r="418" spans="1:1" x14ac:dyDescent="0.25">
      <c r="A418" t="str">
        <f t="shared" si="6"/>
        <v/>
      </c>
    </row>
    <row r="419" spans="1:1" x14ac:dyDescent="0.25">
      <c r="A419" t="str">
        <f t="shared" si="6"/>
        <v/>
      </c>
    </row>
    <row r="420" spans="1:1" x14ac:dyDescent="0.25">
      <c r="A420" t="str">
        <f t="shared" si="6"/>
        <v/>
      </c>
    </row>
    <row r="421" spans="1:1" x14ac:dyDescent="0.25">
      <c r="A421" t="str">
        <f t="shared" si="6"/>
        <v/>
      </c>
    </row>
    <row r="422" spans="1:1" x14ac:dyDescent="0.25">
      <c r="A422" t="str">
        <f t="shared" si="6"/>
        <v/>
      </c>
    </row>
    <row r="423" spans="1:1" x14ac:dyDescent="0.25">
      <c r="A423" t="str">
        <f t="shared" si="6"/>
        <v/>
      </c>
    </row>
    <row r="424" spans="1:1" x14ac:dyDescent="0.25">
      <c r="A424" t="str">
        <f t="shared" si="6"/>
        <v/>
      </c>
    </row>
    <row r="425" spans="1:1" x14ac:dyDescent="0.25">
      <c r="A425" t="str">
        <f t="shared" si="6"/>
        <v/>
      </c>
    </row>
    <row r="426" spans="1:1" x14ac:dyDescent="0.25">
      <c r="A426" t="str">
        <f t="shared" si="6"/>
        <v/>
      </c>
    </row>
    <row r="427" spans="1:1" x14ac:dyDescent="0.25">
      <c r="A427" t="str">
        <f t="shared" si="6"/>
        <v/>
      </c>
    </row>
    <row r="428" spans="1:1" x14ac:dyDescent="0.25">
      <c r="A428" t="str">
        <f t="shared" si="6"/>
        <v/>
      </c>
    </row>
    <row r="429" spans="1:1" x14ac:dyDescent="0.25">
      <c r="A429" t="str">
        <f t="shared" si="6"/>
        <v/>
      </c>
    </row>
    <row r="430" spans="1:1" x14ac:dyDescent="0.25">
      <c r="A430" t="str">
        <f t="shared" si="6"/>
        <v/>
      </c>
    </row>
    <row r="431" spans="1:1" x14ac:dyDescent="0.25">
      <c r="A431" t="str">
        <f t="shared" si="6"/>
        <v/>
      </c>
    </row>
    <row r="432" spans="1:1" x14ac:dyDescent="0.25">
      <c r="A432" t="str">
        <f t="shared" si="6"/>
        <v/>
      </c>
    </row>
    <row r="433" spans="1:1" x14ac:dyDescent="0.25">
      <c r="A433" t="str">
        <f t="shared" si="6"/>
        <v/>
      </c>
    </row>
    <row r="434" spans="1:1" x14ac:dyDescent="0.25">
      <c r="A434" t="str">
        <f t="shared" si="6"/>
        <v/>
      </c>
    </row>
    <row r="435" spans="1:1" x14ac:dyDescent="0.25">
      <c r="A435" t="str">
        <f t="shared" si="6"/>
        <v/>
      </c>
    </row>
    <row r="436" spans="1:1" x14ac:dyDescent="0.25">
      <c r="A436" t="str">
        <f t="shared" si="6"/>
        <v/>
      </c>
    </row>
    <row r="437" spans="1:1" x14ac:dyDescent="0.25">
      <c r="A437" t="str">
        <f t="shared" si="6"/>
        <v/>
      </c>
    </row>
    <row r="438" spans="1:1" x14ac:dyDescent="0.25">
      <c r="A438" t="str">
        <f t="shared" si="6"/>
        <v/>
      </c>
    </row>
    <row r="439" spans="1:1" x14ac:dyDescent="0.25">
      <c r="A439" t="str">
        <f t="shared" si="6"/>
        <v/>
      </c>
    </row>
    <row r="440" spans="1:1" x14ac:dyDescent="0.25">
      <c r="A440" t="str">
        <f t="shared" si="6"/>
        <v/>
      </c>
    </row>
    <row r="441" spans="1:1" x14ac:dyDescent="0.25">
      <c r="A441" t="str">
        <f t="shared" si="6"/>
        <v/>
      </c>
    </row>
    <row r="442" spans="1:1" x14ac:dyDescent="0.25">
      <c r="A442" t="str">
        <f t="shared" si="6"/>
        <v/>
      </c>
    </row>
    <row r="443" spans="1:1" x14ac:dyDescent="0.25">
      <c r="A443" t="str">
        <f t="shared" si="6"/>
        <v/>
      </c>
    </row>
    <row r="444" spans="1:1" x14ac:dyDescent="0.25">
      <c r="A444" t="str">
        <f t="shared" si="6"/>
        <v/>
      </c>
    </row>
    <row r="445" spans="1:1" x14ac:dyDescent="0.25">
      <c r="A445" t="str">
        <f t="shared" si="6"/>
        <v/>
      </c>
    </row>
    <row r="446" spans="1:1" x14ac:dyDescent="0.25">
      <c r="A446" t="str">
        <f t="shared" si="6"/>
        <v/>
      </c>
    </row>
    <row r="447" spans="1:1" x14ac:dyDescent="0.25">
      <c r="A447" t="str">
        <f t="shared" si="6"/>
        <v/>
      </c>
    </row>
    <row r="448" spans="1:1" x14ac:dyDescent="0.25">
      <c r="A448" t="str">
        <f t="shared" si="6"/>
        <v/>
      </c>
    </row>
    <row r="449" spans="1:1" x14ac:dyDescent="0.25">
      <c r="A449" t="str">
        <f t="shared" si="6"/>
        <v/>
      </c>
    </row>
    <row r="450" spans="1:1" x14ac:dyDescent="0.25">
      <c r="A450" t="str">
        <f t="shared" si="6"/>
        <v/>
      </c>
    </row>
    <row r="451" spans="1:1" x14ac:dyDescent="0.25">
      <c r="A451" t="str">
        <f t="shared" si="6"/>
        <v/>
      </c>
    </row>
    <row r="452" spans="1:1" x14ac:dyDescent="0.25">
      <c r="A452" t="str">
        <f t="shared" ref="A452:A515" si="7">IF(B452&gt;0,A451+1,"")</f>
        <v/>
      </c>
    </row>
    <row r="453" spans="1:1" x14ac:dyDescent="0.25">
      <c r="A453" t="str">
        <f t="shared" si="7"/>
        <v/>
      </c>
    </row>
    <row r="454" spans="1:1" x14ac:dyDescent="0.25">
      <c r="A454" t="str">
        <f t="shared" si="7"/>
        <v/>
      </c>
    </row>
    <row r="455" spans="1:1" x14ac:dyDescent="0.25">
      <c r="A455" t="str">
        <f t="shared" si="7"/>
        <v/>
      </c>
    </row>
    <row r="456" spans="1:1" x14ac:dyDescent="0.25">
      <c r="A456" t="str">
        <f t="shared" si="7"/>
        <v/>
      </c>
    </row>
    <row r="457" spans="1:1" x14ac:dyDescent="0.25">
      <c r="A457" t="str">
        <f t="shared" si="7"/>
        <v/>
      </c>
    </row>
    <row r="458" spans="1:1" x14ac:dyDescent="0.25">
      <c r="A458" t="str">
        <f t="shared" si="7"/>
        <v/>
      </c>
    </row>
    <row r="459" spans="1:1" x14ac:dyDescent="0.25">
      <c r="A459" t="str">
        <f t="shared" si="7"/>
        <v/>
      </c>
    </row>
    <row r="460" spans="1:1" x14ac:dyDescent="0.25">
      <c r="A460" t="str">
        <f t="shared" si="7"/>
        <v/>
      </c>
    </row>
    <row r="461" spans="1:1" x14ac:dyDescent="0.25">
      <c r="A461" t="str">
        <f t="shared" si="7"/>
        <v/>
      </c>
    </row>
    <row r="462" spans="1:1" x14ac:dyDescent="0.25">
      <c r="A462" t="str">
        <f t="shared" si="7"/>
        <v/>
      </c>
    </row>
    <row r="463" spans="1:1" x14ac:dyDescent="0.25">
      <c r="A463" t="str">
        <f t="shared" si="7"/>
        <v/>
      </c>
    </row>
    <row r="464" spans="1:1" x14ac:dyDescent="0.25">
      <c r="A464" t="str">
        <f t="shared" si="7"/>
        <v/>
      </c>
    </row>
    <row r="465" spans="1:1" x14ac:dyDescent="0.25">
      <c r="A465" t="str">
        <f t="shared" si="7"/>
        <v/>
      </c>
    </row>
    <row r="466" spans="1:1" x14ac:dyDescent="0.25">
      <c r="A466" t="str">
        <f t="shared" si="7"/>
        <v/>
      </c>
    </row>
    <row r="467" spans="1:1" x14ac:dyDescent="0.25">
      <c r="A467" t="str">
        <f t="shared" si="7"/>
        <v/>
      </c>
    </row>
    <row r="468" spans="1:1" x14ac:dyDescent="0.25">
      <c r="A468" t="str">
        <f t="shared" si="7"/>
        <v/>
      </c>
    </row>
    <row r="469" spans="1:1" x14ac:dyDescent="0.25">
      <c r="A469" t="str">
        <f t="shared" si="7"/>
        <v/>
      </c>
    </row>
    <row r="470" spans="1:1" x14ac:dyDescent="0.25">
      <c r="A470" t="str">
        <f t="shared" si="7"/>
        <v/>
      </c>
    </row>
    <row r="471" spans="1:1" x14ac:dyDescent="0.25">
      <c r="A471" t="str">
        <f t="shared" si="7"/>
        <v/>
      </c>
    </row>
    <row r="472" spans="1:1" x14ac:dyDescent="0.25">
      <c r="A472" t="str">
        <f t="shared" si="7"/>
        <v/>
      </c>
    </row>
    <row r="473" spans="1:1" x14ac:dyDescent="0.25">
      <c r="A473" t="str">
        <f t="shared" si="7"/>
        <v/>
      </c>
    </row>
    <row r="474" spans="1:1" x14ac:dyDescent="0.25">
      <c r="A474" t="str">
        <f t="shared" si="7"/>
        <v/>
      </c>
    </row>
    <row r="475" spans="1:1" x14ac:dyDescent="0.25">
      <c r="A475" t="str">
        <f t="shared" si="7"/>
        <v/>
      </c>
    </row>
    <row r="476" spans="1:1" x14ac:dyDescent="0.25">
      <c r="A476" t="str">
        <f t="shared" si="7"/>
        <v/>
      </c>
    </row>
    <row r="477" spans="1:1" x14ac:dyDescent="0.25">
      <c r="A477" t="str">
        <f t="shared" si="7"/>
        <v/>
      </c>
    </row>
    <row r="478" spans="1:1" x14ac:dyDescent="0.25">
      <c r="A478" t="str">
        <f t="shared" si="7"/>
        <v/>
      </c>
    </row>
    <row r="479" spans="1:1" x14ac:dyDescent="0.25">
      <c r="A479" t="str">
        <f t="shared" si="7"/>
        <v/>
      </c>
    </row>
    <row r="480" spans="1:1" x14ac:dyDescent="0.25">
      <c r="A480" t="str">
        <f t="shared" si="7"/>
        <v/>
      </c>
    </row>
    <row r="481" spans="1:1" x14ac:dyDescent="0.25">
      <c r="A481" t="str">
        <f t="shared" si="7"/>
        <v/>
      </c>
    </row>
    <row r="482" spans="1:1" x14ac:dyDescent="0.25">
      <c r="A482" t="str">
        <f t="shared" si="7"/>
        <v/>
      </c>
    </row>
    <row r="483" spans="1:1" x14ac:dyDescent="0.25">
      <c r="A483" t="str">
        <f t="shared" si="7"/>
        <v/>
      </c>
    </row>
    <row r="484" spans="1:1" x14ac:dyDescent="0.25">
      <c r="A484" t="str">
        <f t="shared" si="7"/>
        <v/>
      </c>
    </row>
    <row r="485" spans="1:1" x14ac:dyDescent="0.25">
      <c r="A485" t="str">
        <f t="shared" si="7"/>
        <v/>
      </c>
    </row>
    <row r="486" spans="1:1" x14ac:dyDescent="0.25">
      <c r="A486" t="str">
        <f t="shared" si="7"/>
        <v/>
      </c>
    </row>
    <row r="487" spans="1:1" x14ac:dyDescent="0.25">
      <c r="A487" t="str">
        <f t="shared" si="7"/>
        <v/>
      </c>
    </row>
    <row r="488" spans="1:1" x14ac:dyDescent="0.25">
      <c r="A488" t="str">
        <f t="shared" si="7"/>
        <v/>
      </c>
    </row>
    <row r="489" spans="1:1" x14ac:dyDescent="0.25">
      <c r="A489" t="str">
        <f t="shared" si="7"/>
        <v/>
      </c>
    </row>
    <row r="490" spans="1:1" x14ac:dyDescent="0.25">
      <c r="A490" t="str">
        <f t="shared" si="7"/>
        <v/>
      </c>
    </row>
    <row r="491" spans="1:1" x14ac:dyDescent="0.25">
      <c r="A491" t="str">
        <f t="shared" si="7"/>
        <v/>
      </c>
    </row>
    <row r="492" spans="1:1" x14ac:dyDescent="0.25">
      <c r="A492" t="str">
        <f t="shared" si="7"/>
        <v/>
      </c>
    </row>
    <row r="493" spans="1:1" x14ac:dyDescent="0.25">
      <c r="A493" t="str">
        <f t="shared" si="7"/>
        <v/>
      </c>
    </row>
    <row r="494" spans="1:1" x14ac:dyDescent="0.25">
      <c r="A494" t="str">
        <f t="shared" si="7"/>
        <v/>
      </c>
    </row>
    <row r="495" spans="1:1" x14ac:dyDescent="0.25">
      <c r="A495" t="str">
        <f t="shared" si="7"/>
        <v/>
      </c>
    </row>
    <row r="496" spans="1:1" x14ac:dyDescent="0.25">
      <c r="A496" t="str">
        <f t="shared" si="7"/>
        <v/>
      </c>
    </row>
    <row r="497" spans="1:1" x14ac:dyDescent="0.25">
      <c r="A497" t="str">
        <f t="shared" si="7"/>
        <v/>
      </c>
    </row>
    <row r="498" spans="1:1" x14ac:dyDescent="0.25">
      <c r="A498" t="str">
        <f t="shared" si="7"/>
        <v/>
      </c>
    </row>
    <row r="499" spans="1:1" x14ac:dyDescent="0.25">
      <c r="A499" t="str">
        <f t="shared" si="7"/>
        <v/>
      </c>
    </row>
    <row r="500" spans="1:1" x14ac:dyDescent="0.25">
      <c r="A500" t="str">
        <f t="shared" si="7"/>
        <v/>
      </c>
    </row>
    <row r="501" spans="1:1" x14ac:dyDescent="0.25">
      <c r="A501" t="str">
        <f t="shared" si="7"/>
        <v/>
      </c>
    </row>
    <row r="502" spans="1:1" x14ac:dyDescent="0.25">
      <c r="A502" t="str">
        <f t="shared" si="7"/>
        <v/>
      </c>
    </row>
    <row r="503" spans="1:1" x14ac:dyDescent="0.25">
      <c r="A503" t="str">
        <f t="shared" si="7"/>
        <v/>
      </c>
    </row>
    <row r="504" spans="1:1" x14ac:dyDescent="0.25">
      <c r="A504" t="str">
        <f t="shared" si="7"/>
        <v/>
      </c>
    </row>
    <row r="505" spans="1:1" x14ac:dyDescent="0.25">
      <c r="A505" t="str">
        <f t="shared" si="7"/>
        <v/>
      </c>
    </row>
    <row r="506" spans="1:1" x14ac:dyDescent="0.25">
      <c r="A506" t="str">
        <f t="shared" si="7"/>
        <v/>
      </c>
    </row>
    <row r="507" spans="1:1" x14ac:dyDescent="0.25">
      <c r="A507" t="str">
        <f t="shared" si="7"/>
        <v/>
      </c>
    </row>
    <row r="508" spans="1:1" x14ac:dyDescent="0.25">
      <c r="A508" t="str">
        <f t="shared" si="7"/>
        <v/>
      </c>
    </row>
    <row r="509" spans="1:1" x14ac:dyDescent="0.25">
      <c r="A509" t="str">
        <f t="shared" si="7"/>
        <v/>
      </c>
    </row>
    <row r="510" spans="1:1" x14ac:dyDescent="0.25">
      <c r="A510" t="str">
        <f t="shared" si="7"/>
        <v/>
      </c>
    </row>
    <row r="511" spans="1:1" x14ac:dyDescent="0.25">
      <c r="A511" t="str">
        <f t="shared" si="7"/>
        <v/>
      </c>
    </row>
    <row r="512" spans="1:1" x14ac:dyDescent="0.25">
      <c r="A512" t="str">
        <f t="shared" si="7"/>
        <v/>
      </c>
    </row>
    <row r="513" spans="1:1" x14ac:dyDescent="0.25">
      <c r="A513" t="str">
        <f t="shared" si="7"/>
        <v/>
      </c>
    </row>
    <row r="514" spans="1:1" x14ac:dyDescent="0.25">
      <c r="A514" t="str">
        <f t="shared" si="7"/>
        <v/>
      </c>
    </row>
    <row r="515" spans="1:1" x14ac:dyDescent="0.25">
      <c r="A515" t="str">
        <f t="shared" si="7"/>
        <v/>
      </c>
    </row>
    <row r="516" spans="1:1" x14ac:dyDescent="0.25">
      <c r="A516" t="str">
        <f t="shared" ref="A516:A579" si="8">IF(B516&gt;0,A515+1,"")</f>
        <v/>
      </c>
    </row>
    <row r="517" spans="1:1" x14ac:dyDescent="0.25">
      <c r="A517" t="str">
        <f t="shared" si="8"/>
        <v/>
      </c>
    </row>
    <row r="518" spans="1:1" x14ac:dyDescent="0.25">
      <c r="A518" t="str">
        <f t="shared" si="8"/>
        <v/>
      </c>
    </row>
    <row r="519" spans="1:1" x14ac:dyDescent="0.25">
      <c r="A519" t="str">
        <f t="shared" si="8"/>
        <v/>
      </c>
    </row>
    <row r="520" spans="1:1" x14ac:dyDescent="0.25">
      <c r="A520" t="str">
        <f t="shared" si="8"/>
        <v/>
      </c>
    </row>
    <row r="521" spans="1:1" x14ac:dyDescent="0.25">
      <c r="A521" t="str">
        <f t="shared" si="8"/>
        <v/>
      </c>
    </row>
    <row r="522" spans="1:1" x14ac:dyDescent="0.25">
      <c r="A522" t="str">
        <f t="shared" si="8"/>
        <v/>
      </c>
    </row>
    <row r="523" spans="1:1" x14ac:dyDescent="0.25">
      <c r="A523" t="str">
        <f t="shared" si="8"/>
        <v/>
      </c>
    </row>
    <row r="524" spans="1:1" x14ac:dyDescent="0.25">
      <c r="A524" t="str">
        <f t="shared" si="8"/>
        <v/>
      </c>
    </row>
    <row r="525" spans="1:1" x14ac:dyDescent="0.25">
      <c r="A525" t="str">
        <f t="shared" si="8"/>
        <v/>
      </c>
    </row>
    <row r="526" spans="1:1" x14ac:dyDescent="0.25">
      <c r="A526" t="str">
        <f t="shared" si="8"/>
        <v/>
      </c>
    </row>
    <row r="527" spans="1:1" x14ac:dyDescent="0.25">
      <c r="A527" t="str">
        <f t="shared" si="8"/>
        <v/>
      </c>
    </row>
    <row r="528" spans="1:1" x14ac:dyDescent="0.25">
      <c r="A528" t="str">
        <f t="shared" si="8"/>
        <v/>
      </c>
    </row>
    <row r="529" spans="1:1" x14ac:dyDescent="0.25">
      <c r="A529" t="str">
        <f t="shared" si="8"/>
        <v/>
      </c>
    </row>
    <row r="530" spans="1:1" x14ac:dyDescent="0.25">
      <c r="A530" t="str">
        <f t="shared" si="8"/>
        <v/>
      </c>
    </row>
    <row r="531" spans="1:1" x14ac:dyDescent="0.25">
      <c r="A531" t="str">
        <f t="shared" si="8"/>
        <v/>
      </c>
    </row>
    <row r="532" spans="1:1" x14ac:dyDescent="0.25">
      <c r="A532" t="str">
        <f t="shared" si="8"/>
        <v/>
      </c>
    </row>
    <row r="533" spans="1:1" x14ac:dyDescent="0.25">
      <c r="A533" t="str">
        <f t="shared" si="8"/>
        <v/>
      </c>
    </row>
    <row r="534" spans="1:1" x14ac:dyDescent="0.25">
      <c r="A534" t="str">
        <f t="shared" si="8"/>
        <v/>
      </c>
    </row>
    <row r="535" spans="1:1" x14ac:dyDescent="0.25">
      <c r="A535" t="str">
        <f t="shared" si="8"/>
        <v/>
      </c>
    </row>
    <row r="536" spans="1:1" x14ac:dyDescent="0.25">
      <c r="A536" t="str">
        <f t="shared" si="8"/>
        <v/>
      </c>
    </row>
    <row r="537" spans="1:1" x14ac:dyDescent="0.25">
      <c r="A537" t="str">
        <f t="shared" si="8"/>
        <v/>
      </c>
    </row>
    <row r="538" spans="1:1" x14ac:dyDescent="0.25">
      <c r="A538" t="str">
        <f t="shared" si="8"/>
        <v/>
      </c>
    </row>
    <row r="539" spans="1:1" x14ac:dyDescent="0.25">
      <c r="A539" t="str">
        <f t="shared" si="8"/>
        <v/>
      </c>
    </row>
    <row r="540" spans="1:1" x14ac:dyDescent="0.25">
      <c r="A540" t="str">
        <f t="shared" si="8"/>
        <v/>
      </c>
    </row>
    <row r="541" spans="1:1" x14ac:dyDescent="0.25">
      <c r="A541" t="str">
        <f t="shared" si="8"/>
        <v/>
      </c>
    </row>
    <row r="542" spans="1:1" x14ac:dyDescent="0.25">
      <c r="A542" t="str">
        <f t="shared" si="8"/>
        <v/>
      </c>
    </row>
    <row r="543" spans="1:1" x14ac:dyDescent="0.25">
      <c r="A543" t="str">
        <f t="shared" si="8"/>
        <v/>
      </c>
    </row>
    <row r="544" spans="1:1" x14ac:dyDescent="0.25">
      <c r="A544" t="str">
        <f t="shared" si="8"/>
        <v/>
      </c>
    </row>
    <row r="545" spans="1:1" x14ac:dyDescent="0.25">
      <c r="A545" t="str">
        <f t="shared" si="8"/>
        <v/>
      </c>
    </row>
    <row r="546" spans="1:1" x14ac:dyDescent="0.25">
      <c r="A546" t="str">
        <f t="shared" si="8"/>
        <v/>
      </c>
    </row>
    <row r="547" spans="1:1" x14ac:dyDescent="0.25">
      <c r="A547" t="str">
        <f t="shared" si="8"/>
        <v/>
      </c>
    </row>
    <row r="548" spans="1:1" x14ac:dyDescent="0.25">
      <c r="A548" t="str">
        <f t="shared" si="8"/>
        <v/>
      </c>
    </row>
    <row r="549" spans="1:1" x14ac:dyDescent="0.25">
      <c r="A549" t="str">
        <f t="shared" si="8"/>
        <v/>
      </c>
    </row>
    <row r="550" spans="1:1" x14ac:dyDescent="0.25">
      <c r="A550" t="str">
        <f t="shared" si="8"/>
        <v/>
      </c>
    </row>
    <row r="551" spans="1:1" x14ac:dyDescent="0.25">
      <c r="A551" t="str">
        <f t="shared" si="8"/>
        <v/>
      </c>
    </row>
    <row r="552" spans="1:1" x14ac:dyDescent="0.25">
      <c r="A552" t="str">
        <f t="shared" si="8"/>
        <v/>
      </c>
    </row>
    <row r="553" spans="1:1" x14ac:dyDescent="0.25">
      <c r="A553" t="str">
        <f t="shared" si="8"/>
        <v/>
      </c>
    </row>
    <row r="554" spans="1:1" x14ac:dyDescent="0.25">
      <c r="A554" t="str">
        <f t="shared" si="8"/>
        <v/>
      </c>
    </row>
    <row r="555" spans="1:1" x14ac:dyDescent="0.25">
      <c r="A555" t="str">
        <f t="shared" si="8"/>
        <v/>
      </c>
    </row>
    <row r="556" spans="1:1" x14ac:dyDescent="0.25">
      <c r="A556" t="str">
        <f t="shared" si="8"/>
        <v/>
      </c>
    </row>
    <row r="557" spans="1:1" x14ac:dyDescent="0.25">
      <c r="A557" t="str">
        <f t="shared" si="8"/>
        <v/>
      </c>
    </row>
    <row r="558" spans="1:1" x14ac:dyDescent="0.25">
      <c r="A558" t="str">
        <f t="shared" si="8"/>
        <v/>
      </c>
    </row>
    <row r="559" spans="1:1" x14ac:dyDescent="0.25">
      <c r="A559" t="str">
        <f t="shared" si="8"/>
        <v/>
      </c>
    </row>
    <row r="560" spans="1:1" x14ac:dyDescent="0.25">
      <c r="A560" t="str">
        <f t="shared" si="8"/>
        <v/>
      </c>
    </row>
    <row r="561" spans="1:1" x14ac:dyDescent="0.25">
      <c r="A561" t="str">
        <f t="shared" si="8"/>
        <v/>
      </c>
    </row>
    <row r="562" spans="1:1" x14ac:dyDescent="0.25">
      <c r="A562" t="str">
        <f t="shared" si="8"/>
        <v/>
      </c>
    </row>
    <row r="563" spans="1:1" x14ac:dyDescent="0.25">
      <c r="A563" t="str">
        <f t="shared" si="8"/>
        <v/>
      </c>
    </row>
    <row r="564" spans="1:1" x14ac:dyDescent="0.25">
      <c r="A564" t="str">
        <f t="shared" si="8"/>
        <v/>
      </c>
    </row>
    <row r="565" spans="1:1" x14ac:dyDescent="0.25">
      <c r="A565" t="str">
        <f t="shared" si="8"/>
        <v/>
      </c>
    </row>
    <row r="566" spans="1:1" x14ac:dyDescent="0.25">
      <c r="A566" t="str">
        <f t="shared" si="8"/>
        <v/>
      </c>
    </row>
    <row r="567" spans="1:1" x14ac:dyDescent="0.25">
      <c r="A567" t="str">
        <f t="shared" si="8"/>
        <v/>
      </c>
    </row>
    <row r="568" spans="1:1" x14ac:dyDescent="0.25">
      <c r="A568" t="str">
        <f t="shared" si="8"/>
        <v/>
      </c>
    </row>
    <row r="569" spans="1:1" x14ac:dyDescent="0.25">
      <c r="A569" t="str">
        <f t="shared" si="8"/>
        <v/>
      </c>
    </row>
    <row r="570" spans="1:1" x14ac:dyDescent="0.25">
      <c r="A570" t="str">
        <f t="shared" si="8"/>
        <v/>
      </c>
    </row>
    <row r="571" spans="1:1" x14ac:dyDescent="0.25">
      <c r="A571" t="str">
        <f t="shared" si="8"/>
        <v/>
      </c>
    </row>
    <row r="572" spans="1:1" x14ac:dyDescent="0.25">
      <c r="A572" t="str">
        <f t="shared" si="8"/>
        <v/>
      </c>
    </row>
    <row r="573" spans="1:1" x14ac:dyDescent="0.25">
      <c r="A573" t="str">
        <f t="shared" si="8"/>
        <v/>
      </c>
    </row>
    <row r="574" spans="1:1" x14ac:dyDescent="0.25">
      <c r="A574" t="str">
        <f t="shared" si="8"/>
        <v/>
      </c>
    </row>
    <row r="575" spans="1:1" x14ac:dyDescent="0.25">
      <c r="A575" t="str">
        <f t="shared" si="8"/>
        <v/>
      </c>
    </row>
    <row r="576" spans="1:1" x14ac:dyDescent="0.25">
      <c r="A576" t="str">
        <f t="shared" si="8"/>
        <v/>
      </c>
    </row>
    <row r="577" spans="1:1" x14ac:dyDescent="0.25">
      <c r="A577" t="str">
        <f t="shared" si="8"/>
        <v/>
      </c>
    </row>
    <row r="578" spans="1:1" x14ac:dyDescent="0.25">
      <c r="A578" t="str">
        <f t="shared" si="8"/>
        <v/>
      </c>
    </row>
    <row r="579" spans="1:1" x14ac:dyDescent="0.25">
      <c r="A579" t="str">
        <f t="shared" si="8"/>
        <v/>
      </c>
    </row>
    <row r="580" spans="1:1" x14ac:dyDescent="0.25">
      <c r="A580" t="str">
        <f t="shared" ref="A580:A643" si="9">IF(B580&gt;0,A579+1,"")</f>
        <v/>
      </c>
    </row>
    <row r="581" spans="1:1" x14ac:dyDescent="0.25">
      <c r="A581" t="str">
        <f t="shared" si="9"/>
        <v/>
      </c>
    </row>
    <row r="582" spans="1:1" x14ac:dyDescent="0.25">
      <c r="A582" t="str">
        <f t="shared" si="9"/>
        <v/>
      </c>
    </row>
    <row r="583" spans="1:1" x14ac:dyDescent="0.25">
      <c r="A583" t="str">
        <f t="shared" si="9"/>
        <v/>
      </c>
    </row>
    <row r="584" spans="1:1" x14ac:dyDescent="0.25">
      <c r="A584" t="str">
        <f t="shared" si="9"/>
        <v/>
      </c>
    </row>
    <row r="585" spans="1:1" x14ac:dyDescent="0.25">
      <c r="A585" t="str">
        <f t="shared" si="9"/>
        <v/>
      </c>
    </row>
    <row r="586" spans="1:1" x14ac:dyDescent="0.25">
      <c r="A586" t="str">
        <f t="shared" si="9"/>
        <v/>
      </c>
    </row>
    <row r="587" spans="1:1" x14ac:dyDescent="0.25">
      <c r="A587" t="str">
        <f t="shared" si="9"/>
        <v/>
      </c>
    </row>
    <row r="588" spans="1:1" x14ac:dyDescent="0.25">
      <c r="A588" t="str">
        <f t="shared" si="9"/>
        <v/>
      </c>
    </row>
    <row r="589" spans="1:1" x14ac:dyDescent="0.25">
      <c r="A589" t="str">
        <f t="shared" si="9"/>
        <v/>
      </c>
    </row>
    <row r="590" spans="1:1" x14ac:dyDescent="0.25">
      <c r="A590" t="str">
        <f t="shared" si="9"/>
        <v/>
      </c>
    </row>
    <row r="591" spans="1:1" x14ac:dyDescent="0.25">
      <c r="A591" t="str">
        <f t="shared" si="9"/>
        <v/>
      </c>
    </row>
    <row r="592" spans="1:1" x14ac:dyDescent="0.25">
      <c r="A592" t="str">
        <f t="shared" si="9"/>
        <v/>
      </c>
    </row>
    <row r="593" spans="1:1" x14ac:dyDescent="0.25">
      <c r="A593" t="str">
        <f t="shared" si="9"/>
        <v/>
      </c>
    </row>
    <row r="594" spans="1:1" x14ac:dyDescent="0.25">
      <c r="A594" t="str">
        <f t="shared" si="9"/>
        <v/>
      </c>
    </row>
    <row r="595" spans="1:1" x14ac:dyDescent="0.25">
      <c r="A595" t="str">
        <f t="shared" si="9"/>
        <v/>
      </c>
    </row>
    <row r="596" spans="1:1" x14ac:dyDescent="0.25">
      <c r="A596" t="str">
        <f t="shared" si="9"/>
        <v/>
      </c>
    </row>
    <row r="597" spans="1:1" x14ac:dyDescent="0.25">
      <c r="A597" t="str">
        <f t="shared" si="9"/>
        <v/>
      </c>
    </row>
    <row r="598" spans="1:1" x14ac:dyDescent="0.25">
      <c r="A598" t="str">
        <f t="shared" si="9"/>
        <v/>
      </c>
    </row>
    <row r="599" spans="1:1" x14ac:dyDescent="0.25">
      <c r="A599" t="str">
        <f t="shared" si="9"/>
        <v/>
      </c>
    </row>
    <row r="600" spans="1:1" x14ac:dyDescent="0.25">
      <c r="A600" t="str">
        <f t="shared" si="9"/>
        <v/>
      </c>
    </row>
    <row r="601" spans="1:1" x14ac:dyDescent="0.25">
      <c r="A601" t="str">
        <f t="shared" si="9"/>
        <v/>
      </c>
    </row>
    <row r="602" spans="1:1" x14ac:dyDescent="0.25">
      <c r="A602" t="str">
        <f t="shared" si="9"/>
        <v/>
      </c>
    </row>
    <row r="603" spans="1:1" x14ac:dyDescent="0.25">
      <c r="A603" t="str">
        <f t="shared" si="9"/>
        <v/>
      </c>
    </row>
    <row r="604" spans="1:1" x14ac:dyDescent="0.25">
      <c r="A604" t="str">
        <f t="shared" si="9"/>
        <v/>
      </c>
    </row>
    <row r="605" spans="1:1" x14ac:dyDescent="0.25">
      <c r="A605" t="str">
        <f t="shared" si="9"/>
        <v/>
      </c>
    </row>
    <row r="606" spans="1:1" x14ac:dyDescent="0.25">
      <c r="A606" t="str">
        <f t="shared" si="9"/>
        <v/>
      </c>
    </row>
    <row r="607" spans="1:1" x14ac:dyDescent="0.25">
      <c r="A607" t="str">
        <f t="shared" si="9"/>
        <v/>
      </c>
    </row>
    <row r="608" spans="1:1" x14ac:dyDescent="0.25">
      <c r="A608" t="str">
        <f t="shared" si="9"/>
        <v/>
      </c>
    </row>
    <row r="609" spans="1:1" x14ac:dyDescent="0.25">
      <c r="A609" t="str">
        <f t="shared" si="9"/>
        <v/>
      </c>
    </row>
    <row r="610" spans="1:1" x14ac:dyDescent="0.25">
      <c r="A610" t="str">
        <f t="shared" si="9"/>
        <v/>
      </c>
    </row>
    <row r="611" spans="1:1" x14ac:dyDescent="0.25">
      <c r="A611" t="str">
        <f t="shared" si="9"/>
        <v/>
      </c>
    </row>
    <row r="612" spans="1:1" x14ac:dyDescent="0.25">
      <c r="A612" t="str">
        <f t="shared" si="9"/>
        <v/>
      </c>
    </row>
    <row r="613" spans="1:1" x14ac:dyDescent="0.25">
      <c r="A613" t="str">
        <f t="shared" si="9"/>
        <v/>
      </c>
    </row>
    <row r="614" spans="1:1" x14ac:dyDescent="0.25">
      <c r="A614" t="str">
        <f t="shared" si="9"/>
        <v/>
      </c>
    </row>
    <row r="615" spans="1:1" x14ac:dyDescent="0.25">
      <c r="A615" t="str">
        <f t="shared" si="9"/>
        <v/>
      </c>
    </row>
    <row r="616" spans="1:1" x14ac:dyDescent="0.25">
      <c r="A616" t="str">
        <f t="shared" si="9"/>
        <v/>
      </c>
    </row>
    <row r="617" spans="1:1" x14ac:dyDescent="0.25">
      <c r="A617" t="str">
        <f t="shared" si="9"/>
        <v/>
      </c>
    </row>
    <row r="618" spans="1:1" x14ac:dyDescent="0.25">
      <c r="A618" t="str">
        <f t="shared" si="9"/>
        <v/>
      </c>
    </row>
    <row r="619" spans="1:1" x14ac:dyDescent="0.25">
      <c r="A619" t="str">
        <f t="shared" si="9"/>
        <v/>
      </c>
    </row>
    <row r="620" spans="1:1" x14ac:dyDescent="0.25">
      <c r="A620" t="str">
        <f t="shared" si="9"/>
        <v/>
      </c>
    </row>
    <row r="621" spans="1:1" x14ac:dyDescent="0.25">
      <c r="A621" t="str">
        <f t="shared" si="9"/>
        <v/>
      </c>
    </row>
    <row r="622" spans="1:1" x14ac:dyDescent="0.25">
      <c r="A622" t="str">
        <f t="shared" si="9"/>
        <v/>
      </c>
    </row>
    <row r="623" spans="1:1" x14ac:dyDescent="0.25">
      <c r="A623" t="str">
        <f t="shared" si="9"/>
        <v/>
      </c>
    </row>
    <row r="624" spans="1:1" x14ac:dyDescent="0.25">
      <c r="A624" t="str">
        <f t="shared" si="9"/>
        <v/>
      </c>
    </row>
    <row r="625" spans="1:1" x14ac:dyDescent="0.25">
      <c r="A625" t="str">
        <f t="shared" si="9"/>
        <v/>
      </c>
    </row>
    <row r="626" spans="1:1" x14ac:dyDescent="0.25">
      <c r="A626" t="str">
        <f t="shared" si="9"/>
        <v/>
      </c>
    </row>
    <row r="627" spans="1:1" x14ac:dyDescent="0.25">
      <c r="A627" t="str">
        <f t="shared" si="9"/>
        <v/>
      </c>
    </row>
    <row r="628" spans="1:1" x14ac:dyDescent="0.25">
      <c r="A628" t="str">
        <f t="shared" si="9"/>
        <v/>
      </c>
    </row>
    <row r="629" spans="1:1" x14ac:dyDescent="0.25">
      <c r="A629" t="str">
        <f t="shared" si="9"/>
        <v/>
      </c>
    </row>
    <row r="630" spans="1:1" x14ac:dyDescent="0.25">
      <c r="A630" t="str">
        <f t="shared" si="9"/>
        <v/>
      </c>
    </row>
    <row r="631" spans="1:1" x14ac:dyDescent="0.25">
      <c r="A631" t="str">
        <f t="shared" si="9"/>
        <v/>
      </c>
    </row>
    <row r="632" spans="1:1" x14ac:dyDescent="0.25">
      <c r="A632" t="str">
        <f t="shared" si="9"/>
        <v/>
      </c>
    </row>
    <row r="633" spans="1:1" x14ac:dyDescent="0.25">
      <c r="A633" t="str">
        <f t="shared" si="9"/>
        <v/>
      </c>
    </row>
    <row r="634" spans="1:1" x14ac:dyDescent="0.25">
      <c r="A634" t="str">
        <f t="shared" si="9"/>
        <v/>
      </c>
    </row>
    <row r="635" spans="1:1" x14ac:dyDescent="0.25">
      <c r="A635" t="str">
        <f t="shared" si="9"/>
        <v/>
      </c>
    </row>
    <row r="636" spans="1:1" x14ac:dyDescent="0.25">
      <c r="A636" t="str">
        <f t="shared" si="9"/>
        <v/>
      </c>
    </row>
    <row r="637" spans="1:1" x14ac:dyDescent="0.25">
      <c r="A637" t="str">
        <f t="shared" si="9"/>
        <v/>
      </c>
    </row>
    <row r="638" spans="1:1" x14ac:dyDescent="0.25">
      <c r="A638" t="str">
        <f t="shared" si="9"/>
        <v/>
      </c>
    </row>
    <row r="639" spans="1:1" x14ac:dyDescent="0.25">
      <c r="A639" t="str">
        <f t="shared" si="9"/>
        <v/>
      </c>
    </row>
    <row r="640" spans="1:1" x14ac:dyDescent="0.25">
      <c r="A640" t="str">
        <f t="shared" si="9"/>
        <v/>
      </c>
    </row>
    <row r="641" spans="1:1" x14ac:dyDescent="0.25">
      <c r="A641" t="str">
        <f t="shared" si="9"/>
        <v/>
      </c>
    </row>
    <row r="642" spans="1:1" x14ac:dyDescent="0.25">
      <c r="A642" t="str">
        <f t="shared" si="9"/>
        <v/>
      </c>
    </row>
    <row r="643" spans="1:1" x14ac:dyDescent="0.25">
      <c r="A643" t="str">
        <f t="shared" si="9"/>
        <v/>
      </c>
    </row>
    <row r="644" spans="1:1" x14ac:dyDescent="0.25">
      <c r="A644" t="str">
        <f t="shared" ref="A644:A707" si="10">IF(B644&gt;0,A643+1,"")</f>
        <v/>
      </c>
    </row>
    <row r="645" spans="1:1" x14ac:dyDescent="0.25">
      <c r="A645" t="str">
        <f t="shared" si="10"/>
        <v/>
      </c>
    </row>
    <row r="646" spans="1:1" x14ac:dyDescent="0.25">
      <c r="A646" t="str">
        <f t="shared" si="10"/>
        <v/>
      </c>
    </row>
    <row r="647" spans="1:1" x14ac:dyDescent="0.25">
      <c r="A647" t="str">
        <f t="shared" si="10"/>
        <v/>
      </c>
    </row>
    <row r="648" spans="1:1" x14ac:dyDescent="0.25">
      <c r="A648" t="str">
        <f t="shared" si="10"/>
        <v/>
      </c>
    </row>
    <row r="649" spans="1:1" x14ac:dyDescent="0.25">
      <c r="A649" t="str">
        <f t="shared" si="10"/>
        <v/>
      </c>
    </row>
    <row r="650" spans="1:1" x14ac:dyDescent="0.25">
      <c r="A650" t="str">
        <f t="shared" si="10"/>
        <v/>
      </c>
    </row>
    <row r="651" spans="1:1" x14ac:dyDescent="0.25">
      <c r="A651" t="str">
        <f t="shared" si="10"/>
        <v/>
      </c>
    </row>
    <row r="652" spans="1:1" x14ac:dyDescent="0.25">
      <c r="A652" t="str">
        <f t="shared" si="10"/>
        <v/>
      </c>
    </row>
    <row r="653" spans="1:1" x14ac:dyDescent="0.25">
      <c r="A653" t="str">
        <f t="shared" si="10"/>
        <v/>
      </c>
    </row>
    <row r="654" spans="1:1" x14ac:dyDescent="0.25">
      <c r="A654" t="str">
        <f t="shared" si="10"/>
        <v/>
      </c>
    </row>
    <row r="655" spans="1:1" x14ac:dyDescent="0.25">
      <c r="A655" t="str">
        <f t="shared" si="10"/>
        <v/>
      </c>
    </row>
    <row r="656" spans="1:1" x14ac:dyDescent="0.25">
      <c r="A656" t="str">
        <f t="shared" si="10"/>
        <v/>
      </c>
    </row>
    <row r="657" spans="1:1" x14ac:dyDescent="0.25">
      <c r="A657" t="str">
        <f t="shared" si="10"/>
        <v/>
      </c>
    </row>
    <row r="658" spans="1:1" x14ac:dyDescent="0.25">
      <c r="A658" t="str">
        <f t="shared" si="10"/>
        <v/>
      </c>
    </row>
    <row r="659" spans="1:1" x14ac:dyDescent="0.25">
      <c r="A659" t="str">
        <f t="shared" si="10"/>
        <v/>
      </c>
    </row>
    <row r="660" spans="1:1" x14ac:dyDescent="0.25">
      <c r="A660" t="str">
        <f t="shared" si="10"/>
        <v/>
      </c>
    </row>
    <row r="661" spans="1:1" x14ac:dyDescent="0.25">
      <c r="A661" t="str">
        <f t="shared" si="10"/>
        <v/>
      </c>
    </row>
    <row r="662" spans="1:1" x14ac:dyDescent="0.25">
      <c r="A662" t="str">
        <f t="shared" si="10"/>
        <v/>
      </c>
    </row>
    <row r="663" spans="1:1" x14ac:dyDescent="0.25">
      <c r="A663" t="str">
        <f t="shared" si="10"/>
        <v/>
      </c>
    </row>
    <row r="664" spans="1:1" x14ac:dyDescent="0.25">
      <c r="A664" t="str">
        <f t="shared" si="10"/>
        <v/>
      </c>
    </row>
    <row r="665" spans="1:1" x14ac:dyDescent="0.25">
      <c r="A665" t="str">
        <f t="shared" si="10"/>
        <v/>
      </c>
    </row>
    <row r="666" spans="1:1" x14ac:dyDescent="0.25">
      <c r="A666" t="str">
        <f t="shared" si="10"/>
        <v/>
      </c>
    </row>
    <row r="667" spans="1:1" x14ac:dyDescent="0.25">
      <c r="A667" t="str">
        <f t="shared" si="10"/>
        <v/>
      </c>
    </row>
    <row r="668" spans="1:1" x14ac:dyDescent="0.25">
      <c r="A668" t="str">
        <f t="shared" si="10"/>
        <v/>
      </c>
    </row>
    <row r="669" spans="1:1" x14ac:dyDescent="0.25">
      <c r="A669" t="str">
        <f t="shared" si="10"/>
        <v/>
      </c>
    </row>
    <row r="670" spans="1:1" x14ac:dyDescent="0.25">
      <c r="A670" t="str">
        <f t="shared" si="10"/>
        <v/>
      </c>
    </row>
    <row r="671" spans="1:1" x14ac:dyDescent="0.25">
      <c r="A671" t="str">
        <f t="shared" si="10"/>
        <v/>
      </c>
    </row>
    <row r="672" spans="1:1" x14ac:dyDescent="0.25">
      <c r="A672" t="str">
        <f t="shared" si="10"/>
        <v/>
      </c>
    </row>
    <row r="673" spans="1:1" x14ac:dyDescent="0.25">
      <c r="A673" t="str">
        <f t="shared" si="10"/>
        <v/>
      </c>
    </row>
    <row r="674" spans="1:1" x14ac:dyDescent="0.25">
      <c r="A674" t="str">
        <f t="shared" si="10"/>
        <v/>
      </c>
    </row>
    <row r="675" spans="1:1" x14ac:dyDescent="0.25">
      <c r="A675" t="str">
        <f t="shared" si="10"/>
        <v/>
      </c>
    </row>
    <row r="676" spans="1:1" x14ac:dyDescent="0.25">
      <c r="A676" t="str">
        <f t="shared" si="10"/>
        <v/>
      </c>
    </row>
    <row r="677" spans="1:1" x14ac:dyDescent="0.25">
      <c r="A677" t="str">
        <f t="shared" si="10"/>
        <v/>
      </c>
    </row>
    <row r="678" spans="1:1" x14ac:dyDescent="0.25">
      <c r="A678" t="str">
        <f t="shared" si="10"/>
        <v/>
      </c>
    </row>
    <row r="679" spans="1:1" x14ac:dyDescent="0.25">
      <c r="A679" t="str">
        <f t="shared" si="10"/>
        <v/>
      </c>
    </row>
    <row r="680" spans="1:1" x14ac:dyDescent="0.25">
      <c r="A680" t="str">
        <f t="shared" si="10"/>
        <v/>
      </c>
    </row>
    <row r="681" spans="1:1" x14ac:dyDescent="0.25">
      <c r="A681" t="str">
        <f t="shared" si="10"/>
        <v/>
      </c>
    </row>
    <row r="682" spans="1:1" x14ac:dyDescent="0.25">
      <c r="A682" t="str">
        <f t="shared" si="10"/>
        <v/>
      </c>
    </row>
    <row r="683" spans="1:1" x14ac:dyDescent="0.25">
      <c r="A683" t="str">
        <f t="shared" si="10"/>
        <v/>
      </c>
    </row>
    <row r="684" spans="1:1" x14ac:dyDescent="0.25">
      <c r="A684" t="str">
        <f t="shared" si="10"/>
        <v/>
      </c>
    </row>
    <row r="685" spans="1:1" x14ac:dyDescent="0.25">
      <c r="A685" t="str">
        <f t="shared" si="10"/>
        <v/>
      </c>
    </row>
    <row r="686" spans="1:1" x14ac:dyDescent="0.25">
      <c r="A686" t="str">
        <f t="shared" si="10"/>
        <v/>
      </c>
    </row>
    <row r="687" spans="1:1" x14ac:dyDescent="0.25">
      <c r="A687" t="str">
        <f t="shared" si="10"/>
        <v/>
      </c>
    </row>
    <row r="688" spans="1:1" x14ac:dyDescent="0.25">
      <c r="A688" t="str">
        <f t="shared" si="10"/>
        <v/>
      </c>
    </row>
    <row r="689" spans="1:1" x14ac:dyDescent="0.25">
      <c r="A689" t="str">
        <f t="shared" si="10"/>
        <v/>
      </c>
    </row>
    <row r="690" spans="1:1" x14ac:dyDescent="0.25">
      <c r="A690" t="str">
        <f t="shared" si="10"/>
        <v/>
      </c>
    </row>
    <row r="691" spans="1:1" x14ac:dyDescent="0.25">
      <c r="A691" t="str">
        <f t="shared" si="10"/>
        <v/>
      </c>
    </row>
    <row r="692" spans="1:1" x14ac:dyDescent="0.25">
      <c r="A692" t="str">
        <f t="shared" si="10"/>
        <v/>
      </c>
    </row>
    <row r="693" spans="1:1" x14ac:dyDescent="0.25">
      <c r="A693" t="str">
        <f t="shared" si="10"/>
        <v/>
      </c>
    </row>
    <row r="694" spans="1:1" x14ac:dyDescent="0.25">
      <c r="A694" t="str">
        <f t="shared" si="10"/>
        <v/>
      </c>
    </row>
    <row r="695" spans="1:1" x14ac:dyDescent="0.25">
      <c r="A695" t="str">
        <f t="shared" si="10"/>
        <v/>
      </c>
    </row>
    <row r="696" spans="1:1" x14ac:dyDescent="0.25">
      <c r="A696" t="str">
        <f t="shared" si="10"/>
        <v/>
      </c>
    </row>
    <row r="697" spans="1:1" x14ac:dyDescent="0.25">
      <c r="A697" t="str">
        <f t="shared" si="10"/>
        <v/>
      </c>
    </row>
    <row r="698" spans="1:1" x14ac:dyDescent="0.25">
      <c r="A698" t="str">
        <f t="shared" si="10"/>
        <v/>
      </c>
    </row>
    <row r="699" spans="1:1" x14ac:dyDescent="0.25">
      <c r="A699" t="str">
        <f t="shared" si="10"/>
        <v/>
      </c>
    </row>
    <row r="700" spans="1:1" x14ac:dyDescent="0.25">
      <c r="A700" t="str">
        <f t="shared" si="10"/>
        <v/>
      </c>
    </row>
    <row r="701" spans="1:1" x14ac:dyDescent="0.25">
      <c r="A701" t="str">
        <f t="shared" si="10"/>
        <v/>
      </c>
    </row>
    <row r="702" spans="1:1" x14ac:dyDescent="0.25">
      <c r="A702" t="str">
        <f t="shared" si="10"/>
        <v/>
      </c>
    </row>
    <row r="703" spans="1:1" x14ac:dyDescent="0.25">
      <c r="A703" t="str">
        <f t="shared" si="10"/>
        <v/>
      </c>
    </row>
    <row r="704" spans="1:1" x14ac:dyDescent="0.25">
      <c r="A704" t="str">
        <f t="shared" si="10"/>
        <v/>
      </c>
    </row>
    <row r="705" spans="1:1" x14ac:dyDescent="0.25">
      <c r="A705" t="str">
        <f t="shared" si="10"/>
        <v/>
      </c>
    </row>
    <row r="706" spans="1:1" x14ac:dyDescent="0.25">
      <c r="A706" t="str">
        <f t="shared" si="10"/>
        <v/>
      </c>
    </row>
    <row r="707" spans="1:1" x14ac:dyDescent="0.25">
      <c r="A707" t="str">
        <f t="shared" si="10"/>
        <v/>
      </c>
    </row>
    <row r="708" spans="1:1" x14ac:dyDescent="0.25">
      <c r="A708" t="str">
        <f t="shared" ref="A708:A723" si="11">IF(B708&gt;0,A707+1,"")</f>
        <v/>
      </c>
    </row>
    <row r="709" spans="1:1" x14ac:dyDescent="0.25">
      <c r="A709" t="str">
        <f t="shared" si="11"/>
        <v/>
      </c>
    </row>
    <row r="710" spans="1:1" x14ac:dyDescent="0.25">
      <c r="A710" t="str">
        <f t="shared" si="11"/>
        <v/>
      </c>
    </row>
    <row r="711" spans="1:1" x14ac:dyDescent="0.25">
      <c r="A711" t="str">
        <f t="shared" si="11"/>
        <v/>
      </c>
    </row>
    <row r="712" spans="1:1" x14ac:dyDescent="0.25">
      <c r="A712" t="str">
        <f t="shared" si="11"/>
        <v/>
      </c>
    </row>
    <row r="713" spans="1:1" x14ac:dyDescent="0.25">
      <c r="A713" t="str">
        <f t="shared" si="11"/>
        <v/>
      </c>
    </row>
    <row r="714" spans="1:1" x14ac:dyDescent="0.25">
      <c r="A714" t="str">
        <f t="shared" si="11"/>
        <v/>
      </c>
    </row>
    <row r="715" spans="1:1" x14ac:dyDescent="0.25">
      <c r="A715" t="str">
        <f t="shared" si="11"/>
        <v/>
      </c>
    </row>
    <row r="716" spans="1:1" x14ac:dyDescent="0.25">
      <c r="A716" t="str">
        <f t="shared" si="11"/>
        <v/>
      </c>
    </row>
    <row r="717" spans="1:1" x14ac:dyDescent="0.25">
      <c r="A717" t="str">
        <f t="shared" si="11"/>
        <v/>
      </c>
    </row>
    <row r="718" spans="1:1" x14ac:dyDescent="0.25">
      <c r="A718" t="str">
        <f t="shared" si="11"/>
        <v/>
      </c>
    </row>
    <row r="719" spans="1:1" x14ac:dyDescent="0.25">
      <c r="A719" t="str">
        <f t="shared" si="11"/>
        <v/>
      </c>
    </row>
    <row r="720" spans="1:1" x14ac:dyDescent="0.25">
      <c r="A720" t="str">
        <f t="shared" si="11"/>
        <v/>
      </c>
    </row>
    <row r="721" spans="1:1" x14ac:dyDescent="0.25">
      <c r="A721" t="str">
        <f t="shared" si="11"/>
        <v/>
      </c>
    </row>
    <row r="722" spans="1:1" x14ac:dyDescent="0.25">
      <c r="A722" t="str">
        <f t="shared" si="11"/>
        <v/>
      </c>
    </row>
    <row r="723" spans="1:1" x14ac:dyDescent="0.25">
      <c r="A723" t="str">
        <f t="shared" si="1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5" t="str">
        <f>CONCATENATE("SELECT 
c.`codigo`,
c.`nombres`,
  DATE(a.fecha_despachado) fecha,
  a.bodegaje
FROM
  solicitudes  a
  INNER JOIN pedidos b ON b.`id` = a.`pedido_id`
  INNER JOIN consejeras c ON c.`codigo` = b.`codigo`
 ","   where date(a.fecha_despachado) &gt;= '",TEXT(Informe!L2,"yyyy-mm-dd"),"' AND date(a.fecha_despachado) &lt;= '",TEXT(Informe!L4,"yyyy-mm-dd"),"'")</f>
        <v>SELECT 
c.`codigo`,
c.`nombres`,
  DATE(a.fecha_despachado) fecha,
  a.bodegaje
FROM
  solicitudes  a
  INNER JOIN pedidos b ON b.`id` = a.`pedido_id`
  INNER JOIN consejeras c ON c.`codigo` = b.`codigo`
    where date(a.fecha_despachado) &gt;= '2015-04-01' AND date(a.fecha_despachado) &lt;= '2015-04-30'</v>
      </c>
    </row>
    <row r="2" spans="1:2" x14ac:dyDescent="0.25">
      <c r="B2" s="3">
        <f>LEN(B1)</f>
        <v>299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101"/>
  <sheetViews>
    <sheetView showGridLines="0" tabSelected="1" topLeftCell="B1" workbookViewId="0">
      <selection activeCell="E24" sqref="E24"/>
    </sheetView>
  </sheetViews>
  <sheetFormatPr baseColWidth="10" defaultColWidth="11.42578125" defaultRowHeight="17.25" x14ac:dyDescent="0.3"/>
  <cols>
    <col min="1" max="1" width="3.85546875" style="9" hidden="1" customWidth="1"/>
    <col min="2" max="2" width="2.140625" style="9" customWidth="1"/>
    <col min="3" max="4" width="12.7109375" style="9" customWidth="1"/>
    <col min="5" max="5" width="17.28515625" style="10" customWidth="1"/>
    <col min="6" max="6" width="4.7109375" style="9" customWidth="1"/>
    <col min="7" max="7" width="23.7109375" style="9" customWidth="1"/>
    <col min="8" max="8" width="4.7109375" style="9" customWidth="1"/>
    <col min="9" max="9" width="23.7109375" style="9" customWidth="1"/>
    <col min="10" max="10" width="11.42578125" style="9"/>
    <col min="11" max="11" width="11" style="9" customWidth="1"/>
    <col min="12" max="12" width="13.7109375" style="9" bestFit="1" customWidth="1"/>
    <col min="13" max="16384" width="11.42578125" style="9"/>
  </cols>
  <sheetData>
    <row r="1" spans="1:12" ht="15" customHeight="1" x14ac:dyDescent="0.3">
      <c r="A1" s="6"/>
      <c r="B1" s="6"/>
      <c r="C1" s="7"/>
      <c r="D1" s="7"/>
      <c r="E1" s="7"/>
      <c r="F1" s="7"/>
      <c r="G1" s="7"/>
      <c r="H1" s="8"/>
      <c r="I1" s="8"/>
    </row>
    <row r="2" spans="1:12" ht="15" customHeight="1" x14ac:dyDescent="0.3">
      <c r="A2" s="6"/>
      <c r="B2" s="6"/>
      <c r="C2" s="46" t="str">
        <f>"BODEGAJE PERCIBIDO "&amp;UPPER(TEXT(L2,"MMMM-YYYY"))</f>
        <v>BODEGAJE PERCIBIDO ABRIL-2015</v>
      </c>
      <c r="D2" s="46"/>
      <c r="E2" s="46"/>
      <c r="F2" s="46"/>
      <c r="G2" s="46"/>
      <c r="H2" s="46"/>
      <c r="I2" s="46"/>
      <c r="K2" s="9" t="s">
        <v>7</v>
      </c>
      <c r="L2" s="36">
        <v>42095</v>
      </c>
    </row>
    <row r="3" spans="1:12" ht="6.75" customHeight="1" x14ac:dyDescent="0.3"/>
    <row r="4" spans="1:12" ht="16.5" customHeight="1" x14ac:dyDescent="0.3">
      <c r="C4" s="47" t="s">
        <v>6</v>
      </c>
      <c r="D4" s="48"/>
      <c r="E4" s="11" t="s">
        <v>11</v>
      </c>
      <c r="F4" s="12"/>
      <c r="G4" s="13" t="s">
        <v>12</v>
      </c>
      <c r="H4" s="14"/>
      <c r="I4" s="13" t="s">
        <v>13</v>
      </c>
      <c r="K4" s="34" t="s">
        <v>8</v>
      </c>
      <c r="L4" s="35">
        <f>EDATE(L2,1)-1</f>
        <v>42124</v>
      </c>
    </row>
    <row r="5" spans="1:12" ht="17.25" customHeight="1" x14ac:dyDescent="0.3">
      <c r="A5" s="6">
        <f>+L2</f>
        <v>42095</v>
      </c>
      <c r="B5" s="6"/>
      <c r="C5" s="44" t="str">
        <f t="shared" ref="C5:C34" si="0">TEXT(A5,"yyyy-mm-dd")</f>
        <v>2015-04-01</v>
      </c>
      <c r="D5" s="45"/>
      <c r="E5" s="15">
        <f>SUMIFS(Info!E:E,Info!D:D,Informe!C5)</f>
        <v>0</v>
      </c>
      <c r="F5" s="16"/>
      <c r="G5" s="17">
        <f>SUM(E5:E35)</f>
        <v>12</v>
      </c>
      <c r="H5" s="18"/>
      <c r="I5" s="17">
        <f>AVERAGE(E5:E35)</f>
        <v>0.38709677419354838</v>
      </c>
      <c r="J5" s="19"/>
    </row>
    <row r="6" spans="1:12" ht="17.25" customHeight="1" x14ac:dyDescent="0.3">
      <c r="A6" s="6">
        <f>A5+1</f>
        <v>42096</v>
      </c>
      <c r="B6" s="6"/>
      <c r="C6" s="44" t="str">
        <f t="shared" si="0"/>
        <v>2015-04-02</v>
      </c>
      <c r="D6" s="45"/>
      <c r="E6" s="15">
        <f>SUMIFS(Info!E:E,Info!D:D,Informe!C6)</f>
        <v>0</v>
      </c>
      <c r="F6" s="20"/>
      <c r="G6" s="21"/>
      <c r="H6" s="22"/>
      <c r="I6" s="23"/>
      <c r="J6" s="24"/>
    </row>
    <row r="7" spans="1:12" ht="17.25" customHeight="1" x14ac:dyDescent="0.3">
      <c r="A7" s="6">
        <f>A6+1</f>
        <v>42097</v>
      </c>
      <c r="B7" s="6"/>
      <c r="C7" s="44" t="str">
        <f t="shared" si="0"/>
        <v>2015-04-03</v>
      </c>
      <c r="D7" s="45"/>
      <c r="E7" s="15">
        <f>SUMIFS(Info!E:E,Info!D:D,Informe!C7)</f>
        <v>0</v>
      </c>
      <c r="F7" s="20"/>
      <c r="G7" s="25"/>
      <c r="H7" s="25"/>
      <c r="I7" s="25"/>
      <c r="J7" s="25"/>
      <c r="K7" s="25"/>
    </row>
    <row r="8" spans="1:12" ht="17.25" customHeight="1" x14ac:dyDescent="0.3">
      <c r="A8" s="6">
        <f t="shared" ref="A8:A35" si="1">A7+1</f>
        <v>42098</v>
      </c>
      <c r="B8" s="6"/>
      <c r="C8" s="44" t="str">
        <f t="shared" si="0"/>
        <v>2015-04-04</v>
      </c>
      <c r="D8" s="45"/>
      <c r="E8" s="15">
        <f>SUMIFS(Info!E:E,Info!D:D,Informe!C8)</f>
        <v>0</v>
      </c>
      <c r="F8" s="20"/>
      <c r="G8" s="38"/>
      <c r="H8" s="25"/>
      <c r="I8" s="25"/>
      <c r="J8" s="25"/>
      <c r="K8" s="25"/>
    </row>
    <row r="9" spans="1:12" ht="17.25" customHeight="1" x14ac:dyDescent="0.3">
      <c r="A9" s="6">
        <f t="shared" si="1"/>
        <v>42099</v>
      </c>
      <c r="B9" s="6"/>
      <c r="C9" s="44" t="str">
        <f t="shared" si="0"/>
        <v>2015-04-05</v>
      </c>
      <c r="D9" s="45"/>
      <c r="E9" s="15">
        <f>SUMIFS(Info!E:E,Info!D:D,Informe!C9)</f>
        <v>0</v>
      </c>
      <c r="F9" s="20"/>
      <c r="G9" s="25"/>
      <c r="H9" s="25"/>
      <c r="I9" s="25"/>
      <c r="J9" s="25"/>
      <c r="K9" s="25"/>
    </row>
    <row r="10" spans="1:12" ht="17.25" customHeight="1" x14ac:dyDescent="0.3">
      <c r="A10" s="6">
        <f t="shared" si="1"/>
        <v>42100</v>
      </c>
      <c r="B10" s="6"/>
      <c r="C10" s="44" t="str">
        <f t="shared" si="0"/>
        <v>2015-04-06</v>
      </c>
      <c r="D10" s="45"/>
      <c r="E10" s="15">
        <f>SUMIFS(Info!E:E,Info!D:D,Informe!C10)</f>
        <v>0</v>
      </c>
      <c r="F10" s="20"/>
      <c r="G10" s="25"/>
      <c r="H10" s="25"/>
      <c r="I10" s="25"/>
      <c r="J10" s="25"/>
      <c r="K10" s="25"/>
    </row>
    <row r="11" spans="1:12" ht="17.25" customHeight="1" x14ac:dyDescent="0.3">
      <c r="A11" s="6">
        <f t="shared" si="1"/>
        <v>42101</v>
      </c>
      <c r="B11" s="6"/>
      <c r="C11" s="44" t="str">
        <f t="shared" si="0"/>
        <v>2015-04-07</v>
      </c>
      <c r="D11" s="45"/>
      <c r="E11" s="15">
        <f>SUMIFS(Info!E:E,Info!D:D,Informe!C11)</f>
        <v>0</v>
      </c>
      <c r="F11" s="20"/>
      <c r="G11" s="25"/>
      <c r="H11" s="22"/>
      <c r="I11" s="24"/>
      <c r="J11" s="26"/>
    </row>
    <row r="12" spans="1:12" ht="17.25" customHeight="1" x14ac:dyDescent="0.3">
      <c r="A12" s="6">
        <f t="shared" si="1"/>
        <v>42102</v>
      </c>
      <c r="B12" s="6"/>
      <c r="C12" s="44" t="str">
        <f t="shared" si="0"/>
        <v>2015-04-08</v>
      </c>
      <c r="D12" s="45"/>
      <c r="E12" s="15">
        <f>SUMIFS(Info!E:E,Info!D:D,Informe!C12)</f>
        <v>10</v>
      </c>
      <c r="F12" s="20"/>
      <c r="G12" s="25"/>
      <c r="H12" s="22"/>
      <c r="I12" s="24"/>
      <c r="J12" s="24"/>
    </row>
    <row r="13" spans="1:12" ht="17.25" customHeight="1" x14ac:dyDescent="0.3">
      <c r="A13" s="6">
        <f t="shared" si="1"/>
        <v>42103</v>
      </c>
      <c r="B13" s="6"/>
      <c r="C13" s="44" t="str">
        <f t="shared" si="0"/>
        <v>2015-04-09</v>
      </c>
      <c r="D13" s="45"/>
      <c r="E13" s="15">
        <f>SUMIFS(Info!E:E,Info!D:D,Informe!C13)</f>
        <v>0</v>
      </c>
      <c r="F13" s="20"/>
      <c r="G13" s="25"/>
      <c r="H13" s="22"/>
      <c r="I13" s="24"/>
      <c r="J13" s="26"/>
    </row>
    <row r="14" spans="1:12" ht="17.25" customHeight="1" x14ac:dyDescent="0.3">
      <c r="A14" s="6">
        <f t="shared" si="1"/>
        <v>42104</v>
      </c>
      <c r="B14" s="6"/>
      <c r="C14" s="44" t="str">
        <f t="shared" si="0"/>
        <v>2015-04-10</v>
      </c>
      <c r="D14" s="45"/>
      <c r="E14" s="15">
        <f>SUMIFS(Info!E:E,Info!D:D,Informe!C14)</f>
        <v>2</v>
      </c>
      <c r="F14" s="20"/>
      <c r="G14" s="25"/>
      <c r="H14" s="22"/>
      <c r="I14" s="24"/>
      <c r="J14" s="24"/>
    </row>
    <row r="15" spans="1:12" ht="17.25" customHeight="1" x14ac:dyDescent="0.3">
      <c r="A15" s="6">
        <f t="shared" si="1"/>
        <v>42105</v>
      </c>
      <c r="B15" s="6"/>
      <c r="C15" s="44" t="str">
        <f t="shared" si="0"/>
        <v>2015-04-11</v>
      </c>
      <c r="D15" s="45"/>
      <c r="E15" s="15">
        <f>SUMIFS(Info!E:E,Info!D:D,Informe!C15)</f>
        <v>0</v>
      </c>
      <c r="F15" s="20"/>
      <c r="G15" s="25"/>
      <c r="H15" s="22"/>
      <c r="I15" s="24"/>
      <c r="J15" s="26"/>
    </row>
    <row r="16" spans="1:12" ht="17.25" customHeight="1" x14ac:dyDescent="0.3">
      <c r="A16" s="6">
        <f t="shared" si="1"/>
        <v>42106</v>
      </c>
      <c r="B16" s="6"/>
      <c r="C16" s="44" t="str">
        <f t="shared" si="0"/>
        <v>2015-04-12</v>
      </c>
      <c r="D16" s="45"/>
      <c r="E16" s="15">
        <f>SUMIFS(Info!E:E,Info!D:D,Informe!C16)</f>
        <v>0</v>
      </c>
      <c r="F16" s="20"/>
      <c r="G16" s="25"/>
      <c r="H16" s="22"/>
      <c r="I16" s="24"/>
      <c r="J16" s="24"/>
    </row>
    <row r="17" spans="1:10" ht="17.25" customHeight="1" x14ac:dyDescent="0.3">
      <c r="A17" s="6">
        <f t="shared" si="1"/>
        <v>42107</v>
      </c>
      <c r="B17" s="6"/>
      <c r="C17" s="44" t="str">
        <f t="shared" si="0"/>
        <v>2015-04-13</v>
      </c>
      <c r="D17" s="45"/>
      <c r="E17" s="15">
        <f>SUMIFS(Info!E:E,Info!D:D,Informe!C17)</f>
        <v>0</v>
      </c>
      <c r="F17" s="20"/>
      <c r="G17" s="25"/>
      <c r="H17" s="22"/>
      <c r="I17" s="24"/>
      <c r="J17" s="26"/>
    </row>
    <row r="18" spans="1:10" ht="17.25" customHeight="1" x14ac:dyDescent="0.3">
      <c r="A18" s="6">
        <f t="shared" si="1"/>
        <v>42108</v>
      </c>
      <c r="B18" s="6"/>
      <c r="C18" s="44" t="str">
        <f t="shared" si="0"/>
        <v>2015-04-14</v>
      </c>
      <c r="D18" s="45"/>
      <c r="E18" s="15">
        <f>SUMIFS(Info!E:E,Info!D:D,Informe!C18)</f>
        <v>0</v>
      </c>
      <c r="F18" s="20"/>
      <c r="G18" s="25"/>
      <c r="H18" s="22"/>
      <c r="I18" s="24"/>
      <c r="J18" s="24"/>
    </row>
    <row r="19" spans="1:10" ht="17.25" customHeight="1" x14ac:dyDescent="0.3">
      <c r="A19" s="6">
        <f t="shared" si="1"/>
        <v>42109</v>
      </c>
      <c r="B19" s="6"/>
      <c r="C19" s="44" t="str">
        <f t="shared" si="0"/>
        <v>2015-04-15</v>
      </c>
      <c r="D19" s="45"/>
      <c r="E19" s="15">
        <f>SUMIFS(Info!E:E,Info!D:D,Informe!C19)</f>
        <v>0</v>
      </c>
      <c r="F19" s="20"/>
      <c r="G19" s="25"/>
      <c r="H19" s="22"/>
      <c r="I19" s="24"/>
      <c r="J19" s="26"/>
    </row>
    <row r="20" spans="1:10" ht="17.25" customHeight="1" x14ac:dyDescent="0.3">
      <c r="A20" s="6">
        <f t="shared" si="1"/>
        <v>42110</v>
      </c>
      <c r="B20" s="6"/>
      <c r="C20" s="44" t="str">
        <f t="shared" si="0"/>
        <v>2015-04-16</v>
      </c>
      <c r="D20" s="45"/>
      <c r="E20" s="15">
        <f>SUMIFS(Info!E:E,Info!D:D,Informe!C20)</f>
        <v>0</v>
      </c>
      <c r="F20" s="20"/>
      <c r="G20" s="25"/>
      <c r="H20" s="22"/>
      <c r="I20" s="24"/>
      <c r="J20" s="24"/>
    </row>
    <row r="21" spans="1:10" ht="17.25" customHeight="1" x14ac:dyDescent="0.3">
      <c r="A21" s="6">
        <f>A20+1</f>
        <v>42111</v>
      </c>
      <c r="B21" s="6"/>
      <c r="C21" s="44" t="str">
        <f t="shared" si="0"/>
        <v>2015-04-17</v>
      </c>
      <c r="D21" s="45"/>
      <c r="E21" s="15">
        <f>SUMIFS(Info!E:E,Info!D:D,Informe!C21)</f>
        <v>0</v>
      </c>
      <c r="F21" s="20"/>
      <c r="G21" s="25"/>
      <c r="H21" s="22"/>
      <c r="I21" s="24"/>
      <c r="J21" s="26"/>
    </row>
    <row r="22" spans="1:10" ht="17.25" customHeight="1" x14ac:dyDescent="0.3">
      <c r="A22" s="6">
        <f t="shared" si="1"/>
        <v>42112</v>
      </c>
      <c r="B22" s="6"/>
      <c r="C22" s="44" t="str">
        <f t="shared" si="0"/>
        <v>2015-04-18</v>
      </c>
      <c r="D22" s="45"/>
      <c r="E22" s="15">
        <f>SUMIFS(Info!E:E,Info!D:D,Informe!C22)</f>
        <v>0</v>
      </c>
      <c r="F22" s="20"/>
      <c r="G22" s="25"/>
      <c r="H22" s="22"/>
      <c r="I22" s="24"/>
      <c r="J22" s="24"/>
    </row>
    <row r="23" spans="1:10" ht="17.25" customHeight="1" x14ac:dyDescent="0.3">
      <c r="A23" s="6">
        <f t="shared" si="1"/>
        <v>42113</v>
      </c>
      <c r="B23" s="6"/>
      <c r="C23" s="44" t="str">
        <f t="shared" si="0"/>
        <v>2015-04-19</v>
      </c>
      <c r="D23" s="45"/>
      <c r="E23" s="15">
        <f>SUMIFS(Info!E:E,Info!D:D,Informe!C23)</f>
        <v>0</v>
      </c>
      <c r="F23" s="20"/>
      <c r="G23" s="25"/>
      <c r="H23" s="22"/>
      <c r="I23" s="24"/>
      <c r="J23" s="26"/>
    </row>
    <row r="24" spans="1:10" ht="17.25" customHeight="1" x14ac:dyDescent="0.3">
      <c r="A24" s="6">
        <f t="shared" si="1"/>
        <v>42114</v>
      </c>
      <c r="B24" s="6"/>
      <c r="C24" s="44" t="str">
        <f t="shared" si="0"/>
        <v>2015-04-20</v>
      </c>
      <c r="D24" s="45"/>
      <c r="E24" s="15">
        <f>SUMIFS(Info!E:E,Info!D:D,Informe!C24)</f>
        <v>0</v>
      </c>
      <c r="F24" s="20"/>
      <c r="G24" s="25"/>
      <c r="H24" s="22"/>
      <c r="I24" s="24"/>
      <c r="J24" s="24"/>
    </row>
    <row r="25" spans="1:10" ht="17.25" customHeight="1" x14ac:dyDescent="0.3">
      <c r="A25" s="6">
        <f t="shared" si="1"/>
        <v>42115</v>
      </c>
      <c r="B25" s="6"/>
      <c r="C25" s="44" t="str">
        <f t="shared" si="0"/>
        <v>2015-04-21</v>
      </c>
      <c r="D25" s="45"/>
      <c r="E25" s="15">
        <f>SUMIFS(Info!E:E,Info!D:D,Informe!C25)</f>
        <v>0</v>
      </c>
      <c r="F25" s="20"/>
      <c r="G25" s="25"/>
      <c r="H25" s="22"/>
      <c r="I25" s="24"/>
      <c r="J25" s="26"/>
    </row>
    <row r="26" spans="1:10" ht="17.25" customHeight="1" x14ac:dyDescent="0.3">
      <c r="A26" s="6">
        <f t="shared" si="1"/>
        <v>42116</v>
      </c>
      <c r="B26" s="6"/>
      <c r="C26" s="44" t="str">
        <f t="shared" si="0"/>
        <v>2015-04-22</v>
      </c>
      <c r="D26" s="45"/>
      <c r="E26" s="15">
        <f>SUMIFS(Info!E:E,Info!D:D,Informe!C26)</f>
        <v>0</v>
      </c>
      <c r="F26" s="20"/>
      <c r="G26" s="25"/>
      <c r="H26" s="22"/>
      <c r="I26" s="24"/>
      <c r="J26" s="24"/>
    </row>
    <row r="27" spans="1:10" ht="17.25" customHeight="1" x14ac:dyDescent="0.3">
      <c r="A27" s="6">
        <f t="shared" si="1"/>
        <v>42117</v>
      </c>
      <c r="B27" s="6"/>
      <c r="C27" s="44" t="str">
        <f t="shared" si="0"/>
        <v>2015-04-23</v>
      </c>
      <c r="D27" s="45"/>
      <c r="E27" s="15">
        <f>SUMIFS(Info!E:E,Info!D:D,Informe!C27)</f>
        <v>0</v>
      </c>
      <c r="F27" s="20"/>
      <c r="G27" s="25"/>
      <c r="H27" s="22"/>
      <c r="I27" s="24"/>
      <c r="J27" s="26"/>
    </row>
    <row r="28" spans="1:10" ht="17.25" customHeight="1" x14ac:dyDescent="0.3">
      <c r="A28" s="6">
        <f t="shared" si="1"/>
        <v>42118</v>
      </c>
      <c r="B28" s="6"/>
      <c r="C28" s="44" t="str">
        <f t="shared" si="0"/>
        <v>2015-04-24</v>
      </c>
      <c r="D28" s="45"/>
      <c r="E28" s="15">
        <f>SUMIFS(Info!E:E,Info!D:D,Informe!C28)</f>
        <v>0</v>
      </c>
      <c r="F28" s="20"/>
      <c r="G28" s="25"/>
      <c r="H28" s="22"/>
      <c r="I28" s="24"/>
      <c r="J28" s="24"/>
    </row>
    <row r="29" spans="1:10" ht="17.25" customHeight="1" x14ac:dyDescent="0.3">
      <c r="A29" s="6">
        <f t="shared" si="1"/>
        <v>42119</v>
      </c>
      <c r="B29" s="6"/>
      <c r="C29" s="44" t="str">
        <f t="shared" si="0"/>
        <v>2015-04-25</v>
      </c>
      <c r="D29" s="45"/>
      <c r="E29" s="15">
        <f>SUMIFS(Info!E:E,Info!D:D,Informe!C29)</f>
        <v>0</v>
      </c>
      <c r="F29" s="20"/>
      <c r="G29" s="25"/>
      <c r="H29" s="22"/>
      <c r="I29" s="24"/>
      <c r="J29" s="26"/>
    </row>
    <row r="30" spans="1:10" ht="17.25" customHeight="1" x14ac:dyDescent="0.3">
      <c r="A30" s="6">
        <f t="shared" si="1"/>
        <v>42120</v>
      </c>
      <c r="B30" s="6"/>
      <c r="C30" s="44" t="str">
        <f t="shared" si="0"/>
        <v>2015-04-26</v>
      </c>
      <c r="D30" s="45"/>
      <c r="E30" s="15">
        <f>SUMIFS(Info!E:E,Info!D:D,Informe!C30)</f>
        <v>0</v>
      </c>
      <c r="F30" s="20"/>
      <c r="G30" s="25"/>
      <c r="H30" s="22"/>
      <c r="I30" s="24"/>
      <c r="J30" s="24"/>
    </row>
    <row r="31" spans="1:10" ht="17.25" customHeight="1" x14ac:dyDescent="0.3">
      <c r="A31" s="6">
        <f t="shared" si="1"/>
        <v>42121</v>
      </c>
      <c r="B31" s="6"/>
      <c r="C31" s="44" t="str">
        <f t="shared" si="0"/>
        <v>2015-04-27</v>
      </c>
      <c r="D31" s="45"/>
      <c r="E31" s="15">
        <f>SUMIFS(Info!E:E,Info!D:D,Informe!C31)</f>
        <v>0</v>
      </c>
      <c r="F31" s="20"/>
      <c r="G31" s="25"/>
      <c r="H31" s="22"/>
      <c r="I31" s="24"/>
      <c r="J31" s="26"/>
    </row>
    <row r="32" spans="1:10" ht="17.25" customHeight="1" x14ac:dyDescent="0.3">
      <c r="A32" s="6">
        <f t="shared" si="1"/>
        <v>42122</v>
      </c>
      <c r="B32" s="6"/>
      <c r="C32" s="44" t="str">
        <f t="shared" si="0"/>
        <v>2015-04-28</v>
      </c>
      <c r="D32" s="45"/>
      <c r="E32" s="15">
        <f>SUMIFS(Info!E:E,Info!D:D,Informe!C32)</f>
        <v>0</v>
      </c>
      <c r="F32" s="20"/>
      <c r="G32" s="25"/>
      <c r="H32" s="22"/>
      <c r="I32" s="24"/>
      <c r="J32" s="24"/>
    </row>
    <row r="33" spans="1:10" ht="17.25" customHeight="1" x14ac:dyDescent="0.3">
      <c r="A33" s="6">
        <f>A32+1</f>
        <v>42123</v>
      </c>
      <c r="B33" s="6"/>
      <c r="C33" s="44" t="str">
        <f t="shared" si="0"/>
        <v>2015-04-29</v>
      </c>
      <c r="D33" s="45"/>
      <c r="E33" s="15">
        <f>SUMIFS(Info!E:E,Info!D:D,Informe!C33)</f>
        <v>0</v>
      </c>
      <c r="F33" s="20"/>
      <c r="G33" s="25"/>
      <c r="H33" s="22"/>
      <c r="I33" s="24"/>
      <c r="J33" s="26"/>
    </row>
    <row r="34" spans="1:10" ht="17.25" customHeight="1" x14ac:dyDescent="0.3">
      <c r="A34" s="6">
        <f t="shared" si="1"/>
        <v>42124</v>
      </c>
      <c r="B34" s="6"/>
      <c r="C34" s="44" t="str">
        <f t="shared" si="0"/>
        <v>2015-04-30</v>
      </c>
      <c r="D34" s="45"/>
      <c r="E34" s="15">
        <f>SUMIFS(Info!E:E,Info!D:D,Informe!C34)</f>
        <v>0</v>
      </c>
      <c r="F34" s="20"/>
      <c r="G34" s="25"/>
      <c r="H34" s="22"/>
      <c r="I34" s="24"/>
      <c r="J34" s="24"/>
    </row>
    <row r="35" spans="1:10" ht="17.25" customHeight="1" x14ac:dyDescent="0.3">
      <c r="A35" s="6">
        <f t="shared" si="1"/>
        <v>42125</v>
      </c>
      <c r="B35" s="6"/>
      <c r="C35" s="44" t="str">
        <f>IFERROR(TEXT(A35,"yyyy-mm-dd"),"")</f>
        <v>2015-05-01</v>
      </c>
      <c r="D35" s="45"/>
      <c r="E35" s="15">
        <f>SUMIFS(Info!E:E,Info!D:D,Informe!C35)</f>
        <v>0</v>
      </c>
      <c r="F35" s="20"/>
      <c r="G35" s="25"/>
      <c r="H35" s="22"/>
      <c r="I35" s="24"/>
      <c r="J35" s="26"/>
    </row>
    <row r="36" spans="1:10" x14ac:dyDescent="0.3">
      <c r="C36" s="49" t="s">
        <v>9</v>
      </c>
      <c r="D36" s="50"/>
      <c r="E36" s="27">
        <f>SUM(E5:E35)</f>
        <v>12</v>
      </c>
      <c r="F36" s="20"/>
      <c r="G36" s="25"/>
      <c r="H36" s="22"/>
      <c r="I36" s="24"/>
      <c r="J36" s="24"/>
    </row>
    <row r="37" spans="1:10" x14ac:dyDescent="0.3">
      <c r="C37" s="28"/>
      <c r="D37" s="28"/>
      <c r="E37" s="29"/>
      <c r="F37" s="25"/>
      <c r="G37" s="25"/>
      <c r="H37" s="22"/>
      <c r="I37" s="24"/>
      <c r="J37" s="26"/>
    </row>
    <row r="38" spans="1:10" x14ac:dyDescent="0.3">
      <c r="C38" s="26"/>
      <c r="D38" s="26"/>
      <c r="E38" s="30"/>
      <c r="F38" s="25"/>
      <c r="G38" s="25"/>
      <c r="H38" s="22"/>
      <c r="I38" s="24"/>
      <c r="J38" s="24"/>
    </row>
    <row r="39" spans="1:10" x14ac:dyDescent="0.3">
      <c r="C39" s="26"/>
      <c r="D39" s="26"/>
      <c r="E39" s="30"/>
      <c r="F39" s="25"/>
      <c r="G39" s="25"/>
      <c r="H39" s="22"/>
      <c r="I39" s="24"/>
      <c r="J39" s="26"/>
    </row>
    <row r="40" spans="1:10" x14ac:dyDescent="0.3">
      <c r="C40" s="26"/>
      <c r="D40" s="26"/>
      <c r="E40" s="30"/>
      <c r="F40" s="25"/>
      <c r="G40" s="25"/>
      <c r="H40" s="22"/>
      <c r="I40" s="24"/>
      <c r="J40" s="24"/>
    </row>
    <row r="41" spans="1:10" x14ac:dyDescent="0.3">
      <c r="C41" s="26"/>
      <c r="D41" s="26"/>
      <c r="E41" s="30"/>
      <c r="F41" s="25"/>
      <c r="G41" s="25"/>
      <c r="H41" s="22"/>
      <c r="I41" s="24"/>
      <c r="J41" s="26"/>
    </row>
    <row r="42" spans="1:10" x14ac:dyDescent="0.3">
      <c r="C42" s="26"/>
      <c r="D42" s="26"/>
      <c r="E42" s="30"/>
      <c r="F42" s="25"/>
      <c r="G42" s="25"/>
      <c r="H42" s="22"/>
      <c r="I42" s="24"/>
      <c r="J42" s="24"/>
    </row>
    <row r="43" spans="1:10" x14ac:dyDescent="0.3">
      <c r="C43" s="26"/>
      <c r="D43" s="26"/>
      <c r="E43" s="30"/>
      <c r="F43" s="25"/>
      <c r="G43" s="25"/>
      <c r="H43" s="22"/>
      <c r="I43" s="24"/>
      <c r="J43" s="26"/>
    </row>
    <row r="44" spans="1:10" x14ac:dyDescent="0.3">
      <c r="C44" s="26"/>
      <c r="D44" s="26"/>
      <c r="E44" s="30"/>
      <c r="F44" s="25"/>
      <c r="G44" s="25"/>
      <c r="H44" s="22"/>
      <c r="I44" s="24"/>
      <c r="J44" s="24"/>
    </row>
    <row r="45" spans="1:10" x14ac:dyDescent="0.3">
      <c r="C45" s="26"/>
      <c r="D45" s="26"/>
      <c r="E45" s="30"/>
      <c r="F45" s="25"/>
      <c r="G45" s="25"/>
      <c r="H45" s="22"/>
      <c r="I45" s="24"/>
      <c r="J45" s="26"/>
    </row>
    <row r="46" spans="1:10" x14ac:dyDescent="0.3">
      <c r="C46" s="26"/>
      <c r="D46" s="26"/>
      <c r="E46" s="30"/>
      <c r="F46" s="25"/>
      <c r="G46" s="25"/>
      <c r="H46" s="22"/>
      <c r="I46" s="24"/>
      <c r="J46" s="24"/>
    </row>
    <row r="47" spans="1:10" x14ac:dyDescent="0.3">
      <c r="C47" s="26"/>
      <c r="D47" s="26"/>
      <c r="E47" s="30"/>
      <c r="F47" s="25"/>
      <c r="G47" s="25"/>
      <c r="H47" s="22"/>
      <c r="I47" s="24"/>
      <c r="J47" s="26"/>
    </row>
    <row r="48" spans="1:10" x14ac:dyDescent="0.3">
      <c r="C48" s="26"/>
      <c r="D48" s="26"/>
      <c r="E48" s="30"/>
      <c r="F48" s="25"/>
      <c r="G48" s="25"/>
      <c r="H48" s="22"/>
      <c r="I48" s="24"/>
      <c r="J48" s="24"/>
    </row>
    <row r="49" spans="3:10" x14ac:dyDescent="0.3">
      <c r="C49" s="26"/>
      <c r="D49" s="26"/>
      <c r="E49" s="30"/>
      <c r="F49" s="25"/>
      <c r="G49" s="25"/>
      <c r="H49" s="22"/>
      <c r="I49" s="24"/>
      <c r="J49" s="26"/>
    </row>
    <row r="50" spans="3:10" x14ac:dyDescent="0.3">
      <c r="C50" s="26"/>
      <c r="D50" s="26"/>
      <c r="E50" s="30"/>
      <c r="F50" s="25"/>
      <c r="G50" s="25"/>
      <c r="H50" s="22"/>
      <c r="I50" s="24"/>
      <c r="J50" s="24"/>
    </row>
    <row r="51" spans="3:10" x14ac:dyDescent="0.3">
      <c r="C51" s="26"/>
      <c r="D51" s="26"/>
      <c r="E51" s="30"/>
      <c r="F51" s="25"/>
      <c r="G51" s="25"/>
      <c r="H51" s="22"/>
      <c r="I51" s="24"/>
      <c r="J51" s="26"/>
    </row>
    <row r="52" spans="3:10" x14ac:dyDescent="0.3">
      <c r="C52" s="26"/>
      <c r="D52" s="26"/>
      <c r="E52" s="30"/>
      <c r="F52" s="25"/>
      <c r="G52" s="25"/>
      <c r="H52" s="22"/>
      <c r="I52" s="24"/>
      <c r="J52" s="24"/>
    </row>
    <row r="53" spans="3:10" x14ac:dyDescent="0.3">
      <c r="C53" s="26"/>
      <c r="D53" s="26"/>
      <c r="E53" s="30"/>
      <c r="F53" s="25"/>
      <c r="G53" s="25"/>
      <c r="H53" s="22"/>
      <c r="I53" s="24"/>
      <c r="J53" s="26"/>
    </row>
    <row r="54" spans="3:10" x14ac:dyDescent="0.3">
      <c r="C54" s="26"/>
      <c r="D54" s="26"/>
      <c r="E54" s="30"/>
      <c r="F54" s="25"/>
      <c r="G54" s="25"/>
      <c r="H54" s="22"/>
      <c r="I54" s="24"/>
      <c r="J54" s="24"/>
    </row>
    <row r="55" spans="3:10" x14ac:dyDescent="0.3">
      <c r="C55" s="26"/>
      <c r="D55" s="26"/>
      <c r="E55" s="30"/>
      <c r="F55" s="25"/>
      <c r="G55" s="25"/>
      <c r="H55" s="22"/>
      <c r="I55" s="24"/>
      <c r="J55" s="26"/>
    </row>
    <row r="56" spans="3:10" x14ac:dyDescent="0.3">
      <c r="C56" s="26"/>
      <c r="D56" s="26"/>
      <c r="E56" s="30"/>
      <c r="F56" s="25"/>
      <c r="G56" s="25"/>
      <c r="H56" s="22"/>
      <c r="I56" s="24"/>
      <c r="J56" s="24"/>
    </row>
    <row r="57" spans="3:10" x14ac:dyDescent="0.3">
      <c r="C57" s="26"/>
      <c r="D57" s="26"/>
      <c r="E57" s="30"/>
      <c r="F57" s="25"/>
      <c r="G57" s="25"/>
      <c r="H57" s="22"/>
      <c r="I57" s="24"/>
      <c r="J57" s="26"/>
    </row>
    <row r="58" spans="3:10" x14ac:dyDescent="0.3">
      <c r="C58" s="26"/>
      <c r="D58" s="26"/>
      <c r="E58" s="30"/>
      <c r="F58" s="25"/>
      <c r="G58" s="25"/>
      <c r="H58" s="22"/>
      <c r="I58" s="24"/>
      <c r="J58" s="24"/>
    </row>
    <row r="59" spans="3:10" x14ac:dyDescent="0.3">
      <c r="C59" s="26"/>
      <c r="D59" s="26"/>
      <c r="E59" s="30"/>
      <c r="F59" s="25"/>
      <c r="G59" s="25"/>
      <c r="H59" s="22"/>
      <c r="I59" s="24"/>
      <c r="J59" s="26"/>
    </row>
    <row r="60" spans="3:10" x14ac:dyDescent="0.3">
      <c r="C60" s="26"/>
      <c r="D60" s="26"/>
      <c r="E60" s="30"/>
      <c r="F60" s="25"/>
      <c r="G60" s="25"/>
      <c r="H60" s="22"/>
      <c r="I60" s="24"/>
      <c r="J60" s="24"/>
    </row>
    <row r="61" spans="3:10" x14ac:dyDescent="0.3">
      <c r="C61" s="26"/>
      <c r="D61" s="26"/>
      <c r="E61" s="30"/>
      <c r="F61" s="25"/>
      <c r="G61" s="25"/>
      <c r="H61" s="22"/>
      <c r="I61" s="24"/>
      <c r="J61" s="26"/>
    </row>
    <row r="62" spans="3:10" x14ac:dyDescent="0.3">
      <c r="C62" s="26"/>
      <c r="D62" s="26"/>
      <c r="E62" s="30"/>
      <c r="F62" s="25"/>
      <c r="G62" s="25"/>
      <c r="H62" s="22"/>
      <c r="I62" s="24"/>
      <c r="J62" s="24"/>
    </row>
    <row r="63" spans="3:10" x14ac:dyDescent="0.3">
      <c r="C63" s="26"/>
      <c r="D63" s="26"/>
      <c r="E63" s="30"/>
      <c r="F63" s="25"/>
      <c r="G63" s="25"/>
      <c r="H63" s="22"/>
      <c r="I63" s="24"/>
      <c r="J63" s="26"/>
    </row>
    <row r="64" spans="3:10" x14ac:dyDescent="0.3">
      <c r="C64" s="26"/>
      <c r="D64" s="26"/>
      <c r="E64" s="30"/>
      <c r="F64" s="25"/>
      <c r="G64" s="25"/>
      <c r="H64" s="22"/>
      <c r="I64" s="24"/>
      <c r="J64" s="24"/>
    </row>
    <row r="65" spans="3:10" x14ac:dyDescent="0.3">
      <c r="C65" s="26"/>
      <c r="D65" s="26"/>
      <c r="E65" s="30"/>
      <c r="F65" s="25"/>
      <c r="G65" s="25"/>
      <c r="H65" s="22"/>
      <c r="I65" s="24"/>
      <c r="J65" s="26"/>
    </row>
    <row r="66" spans="3:10" x14ac:dyDescent="0.3">
      <c r="C66" s="26"/>
      <c r="D66" s="26"/>
      <c r="E66" s="30"/>
      <c r="F66" s="25"/>
      <c r="G66" s="25"/>
      <c r="H66" s="22"/>
      <c r="I66" s="24"/>
      <c r="J66" s="24"/>
    </row>
    <row r="67" spans="3:10" x14ac:dyDescent="0.3">
      <c r="C67" s="26"/>
      <c r="D67" s="26"/>
      <c r="E67" s="30"/>
      <c r="F67" s="25"/>
      <c r="G67" s="25"/>
      <c r="H67" s="22"/>
      <c r="I67" s="24"/>
      <c r="J67" s="26"/>
    </row>
    <row r="68" spans="3:10" x14ac:dyDescent="0.3">
      <c r="C68" s="26"/>
      <c r="D68" s="26"/>
      <c r="E68" s="30"/>
      <c r="F68" s="25"/>
      <c r="G68" s="25"/>
      <c r="H68" s="22"/>
      <c r="I68" s="24"/>
      <c r="J68" s="24"/>
    </row>
    <row r="69" spans="3:10" x14ac:dyDescent="0.3">
      <c r="C69" s="26"/>
      <c r="D69" s="26"/>
      <c r="E69" s="30"/>
      <c r="F69" s="25"/>
      <c r="G69" s="25"/>
      <c r="H69" s="22"/>
      <c r="I69" s="24"/>
      <c r="J69" s="26"/>
    </row>
    <row r="70" spans="3:10" x14ac:dyDescent="0.3">
      <c r="C70" s="26"/>
      <c r="D70" s="26"/>
      <c r="E70" s="30"/>
      <c r="F70" s="25"/>
      <c r="G70" s="25"/>
      <c r="H70" s="22"/>
      <c r="I70" s="24"/>
      <c r="J70" s="24"/>
    </row>
    <row r="71" spans="3:10" x14ac:dyDescent="0.3">
      <c r="C71" s="26"/>
      <c r="D71" s="26"/>
      <c r="E71" s="30"/>
      <c r="F71" s="25"/>
      <c r="G71" s="25"/>
      <c r="H71" s="22"/>
      <c r="I71" s="24"/>
      <c r="J71" s="26"/>
    </row>
    <row r="72" spans="3:10" x14ac:dyDescent="0.3">
      <c r="C72" s="26"/>
      <c r="D72" s="26"/>
      <c r="E72" s="30"/>
      <c r="F72" s="25"/>
      <c r="G72" s="25"/>
      <c r="H72" s="22"/>
      <c r="I72" s="24"/>
      <c r="J72" s="24"/>
    </row>
    <row r="73" spans="3:10" x14ac:dyDescent="0.3">
      <c r="C73" s="26"/>
      <c r="D73" s="26"/>
      <c r="E73" s="30"/>
      <c r="F73" s="25"/>
      <c r="G73" s="25"/>
      <c r="H73" s="22"/>
      <c r="I73" s="24"/>
      <c r="J73" s="26"/>
    </row>
    <row r="74" spans="3:10" x14ac:dyDescent="0.3">
      <c r="C74" s="26"/>
      <c r="D74" s="26"/>
      <c r="E74" s="30"/>
      <c r="F74" s="25"/>
      <c r="G74" s="25"/>
      <c r="H74" s="22"/>
      <c r="I74" s="24"/>
      <c r="J74" s="24"/>
    </row>
    <row r="75" spans="3:10" x14ac:dyDescent="0.3">
      <c r="C75" s="26"/>
      <c r="D75" s="26"/>
      <c r="E75" s="30"/>
      <c r="F75" s="25"/>
      <c r="G75" s="25"/>
      <c r="H75" s="22"/>
      <c r="I75" s="24"/>
      <c r="J75" s="26"/>
    </row>
    <row r="76" spans="3:10" x14ac:dyDescent="0.3">
      <c r="C76" s="26"/>
      <c r="D76" s="26"/>
      <c r="E76" s="30"/>
      <c r="F76" s="25"/>
      <c r="G76" s="25"/>
      <c r="H76" s="22"/>
      <c r="I76" s="24"/>
      <c r="J76" s="24"/>
    </row>
    <row r="77" spans="3:10" x14ac:dyDescent="0.3">
      <c r="C77" s="26"/>
      <c r="D77" s="26"/>
      <c r="E77" s="30"/>
      <c r="F77" s="25"/>
      <c r="G77" s="25"/>
      <c r="H77" s="22"/>
      <c r="I77" s="24"/>
      <c r="J77" s="26"/>
    </row>
    <row r="78" spans="3:10" x14ac:dyDescent="0.3">
      <c r="C78" s="26"/>
      <c r="D78" s="26"/>
      <c r="E78" s="30"/>
      <c r="F78" s="25"/>
      <c r="G78" s="25"/>
      <c r="H78" s="22"/>
      <c r="I78" s="24"/>
      <c r="J78" s="24"/>
    </row>
    <row r="79" spans="3:10" x14ac:dyDescent="0.3">
      <c r="C79" s="26"/>
      <c r="D79" s="26"/>
      <c r="E79" s="30"/>
      <c r="F79" s="25"/>
      <c r="G79" s="25"/>
      <c r="H79" s="22"/>
      <c r="I79" s="24"/>
      <c r="J79" s="26"/>
    </row>
    <row r="80" spans="3:10" x14ac:dyDescent="0.3">
      <c r="C80" s="26"/>
      <c r="D80" s="26"/>
      <c r="E80" s="30"/>
      <c r="F80" s="25"/>
      <c r="G80" s="25"/>
      <c r="H80" s="22"/>
      <c r="I80" s="24"/>
      <c r="J80" s="24"/>
    </row>
    <row r="81" spans="3:10" x14ac:dyDescent="0.3">
      <c r="C81" s="26"/>
      <c r="D81" s="26"/>
      <c r="E81" s="30"/>
      <c r="F81" s="25"/>
      <c r="G81" s="25"/>
      <c r="H81" s="22"/>
      <c r="I81" s="24"/>
      <c r="J81" s="26"/>
    </row>
    <row r="82" spans="3:10" x14ac:dyDescent="0.3">
      <c r="C82" s="26"/>
      <c r="D82" s="26"/>
      <c r="E82" s="30"/>
      <c r="F82" s="25"/>
      <c r="G82" s="25"/>
      <c r="H82" s="22"/>
      <c r="I82" s="24"/>
      <c r="J82" s="24"/>
    </row>
    <row r="83" spans="3:10" x14ac:dyDescent="0.3">
      <c r="C83" s="26"/>
      <c r="D83" s="26"/>
      <c r="E83" s="30"/>
      <c r="F83" s="25"/>
      <c r="G83" s="25"/>
      <c r="H83" s="22"/>
      <c r="I83" s="24"/>
      <c r="J83" s="26"/>
    </row>
    <row r="84" spans="3:10" x14ac:dyDescent="0.3">
      <c r="C84" s="26"/>
      <c r="D84" s="26"/>
      <c r="E84" s="30"/>
      <c r="F84" s="25"/>
      <c r="G84" s="25"/>
      <c r="H84" s="22"/>
      <c r="I84" s="24"/>
      <c r="J84" s="24"/>
    </row>
    <row r="85" spans="3:10" x14ac:dyDescent="0.3">
      <c r="C85" s="26"/>
      <c r="D85" s="26"/>
      <c r="E85" s="30"/>
      <c r="F85" s="25"/>
      <c r="G85" s="25"/>
      <c r="H85" s="22"/>
      <c r="I85" s="24"/>
      <c r="J85" s="26"/>
    </row>
    <row r="86" spans="3:10" x14ac:dyDescent="0.3">
      <c r="C86" s="26"/>
      <c r="D86" s="26"/>
      <c r="E86" s="30"/>
      <c r="F86" s="25"/>
      <c r="G86" s="25"/>
      <c r="H86" s="22"/>
      <c r="I86" s="24"/>
      <c r="J86" s="24"/>
    </row>
    <row r="87" spans="3:10" x14ac:dyDescent="0.3">
      <c r="C87" s="26"/>
      <c r="D87" s="26"/>
      <c r="E87" s="30"/>
      <c r="F87" s="25"/>
      <c r="G87" s="25"/>
      <c r="H87" s="22"/>
      <c r="I87" s="24"/>
      <c r="J87" s="26"/>
    </row>
    <row r="88" spans="3:10" x14ac:dyDescent="0.3">
      <c r="C88" s="26"/>
      <c r="D88" s="26"/>
      <c r="E88" s="30"/>
      <c r="F88" s="25"/>
      <c r="G88" s="25"/>
      <c r="H88" s="22"/>
      <c r="I88" s="24"/>
      <c r="J88" s="24"/>
    </row>
    <row r="89" spans="3:10" x14ac:dyDescent="0.3">
      <c r="C89" s="26"/>
      <c r="D89" s="26"/>
      <c r="E89" s="30"/>
      <c r="F89" s="25"/>
      <c r="G89" s="25"/>
      <c r="H89" s="22"/>
      <c r="I89" s="24"/>
      <c r="J89" s="26"/>
    </row>
    <row r="90" spans="3:10" x14ac:dyDescent="0.3">
      <c r="C90" s="26"/>
      <c r="D90" s="26"/>
      <c r="E90" s="30"/>
      <c r="F90" s="25"/>
      <c r="G90" s="25"/>
      <c r="H90" s="22"/>
      <c r="I90" s="24"/>
      <c r="J90" s="24"/>
    </row>
    <row r="91" spans="3:10" x14ac:dyDescent="0.3">
      <c r="C91" s="26"/>
      <c r="D91" s="26"/>
      <c r="E91" s="30"/>
      <c r="F91" s="25"/>
      <c r="G91" s="25"/>
      <c r="H91" s="22"/>
      <c r="I91" s="24"/>
      <c r="J91" s="26"/>
    </row>
    <row r="92" spans="3:10" x14ac:dyDescent="0.3">
      <c r="C92" s="26"/>
      <c r="D92" s="26"/>
      <c r="E92" s="30"/>
      <c r="F92" s="25"/>
      <c r="G92" s="25"/>
      <c r="H92" s="22"/>
      <c r="I92" s="24"/>
      <c r="J92" s="24"/>
    </row>
    <row r="93" spans="3:10" x14ac:dyDescent="0.3">
      <c r="C93" s="26"/>
      <c r="D93" s="26"/>
      <c r="E93" s="30"/>
      <c r="F93" s="25"/>
      <c r="G93" s="25"/>
      <c r="H93" s="22"/>
      <c r="I93" s="24"/>
      <c r="J93" s="26"/>
    </row>
    <row r="94" spans="3:10" x14ac:dyDescent="0.3">
      <c r="C94" s="26"/>
      <c r="D94" s="26"/>
      <c r="E94" s="30"/>
      <c r="F94" s="25"/>
      <c r="G94" s="25"/>
      <c r="H94" s="22"/>
      <c r="I94" s="24"/>
      <c r="J94" s="24"/>
    </row>
    <row r="95" spans="3:10" x14ac:dyDescent="0.3">
      <c r="C95" s="26"/>
      <c r="D95" s="26"/>
      <c r="E95" s="30"/>
      <c r="F95" s="25"/>
      <c r="G95" s="25"/>
      <c r="H95" s="22"/>
      <c r="I95" s="24"/>
      <c r="J95" s="26"/>
    </row>
    <row r="96" spans="3:10" x14ac:dyDescent="0.3">
      <c r="C96" s="26"/>
      <c r="D96" s="26"/>
      <c r="E96" s="30"/>
      <c r="F96" s="25"/>
      <c r="G96" s="25"/>
      <c r="H96" s="22"/>
      <c r="I96" s="24"/>
      <c r="J96" s="24"/>
    </row>
    <row r="97" spans="3:10" x14ac:dyDescent="0.3">
      <c r="C97" s="26"/>
      <c r="D97" s="26"/>
      <c r="E97" s="30"/>
      <c r="F97" s="25"/>
      <c r="G97" s="25"/>
      <c r="H97" s="22"/>
      <c r="I97" s="24"/>
      <c r="J97" s="26"/>
    </row>
    <row r="98" spans="3:10" x14ac:dyDescent="0.3">
      <c r="C98" s="26"/>
      <c r="D98" s="26"/>
      <c r="E98" s="30"/>
      <c r="F98" s="25"/>
      <c r="G98" s="25"/>
      <c r="H98" s="22"/>
      <c r="I98" s="24"/>
      <c r="J98" s="24"/>
    </row>
    <row r="99" spans="3:10" x14ac:dyDescent="0.3">
      <c r="C99" s="26"/>
      <c r="D99" s="26"/>
      <c r="E99" s="30"/>
      <c r="F99" s="25"/>
      <c r="G99" s="25"/>
      <c r="H99" s="22"/>
      <c r="I99" s="24"/>
      <c r="J99" s="26"/>
    </row>
    <row r="100" spans="3:10" x14ac:dyDescent="0.3">
      <c r="C100" s="26"/>
      <c r="D100" s="26"/>
      <c r="E100" s="30"/>
      <c r="F100" s="25"/>
      <c r="G100" s="25"/>
      <c r="H100" s="22"/>
      <c r="I100" s="24"/>
      <c r="J100" s="24"/>
    </row>
    <row r="101" spans="3:10" x14ac:dyDescent="0.3">
      <c r="C101" s="26"/>
      <c r="D101" s="26"/>
      <c r="E101" s="30"/>
      <c r="F101" s="25"/>
      <c r="G101" s="25"/>
      <c r="H101" s="22"/>
      <c r="I101" s="24"/>
      <c r="J101" s="26"/>
    </row>
  </sheetData>
  <mergeCells count="34">
    <mergeCell ref="C33:D33"/>
    <mergeCell ref="C34:D34"/>
    <mergeCell ref="C35:D35"/>
    <mergeCell ref="C36:D36"/>
    <mergeCell ref="C27:D27"/>
    <mergeCell ref="C28:D28"/>
    <mergeCell ref="C29:D29"/>
    <mergeCell ref="C30:D30"/>
    <mergeCell ref="C31:D31"/>
    <mergeCell ref="C32:D32"/>
    <mergeCell ref="C26:D26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14:D14"/>
    <mergeCell ref="C2:I2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</mergeCells>
  <pageMargins left="0.25" right="0.25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1099"/>
  <sheetViews>
    <sheetView showGridLines="0" topLeftCell="C1" workbookViewId="0">
      <selection activeCell="L16" sqref="L16"/>
    </sheetView>
  </sheetViews>
  <sheetFormatPr baseColWidth="10" defaultColWidth="11.42578125" defaultRowHeight="17.25" x14ac:dyDescent="0.3"/>
  <cols>
    <col min="1" max="1" width="3.85546875" style="9" hidden="1" customWidth="1"/>
    <col min="2" max="2" width="2.140625" style="9" hidden="1" customWidth="1"/>
    <col min="3" max="3" width="13.7109375" style="9" bestFit="1" customWidth="1"/>
    <col min="4" max="4" width="17.28515625" style="40" customWidth="1"/>
    <col min="5" max="5" width="21.28515625" style="9" customWidth="1"/>
    <col min="6" max="6" width="23.7109375" style="9" customWidth="1"/>
    <col min="7" max="7" width="4.7109375" style="9" customWidth="1"/>
    <col min="8" max="8" width="23.7109375" style="9" customWidth="1"/>
    <col min="9" max="9" width="11.42578125" style="9"/>
    <col min="10" max="10" width="11" style="9" customWidth="1"/>
    <col min="11" max="11" width="13.7109375" style="9" bestFit="1" customWidth="1"/>
    <col min="12" max="16384" width="11.42578125" style="9"/>
  </cols>
  <sheetData>
    <row r="1" spans="1:11" ht="15" customHeight="1" x14ac:dyDescent="0.3">
      <c r="A1" s="6"/>
      <c r="B1" s="6"/>
      <c r="C1" s="7"/>
      <c r="D1" s="39"/>
      <c r="E1" s="7"/>
      <c r="F1" s="7"/>
      <c r="G1" s="8"/>
      <c r="H1" s="8"/>
    </row>
    <row r="2" spans="1:11" ht="15" customHeight="1" x14ac:dyDescent="0.3">
      <c r="A2" s="6"/>
      <c r="B2" s="6"/>
      <c r="C2" s="46" t="str">
        <f>"BODEGAJE PERCIBIDO "&amp;UPPER(TEXT(K2,"MMMM-YYYY"))</f>
        <v>BODEGAJE PERCIBIDO ABRIL-2015</v>
      </c>
      <c r="D2" s="46"/>
      <c r="E2" s="46"/>
      <c r="F2" s="46"/>
      <c r="G2" s="46"/>
      <c r="H2" s="46"/>
      <c r="J2" s="9" t="s">
        <v>7</v>
      </c>
      <c r="K2" s="36">
        <f>+Informe!L2</f>
        <v>42095</v>
      </c>
    </row>
    <row r="3" spans="1:11" ht="6.75" customHeight="1" x14ac:dyDescent="0.3"/>
    <row r="4" spans="1:11" ht="16.5" customHeight="1" x14ac:dyDescent="0.3">
      <c r="B4" s="9" t="s">
        <v>18</v>
      </c>
      <c r="C4" s="32" t="s">
        <v>6</v>
      </c>
      <c r="D4" s="41" t="s">
        <v>15</v>
      </c>
      <c r="E4" s="31" t="s">
        <v>16</v>
      </c>
      <c r="F4" s="31" t="s">
        <v>17</v>
      </c>
      <c r="G4" s="14"/>
      <c r="H4" s="14"/>
      <c r="J4" s="34" t="s">
        <v>8</v>
      </c>
      <c r="K4" s="35">
        <f>EDATE(K2,1)-1</f>
        <v>42124</v>
      </c>
    </row>
    <row r="5" spans="1:11" x14ac:dyDescent="0.3">
      <c r="B5" s="9">
        <v>1</v>
      </c>
      <c r="C5" s="22">
        <f>IFERROR(VLOOKUP(B5,Info!A:E,4,0),"")</f>
        <v>42101</v>
      </c>
      <c r="D5" s="42">
        <f>IFERROR(VLOOKUP(B5,Info!A:E,2,0),"")</f>
        <v>225216</v>
      </c>
      <c r="E5" s="25" t="str">
        <f>IFERROR(VLOOKUP(B5,Info!A:E,3,0),"")</f>
        <v>Tanisha</v>
      </c>
      <c r="F5" s="43">
        <f>IFERROR(VLOOKUP(B5,Info!A:E,5,0),"")</f>
        <v>0</v>
      </c>
      <c r="G5" s="22"/>
      <c r="H5" s="24"/>
      <c r="I5" s="26"/>
    </row>
    <row r="6" spans="1:11" x14ac:dyDescent="0.3">
      <c r="B6" s="9">
        <v>2</v>
      </c>
      <c r="C6" s="22">
        <f>IFERROR(VLOOKUP(B6,Info!A:E,4,0),"")</f>
        <v>42102</v>
      </c>
      <c r="D6" s="42">
        <f>IFERROR(VLOOKUP(B6,Info!A:E,2,0),"")</f>
        <v>235749</v>
      </c>
      <c r="E6" s="25" t="str">
        <f>IFERROR(VLOOKUP(B6,Info!A:E,3,0),"")</f>
        <v>Rylee</v>
      </c>
      <c r="F6" s="43">
        <f>IFERROR(VLOOKUP(B6,Info!A:E,5,0),"")</f>
        <v>0</v>
      </c>
      <c r="G6" s="22"/>
      <c r="H6" s="24"/>
      <c r="I6" s="24"/>
    </row>
    <row r="7" spans="1:11" x14ac:dyDescent="0.3">
      <c r="B7" s="9">
        <v>3</v>
      </c>
      <c r="C7" s="22">
        <f>IFERROR(VLOOKUP(B7,Info!A:E,4,0),"")</f>
        <v>42102</v>
      </c>
      <c r="D7" s="42">
        <f>IFERROR(VLOOKUP(B7,Info!A:E,2,0),"")</f>
        <v>207738</v>
      </c>
      <c r="E7" s="25" t="str">
        <f>IFERROR(VLOOKUP(B7,Info!A:E,3,0),"")</f>
        <v>Jade</v>
      </c>
      <c r="F7" s="43">
        <f>IFERROR(VLOOKUP(B7,Info!A:E,5,0),"")</f>
        <v>0</v>
      </c>
      <c r="G7" s="22"/>
      <c r="H7" s="24"/>
      <c r="I7" s="26"/>
    </row>
    <row r="8" spans="1:11" x14ac:dyDescent="0.3">
      <c r="B8" s="9">
        <v>4</v>
      </c>
      <c r="C8" s="22">
        <f>IFERROR(VLOOKUP(B8,Info!A:E,4,0),"")</f>
        <v>42104</v>
      </c>
      <c r="D8" s="42">
        <f>IFERROR(VLOOKUP(B8,Info!A:E,2,0),"")</f>
        <v>207012</v>
      </c>
      <c r="E8" s="25" t="str">
        <f>IFERROR(VLOOKUP(B8,Info!A:E,3,0),"")</f>
        <v>Lara</v>
      </c>
      <c r="F8" s="43">
        <f>IFERROR(VLOOKUP(B8,Info!A:E,5,0),"")</f>
        <v>2</v>
      </c>
      <c r="G8" s="22"/>
      <c r="H8" s="24"/>
      <c r="I8" s="24"/>
    </row>
    <row r="9" spans="1:11" x14ac:dyDescent="0.3">
      <c r="B9" s="9">
        <v>5</v>
      </c>
      <c r="C9" s="22">
        <f>IFERROR(VLOOKUP(B9,Info!A:E,4,0),"")</f>
        <v>42102</v>
      </c>
      <c r="D9" s="42">
        <f>IFERROR(VLOOKUP(B9,Info!A:E,2,0),"")</f>
        <v>245080</v>
      </c>
      <c r="E9" s="25" t="str">
        <f>IFERROR(VLOOKUP(B9,Info!A:E,3,0),"")</f>
        <v>Courtney</v>
      </c>
      <c r="F9" s="43">
        <f>IFERROR(VLOOKUP(B9,Info!A:E,5,0),"")</f>
        <v>2</v>
      </c>
      <c r="G9" s="22"/>
      <c r="H9" s="24"/>
      <c r="I9" s="26"/>
    </row>
    <row r="10" spans="1:11" x14ac:dyDescent="0.3">
      <c r="B10" s="9">
        <v>6</v>
      </c>
      <c r="C10" s="22">
        <f>IFERROR(VLOOKUP(B10,Info!A:E,4,0),"")</f>
        <v>42102</v>
      </c>
      <c r="D10" s="42">
        <f>IFERROR(VLOOKUP(B10,Info!A:E,2,0),"")</f>
        <v>249745</v>
      </c>
      <c r="E10" s="25" t="str">
        <f>IFERROR(VLOOKUP(B10,Info!A:E,3,0),"")</f>
        <v>Ella</v>
      </c>
      <c r="F10" s="43">
        <f>IFERROR(VLOOKUP(B10,Info!A:E,5,0),"")</f>
        <v>2</v>
      </c>
      <c r="G10" s="22"/>
      <c r="H10" s="24"/>
      <c r="I10" s="24"/>
    </row>
    <row r="11" spans="1:11" x14ac:dyDescent="0.3">
      <c r="B11" s="9">
        <v>7</v>
      </c>
      <c r="C11" s="22">
        <f>IFERROR(VLOOKUP(B11,Info!A:E,4,0),"")</f>
        <v>42102</v>
      </c>
      <c r="D11" s="42">
        <f>IFERROR(VLOOKUP(B11,Info!A:E,2,0),"")</f>
        <v>244713</v>
      </c>
      <c r="E11" s="25" t="str">
        <f>IFERROR(VLOOKUP(B11,Info!A:E,3,0),"")</f>
        <v>Karen</v>
      </c>
      <c r="F11" s="43">
        <f>IFERROR(VLOOKUP(B11,Info!A:E,5,0),"")</f>
        <v>2</v>
      </c>
      <c r="G11" s="22"/>
      <c r="H11" s="24"/>
      <c r="I11" s="26"/>
    </row>
    <row r="12" spans="1:11" x14ac:dyDescent="0.3">
      <c r="B12" s="9">
        <v>8</v>
      </c>
      <c r="C12" s="22">
        <f>IFERROR(VLOOKUP(B12,Info!A:E,4,0),"")</f>
        <v>42102</v>
      </c>
      <c r="D12" s="42">
        <f>IFERROR(VLOOKUP(B12,Info!A:E,2,0),"")</f>
        <v>249230</v>
      </c>
      <c r="E12" s="25" t="str">
        <f>IFERROR(VLOOKUP(B12,Info!A:E,3,0),"")</f>
        <v>Aileen</v>
      </c>
      <c r="F12" s="43">
        <f>IFERROR(VLOOKUP(B12,Info!A:E,5,0),"")</f>
        <v>2</v>
      </c>
      <c r="G12" s="22"/>
      <c r="H12" s="24"/>
      <c r="I12" s="24"/>
    </row>
    <row r="13" spans="1:11" x14ac:dyDescent="0.3">
      <c r="B13" s="9">
        <v>9</v>
      </c>
      <c r="C13" s="22">
        <f>IFERROR(VLOOKUP(B13,Info!A:E,4,0),"")</f>
        <v>42102</v>
      </c>
      <c r="D13" s="42">
        <f>IFERROR(VLOOKUP(B13,Info!A:E,2,0),"")</f>
        <v>242123</v>
      </c>
      <c r="E13" s="25" t="str">
        <f>IFERROR(VLOOKUP(B13,Info!A:E,3,0),"")</f>
        <v>Haviva</v>
      </c>
      <c r="F13" s="43">
        <f>IFERROR(VLOOKUP(B13,Info!A:E,5,0),"")</f>
        <v>2</v>
      </c>
      <c r="G13" s="22"/>
      <c r="H13" s="24"/>
      <c r="I13" s="26"/>
    </row>
    <row r="14" spans="1:11" x14ac:dyDescent="0.3">
      <c r="B14" s="9">
        <v>10</v>
      </c>
      <c r="C14" s="22" t="str">
        <f>IFERROR(VLOOKUP(B14,Info!A:E,4,0),"")</f>
        <v/>
      </c>
      <c r="D14" s="42" t="str">
        <f>IFERROR(VLOOKUP(B14,Info!A:E,2,0),"")</f>
        <v/>
      </c>
      <c r="E14" s="25" t="str">
        <f>IFERROR(VLOOKUP(B14,Info!A:E,3,0),"")</f>
        <v/>
      </c>
      <c r="F14" s="43" t="str">
        <f>IFERROR(VLOOKUP(B14,Info!A:E,5,0),"")</f>
        <v/>
      </c>
      <c r="G14" s="22"/>
      <c r="H14" s="24"/>
      <c r="I14" s="24"/>
    </row>
    <row r="15" spans="1:11" x14ac:dyDescent="0.3">
      <c r="B15" s="9">
        <v>11</v>
      </c>
      <c r="C15" s="22" t="str">
        <f>IFERROR(VLOOKUP(B15,Info!A:E,4,0),"")</f>
        <v/>
      </c>
      <c r="D15" s="42" t="str">
        <f>IFERROR(VLOOKUP(B15,Info!A:E,2,0),"")</f>
        <v/>
      </c>
      <c r="E15" s="25" t="str">
        <f>IFERROR(VLOOKUP(B15,Info!A:E,3,0),"")</f>
        <v/>
      </c>
      <c r="F15" s="43" t="str">
        <f>IFERROR(VLOOKUP(B15,Info!A:E,5,0),"")</f>
        <v/>
      </c>
      <c r="G15" s="22"/>
      <c r="H15" s="24"/>
      <c r="I15" s="26"/>
    </row>
    <row r="16" spans="1:11" x14ac:dyDescent="0.3">
      <c r="B16" s="9">
        <v>12</v>
      </c>
      <c r="C16" s="22" t="str">
        <f>IFERROR(VLOOKUP(B16,Info!A:E,4,0),"")</f>
        <v/>
      </c>
      <c r="D16" s="42" t="str">
        <f>IFERROR(VLOOKUP(B16,Info!A:E,2,0),"")</f>
        <v/>
      </c>
      <c r="E16" s="25" t="str">
        <f>IFERROR(VLOOKUP(B16,Info!A:E,3,0),"")</f>
        <v/>
      </c>
      <c r="F16" s="43" t="str">
        <f>IFERROR(VLOOKUP(B16,Info!A:E,5,0),"")</f>
        <v/>
      </c>
      <c r="G16" s="22"/>
      <c r="H16" s="24"/>
      <c r="I16" s="24"/>
    </row>
    <row r="17" spans="2:9" x14ac:dyDescent="0.3">
      <c r="B17" s="9">
        <v>13</v>
      </c>
      <c r="C17" s="22" t="str">
        <f>IFERROR(VLOOKUP(B17,Info!A:E,4,0),"")</f>
        <v/>
      </c>
      <c r="D17" s="42" t="str">
        <f>IFERROR(VLOOKUP(B17,Info!A:E,2,0),"")</f>
        <v/>
      </c>
      <c r="E17" s="25" t="str">
        <f>IFERROR(VLOOKUP(B17,Info!A:E,3,0),"")</f>
        <v/>
      </c>
      <c r="F17" s="43" t="str">
        <f>IFERROR(VLOOKUP(B17,Info!A:E,5,0),"")</f>
        <v/>
      </c>
      <c r="G17" s="22"/>
      <c r="H17" s="24"/>
      <c r="I17" s="26"/>
    </row>
    <row r="18" spans="2:9" x14ac:dyDescent="0.3">
      <c r="B18" s="9">
        <v>14</v>
      </c>
      <c r="C18" s="22" t="str">
        <f>IFERROR(VLOOKUP(B18,Info!A:E,4,0),"")</f>
        <v/>
      </c>
      <c r="D18" s="42" t="str">
        <f>IFERROR(VLOOKUP(B18,Info!A:E,2,0),"")</f>
        <v/>
      </c>
      <c r="E18" s="25" t="str">
        <f>IFERROR(VLOOKUP(B18,Info!A:E,3,0),"")</f>
        <v/>
      </c>
      <c r="F18" s="43" t="str">
        <f>IFERROR(VLOOKUP(B18,Info!A:E,5,0),"")</f>
        <v/>
      </c>
      <c r="G18" s="22"/>
      <c r="H18" s="24"/>
      <c r="I18" s="24"/>
    </row>
    <row r="19" spans="2:9" x14ac:dyDescent="0.3">
      <c r="B19" s="9">
        <v>15</v>
      </c>
      <c r="C19" s="22" t="str">
        <f>IFERROR(VLOOKUP(B19,Info!A:E,4,0),"")</f>
        <v/>
      </c>
      <c r="D19" s="42" t="str">
        <f>IFERROR(VLOOKUP(B19,Info!A:E,2,0),"")</f>
        <v/>
      </c>
      <c r="E19" s="25" t="str">
        <f>IFERROR(VLOOKUP(B19,Info!A:E,3,0),"")</f>
        <v/>
      </c>
      <c r="F19" s="43" t="str">
        <f>IFERROR(VLOOKUP(B19,Info!A:E,5,0),"")</f>
        <v/>
      </c>
      <c r="G19" s="22"/>
      <c r="H19" s="24"/>
      <c r="I19" s="26"/>
    </row>
    <row r="20" spans="2:9" x14ac:dyDescent="0.3">
      <c r="B20" s="9">
        <v>16</v>
      </c>
      <c r="C20" s="22" t="str">
        <f>IFERROR(VLOOKUP(B20,Info!A:E,4,0),"")</f>
        <v/>
      </c>
      <c r="D20" s="42" t="str">
        <f>IFERROR(VLOOKUP(B20,Info!A:E,2,0),"")</f>
        <v/>
      </c>
      <c r="E20" s="25" t="str">
        <f>IFERROR(VLOOKUP(B20,Info!A:E,3,0),"")</f>
        <v/>
      </c>
      <c r="F20" s="43" t="str">
        <f>IFERROR(VLOOKUP(B20,Info!A:E,5,0),"")</f>
        <v/>
      </c>
      <c r="G20" s="22"/>
      <c r="H20" s="24"/>
      <c r="I20" s="24"/>
    </row>
    <row r="21" spans="2:9" x14ac:dyDescent="0.3">
      <c r="B21" s="9">
        <v>17</v>
      </c>
      <c r="C21" s="22" t="str">
        <f>IFERROR(VLOOKUP(B21,Info!A:E,4,0),"")</f>
        <v/>
      </c>
      <c r="D21" s="42" t="str">
        <f>IFERROR(VLOOKUP(B21,Info!A:E,2,0),"")</f>
        <v/>
      </c>
      <c r="E21" s="25" t="str">
        <f>IFERROR(VLOOKUP(B21,Info!A:E,3,0),"")</f>
        <v/>
      </c>
      <c r="F21" s="43" t="str">
        <f>IFERROR(VLOOKUP(B21,Info!A:E,5,0),"")</f>
        <v/>
      </c>
      <c r="G21" s="22"/>
      <c r="H21" s="24"/>
      <c r="I21" s="26"/>
    </row>
    <row r="22" spans="2:9" x14ac:dyDescent="0.3">
      <c r="B22" s="9">
        <v>18</v>
      </c>
      <c r="C22" s="22" t="str">
        <f>IFERROR(VLOOKUP(B22,Info!A:E,4,0),"")</f>
        <v/>
      </c>
      <c r="D22" s="42" t="str">
        <f>IFERROR(VLOOKUP(B22,Info!A:E,2,0),"")</f>
        <v/>
      </c>
      <c r="E22" s="25" t="str">
        <f>IFERROR(VLOOKUP(B22,Info!A:E,3,0),"")</f>
        <v/>
      </c>
      <c r="F22" s="43" t="str">
        <f>IFERROR(VLOOKUP(B22,Info!A:E,5,0),"")</f>
        <v/>
      </c>
      <c r="G22" s="22"/>
      <c r="H22" s="24"/>
      <c r="I22" s="24"/>
    </row>
    <row r="23" spans="2:9" x14ac:dyDescent="0.3">
      <c r="B23" s="9">
        <v>19</v>
      </c>
      <c r="C23" s="22" t="str">
        <f>IFERROR(VLOOKUP(B23,Info!A:E,4,0),"")</f>
        <v/>
      </c>
      <c r="D23" s="42" t="str">
        <f>IFERROR(VLOOKUP(B23,Info!A:E,2,0),"")</f>
        <v/>
      </c>
      <c r="E23" s="25" t="str">
        <f>IFERROR(VLOOKUP(B23,Info!A:E,3,0),"")</f>
        <v/>
      </c>
      <c r="F23" s="43" t="str">
        <f>IFERROR(VLOOKUP(B23,Info!A:E,5,0),"")</f>
        <v/>
      </c>
      <c r="G23" s="22"/>
      <c r="H23" s="24"/>
      <c r="I23" s="26"/>
    </row>
    <row r="24" spans="2:9" x14ac:dyDescent="0.3">
      <c r="B24" s="9">
        <v>20</v>
      </c>
      <c r="C24" s="22" t="str">
        <f>IFERROR(VLOOKUP(B24,Info!A:E,4,0),"")</f>
        <v/>
      </c>
      <c r="D24" s="42" t="str">
        <f>IFERROR(VLOOKUP(B24,Info!A:E,2,0),"")</f>
        <v/>
      </c>
      <c r="E24" s="25" t="str">
        <f>IFERROR(VLOOKUP(B24,Info!A:E,3,0),"")</f>
        <v/>
      </c>
      <c r="F24" s="43" t="str">
        <f>IFERROR(VLOOKUP(B24,Info!A:E,5,0),"")</f>
        <v/>
      </c>
      <c r="G24" s="22"/>
      <c r="H24" s="24"/>
      <c r="I24" s="24"/>
    </row>
    <row r="25" spans="2:9" x14ac:dyDescent="0.3">
      <c r="B25" s="9">
        <v>21</v>
      </c>
      <c r="C25" s="22" t="str">
        <f>IFERROR(VLOOKUP(B25,Info!A:E,4,0),"")</f>
        <v/>
      </c>
      <c r="D25" s="42" t="str">
        <f>IFERROR(VLOOKUP(B25,Info!A:E,2,0),"")</f>
        <v/>
      </c>
      <c r="E25" s="25" t="str">
        <f>IFERROR(VLOOKUP(B25,Info!A:E,3,0),"")</f>
        <v/>
      </c>
      <c r="F25" s="43" t="str">
        <f>IFERROR(VLOOKUP(B25,Info!A:E,5,0),"")</f>
        <v/>
      </c>
      <c r="G25" s="22"/>
      <c r="H25" s="24"/>
      <c r="I25" s="26"/>
    </row>
    <row r="26" spans="2:9" x14ac:dyDescent="0.3">
      <c r="B26" s="9">
        <v>22</v>
      </c>
      <c r="C26" s="22" t="str">
        <f>IFERROR(VLOOKUP(B26,Info!A:E,4,0),"")</f>
        <v/>
      </c>
      <c r="D26" s="42" t="str">
        <f>IFERROR(VLOOKUP(B26,Info!A:E,2,0),"")</f>
        <v/>
      </c>
      <c r="E26" s="25" t="str">
        <f>IFERROR(VLOOKUP(B26,Info!A:E,3,0),"")</f>
        <v/>
      </c>
      <c r="F26" s="43" t="str">
        <f>IFERROR(VLOOKUP(B26,Info!A:E,5,0),"")</f>
        <v/>
      </c>
      <c r="G26" s="22"/>
      <c r="H26" s="24"/>
      <c r="I26" s="24"/>
    </row>
    <row r="27" spans="2:9" x14ac:dyDescent="0.3">
      <c r="B27" s="9">
        <v>23</v>
      </c>
      <c r="C27" s="22" t="str">
        <f>IFERROR(VLOOKUP(B27,Info!A:E,4,0),"")</f>
        <v/>
      </c>
      <c r="D27" s="42" t="str">
        <f>IFERROR(VLOOKUP(B27,Info!A:E,2,0),"")</f>
        <v/>
      </c>
      <c r="E27" s="25" t="str">
        <f>IFERROR(VLOOKUP(B27,Info!A:E,3,0),"")</f>
        <v/>
      </c>
      <c r="F27" s="43" t="str">
        <f>IFERROR(VLOOKUP(B27,Info!A:E,5,0),"")</f>
        <v/>
      </c>
      <c r="G27" s="22"/>
      <c r="H27" s="24"/>
      <c r="I27" s="26"/>
    </row>
    <row r="28" spans="2:9" x14ac:dyDescent="0.3">
      <c r="B28" s="9">
        <v>24</v>
      </c>
      <c r="C28" s="22" t="str">
        <f>IFERROR(VLOOKUP(B28,Info!A:E,4,0),"")</f>
        <v/>
      </c>
      <c r="D28" s="42" t="str">
        <f>IFERROR(VLOOKUP(B28,Info!A:E,2,0),"")</f>
        <v/>
      </c>
      <c r="E28" s="25" t="str">
        <f>IFERROR(VLOOKUP(B28,Info!A:E,3,0),"")</f>
        <v/>
      </c>
      <c r="F28" s="43" t="str">
        <f>IFERROR(VLOOKUP(B28,Info!A:E,5,0),"")</f>
        <v/>
      </c>
      <c r="G28" s="22"/>
      <c r="H28" s="24"/>
      <c r="I28" s="24"/>
    </row>
    <row r="29" spans="2:9" x14ac:dyDescent="0.3">
      <c r="B29" s="9">
        <v>25</v>
      </c>
      <c r="C29" s="22" t="str">
        <f>IFERROR(VLOOKUP(B29,Info!A:E,4,0),"")</f>
        <v/>
      </c>
      <c r="D29" s="42" t="str">
        <f>IFERROR(VLOOKUP(B29,Info!A:E,2,0),"")</f>
        <v/>
      </c>
      <c r="E29" s="25" t="str">
        <f>IFERROR(VLOOKUP(B29,Info!A:E,3,0),"")</f>
        <v/>
      </c>
      <c r="F29" s="43" t="str">
        <f>IFERROR(VLOOKUP(B29,Info!A:E,5,0),"")</f>
        <v/>
      </c>
      <c r="G29" s="22"/>
      <c r="H29" s="24"/>
      <c r="I29" s="26"/>
    </row>
    <row r="30" spans="2:9" x14ac:dyDescent="0.3">
      <c r="B30" s="9">
        <v>26</v>
      </c>
      <c r="C30" s="22" t="str">
        <f>IFERROR(VLOOKUP(B30,Info!A:E,4,0),"")</f>
        <v/>
      </c>
      <c r="D30" s="42" t="str">
        <f>IFERROR(VLOOKUP(B30,Info!A:E,2,0),"")</f>
        <v/>
      </c>
      <c r="E30" s="25" t="str">
        <f>IFERROR(VLOOKUP(B30,Info!A:E,3,0),"")</f>
        <v/>
      </c>
      <c r="F30" s="43" t="str">
        <f>IFERROR(VLOOKUP(B30,Info!A:E,5,0),"")</f>
        <v/>
      </c>
      <c r="G30" s="22"/>
      <c r="H30" s="24"/>
      <c r="I30" s="24"/>
    </row>
    <row r="31" spans="2:9" x14ac:dyDescent="0.3">
      <c r="B31" s="9">
        <v>27</v>
      </c>
      <c r="C31" s="22" t="str">
        <f>IFERROR(VLOOKUP(B31,Info!A:E,4,0),"")</f>
        <v/>
      </c>
      <c r="D31" s="42" t="str">
        <f>IFERROR(VLOOKUP(B31,Info!A:E,2,0),"")</f>
        <v/>
      </c>
      <c r="E31" s="25" t="str">
        <f>IFERROR(VLOOKUP(B31,Info!A:E,3,0),"")</f>
        <v/>
      </c>
      <c r="F31" s="43" t="str">
        <f>IFERROR(VLOOKUP(B31,Info!A:E,5,0),"")</f>
        <v/>
      </c>
      <c r="G31" s="22"/>
      <c r="H31" s="24"/>
      <c r="I31" s="26"/>
    </row>
    <row r="32" spans="2:9" x14ac:dyDescent="0.3">
      <c r="B32" s="9">
        <v>28</v>
      </c>
      <c r="C32" s="22" t="str">
        <f>IFERROR(VLOOKUP(B32,Info!A:E,4,0),"")</f>
        <v/>
      </c>
      <c r="D32" s="42" t="str">
        <f>IFERROR(VLOOKUP(B32,Info!A:E,2,0),"")</f>
        <v/>
      </c>
      <c r="E32" s="25" t="str">
        <f>IFERROR(VLOOKUP(B32,Info!A:E,3,0),"")</f>
        <v/>
      </c>
      <c r="F32" s="43" t="str">
        <f>IFERROR(VLOOKUP(B32,Info!A:E,5,0),"")</f>
        <v/>
      </c>
      <c r="G32" s="22"/>
      <c r="H32" s="24"/>
      <c r="I32" s="24"/>
    </row>
    <row r="33" spans="2:9" x14ac:dyDescent="0.3">
      <c r="B33" s="9">
        <v>29</v>
      </c>
      <c r="C33" s="22" t="str">
        <f>IFERROR(VLOOKUP(B33,Info!A:E,4,0),"")</f>
        <v/>
      </c>
      <c r="D33" s="42" t="str">
        <f>IFERROR(VLOOKUP(B33,Info!A:E,2,0),"")</f>
        <v/>
      </c>
      <c r="E33" s="25" t="str">
        <f>IFERROR(VLOOKUP(B33,Info!A:E,3,0),"")</f>
        <v/>
      </c>
      <c r="F33" s="43" t="str">
        <f>IFERROR(VLOOKUP(B33,Info!A:E,5,0),"")</f>
        <v/>
      </c>
      <c r="G33" s="22"/>
      <c r="H33" s="24"/>
      <c r="I33" s="26"/>
    </row>
    <row r="34" spans="2:9" x14ac:dyDescent="0.3">
      <c r="B34" s="9">
        <v>30</v>
      </c>
      <c r="C34" s="22" t="str">
        <f>IFERROR(VLOOKUP(B34,Info!A:E,4,0),"")</f>
        <v/>
      </c>
      <c r="D34" s="42" t="str">
        <f>IFERROR(VLOOKUP(B34,Info!A:E,2,0),"")</f>
        <v/>
      </c>
      <c r="E34" s="25" t="str">
        <f>IFERROR(VLOOKUP(B34,Info!A:E,3,0),"")</f>
        <v/>
      </c>
      <c r="F34" s="43" t="str">
        <f>IFERROR(VLOOKUP(B34,Info!A:E,5,0),"")</f>
        <v/>
      </c>
      <c r="G34" s="22"/>
      <c r="H34" s="24"/>
      <c r="I34" s="24"/>
    </row>
    <row r="35" spans="2:9" x14ac:dyDescent="0.3">
      <c r="B35" s="9">
        <v>31</v>
      </c>
      <c r="C35" s="22" t="str">
        <f>IFERROR(VLOOKUP(B35,Info!A:E,4,0),"")</f>
        <v/>
      </c>
      <c r="D35" s="42" t="str">
        <f>IFERROR(VLOOKUP(B35,Info!A:E,2,0),"")</f>
        <v/>
      </c>
      <c r="E35" s="25" t="str">
        <f>IFERROR(VLOOKUP(B35,Info!A:E,3,0),"")</f>
        <v/>
      </c>
      <c r="F35" s="43" t="str">
        <f>IFERROR(VLOOKUP(B35,Info!A:E,5,0),"")</f>
        <v/>
      </c>
      <c r="G35" s="22"/>
      <c r="H35" s="24"/>
      <c r="I35" s="26"/>
    </row>
    <row r="36" spans="2:9" x14ac:dyDescent="0.3">
      <c r="B36" s="9">
        <v>32</v>
      </c>
      <c r="C36" s="22" t="str">
        <f>IFERROR(VLOOKUP(B36,Info!A:E,4,0),"")</f>
        <v/>
      </c>
      <c r="D36" s="42" t="str">
        <f>IFERROR(VLOOKUP(B36,Info!A:E,2,0),"")</f>
        <v/>
      </c>
      <c r="E36" s="25" t="str">
        <f>IFERROR(VLOOKUP(B36,Info!A:E,3,0),"")</f>
        <v/>
      </c>
      <c r="F36" s="43" t="str">
        <f>IFERROR(VLOOKUP(B36,Info!A:E,5,0),"")</f>
        <v/>
      </c>
      <c r="G36" s="22"/>
      <c r="H36" s="24"/>
      <c r="I36" s="24"/>
    </row>
    <row r="37" spans="2:9" x14ac:dyDescent="0.3">
      <c r="B37" s="9">
        <v>33</v>
      </c>
      <c r="C37" s="22" t="str">
        <f>IFERROR(VLOOKUP(B37,Info!A:E,4,0),"")</f>
        <v/>
      </c>
      <c r="D37" s="42" t="str">
        <f>IFERROR(VLOOKUP(B37,Info!A:E,2,0),"")</f>
        <v/>
      </c>
      <c r="E37" s="25" t="str">
        <f>IFERROR(VLOOKUP(B37,Info!A:E,3,0),"")</f>
        <v/>
      </c>
      <c r="F37" s="43" t="str">
        <f>IFERROR(VLOOKUP(B37,Info!A:E,5,0),"")</f>
        <v/>
      </c>
      <c r="G37" s="22"/>
      <c r="H37" s="24"/>
      <c r="I37" s="26"/>
    </row>
    <row r="38" spans="2:9" x14ac:dyDescent="0.3">
      <c r="B38" s="9">
        <v>34</v>
      </c>
      <c r="C38" s="22" t="str">
        <f>IFERROR(VLOOKUP(B38,Info!A:E,4,0),"")</f>
        <v/>
      </c>
      <c r="D38" s="42" t="str">
        <f>IFERROR(VLOOKUP(B38,Info!A:E,2,0),"")</f>
        <v/>
      </c>
      <c r="E38" s="25" t="str">
        <f>IFERROR(VLOOKUP(B38,Info!A:E,3,0),"")</f>
        <v/>
      </c>
      <c r="F38" s="43" t="str">
        <f>IFERROR(VLOOKUP(B38,Info!A:E,5,0),"")</f>
        <v/>
      </c>
      <c r="G38" s="22"/>
      <c r="H38" s="24"/>
      <c r="I38" s="24"/>
    </row>
    <row r="39" spans="2:9" x14ac:dyDescent="0.3">
      <c r="B39" s="9">
        <v>35</v>
      </c>
      <c r="C39" s="22" t="str">
        <f>IFERROR(VLOOKUP(B39,Info!A:E,4,0),"")</f>
        <v/>
      </c>
      <c r="D39" s="42" t="str">
        <f>IFERROR(VLOOKUP(B39,Info!A:E,2,0),"")</f>
        <v/>
      </c>
      <c r="E39" s="25" t="str">
        <f>IFERROR(VLOOKUP(B39,Info!A:E,3,0),"")</f>
        <v/>
      </c>
      <c r="F39" s="43" t="str">
        <f>IFERROR(VLOOKUP(B39,Info!A:E,5,0),"")</f>
        <v/>
      </c>
      <c r="G39" s="22"/>
      <c r="H39" s="24"/>
      <c r="I39" s="26"/>
    </row>
    <row r="40" spans="2:9" x14ac:dyDescent="0.3">
      <c r="B40" s="9">
        <v>36</v>
      </c>
      <c r="C40" s="22" t="str">
        <f>IFERROR(VLOOKUP(B40,Info!A:E,4,0),"")</f>
        <v/>
      </c>
      <c r="D40" s="42" t="str">
        <f>IFERROR(VLOOKUP(B40,Info!A:E,2,0),"")</f>
        <v/>
      </c>
      <c r="E40" s="25" t="str">
        <f>IFERROR(VLOOKUP(B40,Info!A:E,3,0),"")</f>
        <v/>
      </c>
      <c r="F40" s="43" t="str">
        <f>IFERROR(VLOOKUP(B40,Info!A:E,5,0),"")</f>
        <v/>
      </c>
      <c r="G40" s="22"/>
      <c r="H40" s="24"/>
      <c r="I40" s="24"/>
    </row>
    <row r="41" spans="2:9" x14ac:dyDescent="0.3">
      <c r="B41" s="9">
        <v>37</v>
      </c>
      <c r="C41" s="22" t="str">
        <f>IFERROR(VLOOKUP(B41,Info!A:E,4,0),"")</f>
        <v/>
      </c>
      <c r="D41" s="42" t="str">
        <f>IFERROR(VLOOKUP(B41,Info!A:E,2,0),"")</f>
        <v/>
      </c>
      <c r="E41" s="25" t="str">
        <f>IFERROR(VLOOKUP(B41,Info!A:E,3,0),"")</f>
        <v/>
      </c>
      <c r="F41" s="43" t="str">
        <f>IFERROR(VLOOKUP(B41,Info!A:E,5,0),"")</f>
        <v/>
      </c>
      <c r="G41" s="22"/>
      <c r="H41" s="24"/>
      <c r="I41" s="26"/>
    </row>
    <row r="42" spans="2:9" x14ac:dyDescent="0.3">
      <c r="B42" s="9">
        <v>38</v>
      </c>
      <c r="C42" s="22" t="str">
        <f>IFERROR(VLOOKUP(B42,Info!A:E,4,0),"")</f>
        <v/>
      </c>
      <c r="D42" s="42" t="str">
        <f>IFERROR(VLOOKUP(B42,Info!A:E,2,0),"")</f>
        <v/>
      </c>
      <c r="E42" s="25" t="str">
        <f>IFERROR(VLOOKUP(B42,Info!A:E,3,0),"")</f>
        <v/>
      </c>
      <c r="F42" s="43" t="str">
        <f>IFERROR(VLOOKUP(B42,Info!A:E,5,0),"")</f>
        <v/>
      </c>
      <c r="G42" s="22"/>
      <c r="H42" s="24"/>
      <c r="I42" s="24"/>
    </row>
    <row r="43" spans="2:9" x14ac:dyDescent="0.3">
      <c r="B43" s="9">
        <v>39</v>
      </c>
      <c r="C43" s="22" t="str">
        <f>IFERROR(VLOOKUP(B43,Info!A:E,4,0),"")</f>
        <v/>
      </c>
      <c r="D43" s="42" t="str">
        <f>IFERROR(VLOOKUP(B43,Info!A:E,2,0),"")</f>
        <v/>
      </c>
      <c r="E43" s="25" t="str">
        <f>IFERROR(VLOOKUP(B43,Info!A:E,3,0),"")</f>
        <v/>
      </c>
      <c r="F43" s="43" t="str">
        <f>IFERROR(VLOOKUP(B43,Info!A:E,5,0),"")</f>
        <v/>
      </c>
      <c r="G43" s="22"/>
      <c r="H43" s="24"/>
      <c r="I43" s="26"/>
    </row>
    <row r="44" spans="2:9" x14ac:dyDescent="0.3">
      <c r="B44" s="9">
        <v>40</v>
      </c>
      <c r="C44" s="22" t="str">
        <f>IFERROR(VLOOKUP(B44,Info!A:E,4,0),"")</f>
        <v/>
      </c>
      <c r="D44" s="42" t="str">
        <f>IFERROR(VLOOKUP(B44,Info!A:E,2,0),"")</f>
        <v/>
      </c>
      <c r="E44" s="25" t="str">
        <f>IFERROR(VLOOKUP(B44,Info!A:E,3,0),"")</f>
        <v/>
      </c>
      <c r="F44" s="43" t="str">
        <f>IFERROR(VLOOKUP(B44,Info!A:E,5,0),"")</f>
        <v/>
      </c>
      <c r="G44" s="22"/>
      <c r="H44" s="24"/>
      <c r="I44" s="24"/>
    </row>
    <row r="45" spans="2:9" x14ac:dyDescent="0.3">
      <c r="B45" s="9">
        <v>41</v>
      </c>
      <c r="C45" s="22" t="str">
        <f>IFERROR(VLOOKUP(B45,Info!A:E,4,0),"")</f>
        <v/>
      </c>
      <c r="D45" s="42" t="str">
        <f>IFERROR(VLOOKUP(B45,Info!A:E,2,0),"")</f>
        <v/>
      </c>
      <c r="E45" s="25" t="str">
        <f>IFERROR(VLOOKUP(B45,Info!A:E,3,0),"")</f>
        <v/>
      </c>
      <c r="F45" s="43" t="str">
        <f>IFERROR(VLOOKUP(B45,Info!A:E,5,0),"")</f>
        <v/>
      </c>
      <c r="G45" s="22"/>
      <c r="H45" s="24"/>
      <c r="I45" s="26"/>
    </row>
    <row r="46" spans="2:9" x14ac:dyDescent="0.3">
      <c r="B46" s="9">
        <v>42</v>
      </c>
      <c r="C46" s="22" t="str">
        <f>IFERROR(VLOOKUP(B46,Info!A:E,4,0),"")</f>
        <v/>
      </c>
      <c r="D46" s="42" t="str">
        <f>IFERROR(VLOOKUP(B46,Info!A:E,2,0),"")</f>
        <v/>
      </c>
      <c r="E46" s="25" t="str">
        <f>IFERROR(VLOOKUP(B46,Info!A:E,3,0),"")</f>
        <v/>
      </c>
      <c r="F46" s="43" t="str">
        <f>IFERROR(VLOOKUP(B46,Info!A:E,5,0),"")</f>
        <v/>
      </c>
      <c r="G46" s="22"/>
      <c r="H46" s="24"/>
      <c r="I46" s="24"/>
    </row>
    <row r="47" spans="2:9" x14ac:dyDescent="0.3">
      <c r="B47" s="9">
        <v>43</v>
      </c>
      <c r="C47" s="22" t="str">
        <f>IFERROR(VLOOKUP(B47,Info!A:E,4,0),"")</f>
        <v/>
      </c>
      <c r="D47" s="42" t="str">
        <f>IFERROR(VLOOKUP(B47,Info!A:E,2,0),"")</f>
        <v/>
      </c>
      <c r="E47" s="25" t="str">
        <f>IFERROR(VLOOKUP(B47,Info!A:E,3,0),"")</f>
        <v/>
      </c>
      <c r="F47" s="43" t="str">
        <f>IFERROR(VLOOKUP(B47,Info!A:E,5,0),"")</f>
        <v/>
      </c>
      <c r="G47" s="22"/>
      <c r="H47" s="24"/>
      <c r="I47" s="26"/>
    </row>
    <row r="48" spans="2:9" x14ac:dyDescent="0.3">
      <c r="B48" s="9">
        <v>44</v>
      </c>
      <c r="C48" s="22" t="str">
        <f>IFERROR(VLOOKUP(B48,Info!A:E,4,0),"")</f>
        <v/>
      </c>
      <c r="D48" s="42" t="str">
        <f>IFERROR(VLOOKUP(B48,Info!A:E,2,0),"")</f>
        <v/>
      </c>
      <c r="E48" s="25" t="str">
        <f>IFERROR(VLOOKUP(B48,Info!A:E,3,0),"")</f>
        <v/>
      </c>
      <c r="F48" s="43" t="str">
        <f>IFERROR(VLOOKUP(B48,Info!A:E,5,0),"")</f>
        <v/>
      </c>
    </row>
    <row r="49" spans="2:6" x14ac:dyDescent="0.3">
      <c r="B49" s="9">
        <v>45</v>
      </c>
      <c r="C49" s="22" t="str">
        <f>IFERROR(VLOOKUP(B49,Info!A:E,4,0),"")</f>
        <v/>
      </c>
      <c r="D49" s="42" t="str">
        <f>IFERROR(VLOOKUP(B49,Info!A:E,2,0),"")</f>
        <v/>
      </c>
      <c r="E49" s="25" t="str">
        <f>IFERROR(VLOOKUP(B49,Info!A:E,3,0),"")</f>
        <v/>
      </c>
      <c r="F49" s="43" t="str">
        <f>IFERROR(VLOOKUP(B49,Info!A:E,5,0),"")</f>
        <v/>
      </c>
    </row>
    <row r="50" spans="2:6" x14ac:dyDescent="0.3">
      <c r="B50" s="9">
        <v>46</v>
      </c>
      <c r="C50" s="22" t="str">
        <f>IFERROR(VLOOKUP(B50,Info!A:E,4,0),"")</f>
        <v/>
      </c>
      <c r="D50" s="42" t="str">
        <f>IFERROR(VLOOKUP(B50,Info!A:E,2,0),"")</f>
        <v/>
      </c>
      <c r="E50" s="25" t="str">
        <f>IFERROR(VLOOKUP(B50,Info!A:E,3,0),"")</f>
        <v/>
      </c>
      <c r="F50" s="43" t="str">
        <f>IFERROR(VLOOKUP(B50,Info!A:E,5,0),"")</f>
        <v/>
      </c>
    </row>
    <row r="51" spans="2:6" x14ac:dyDescent="0.3">
      <c r="B51" s="9">
        <v>47</v>
      </c>
      <c r="C51" s="22" t="str">
        <f>IFERROR(VLOOKUP(B51,Info!A:E,4,0),"")</f>
        <v/>
      </c>
      <c r="D51" s="42" t="str">
        <f>IFERROR(VLOOKUP(B51,Info!A:E,2,0),"")</f>
        <v/>
      </c>
      <c r="E51" s="25" t="str">
        <f>IFERROR(VLOOKUP(B51,Info!A:E,3,0),"")</f>
        <v/>
      </c>
      <c r="F51" s="43" t="str">
        <f>IFERROR(VLOOKUP(B51,Info!A:E,5,0),"")</f>
        <v/>
      </c>
    </row>
    <row r="52" spans="2:6" x14ac:dyDescent="0.3">
      <c r="B52" s="9">
        <v>48</v>
      </c>
      <c r="C52" s="22" t="str">
        <f>IFERROR(VLOOKUP(B52,Info!A:E,4,0),"")</f>
        <v/>
      </c>
      <c r="D52" s="42" t="str">
        <f>IFERROR(VLOOKUP(B52,Info!A:E,2,0),"")</f>
        <v/>
      </c>
      <c r="E52" s="25" t="str">
        <f>IFERROR(VLOOKUP(B52,Info!A:E,3,0),"")</f>
        <v/>
      </c>
      <c r="F52" s="43" t="str">
        <f>IFERROR(VLOOKUP(B52,Info!A:E,5,0),"")</f>
        <v/>
      </c>
    </row>
    <row r="53" spans="2:6" x14ac:dyDescent="0.3">
      <c r="B53" s="9">
        <v>49</v>
      </c>
      <c r="C53" s="22" t="str">
        <f>IFERROR(VLOOKUP(B53,Info!A:E,4,0),"")</f>
        <v/>
      </c>
      <c r="D53" s="42" t="str">
        <f>IFERROR(VLOOKUP(B53,Info!A:E,2,0),"")</f>
        <v/>
      </c>
      <c r="E53" s="25" t="str">
        <f>IFERROR(VLOOKUP(B53,Info!A:E,3,0),"")</f>
        <v/>
      </c>
      <c r="F53" s="43" t="str">
        <f>IFERROR(VLOOKUP(B53,Info!A:E,5,0),"")</f>
        <v/>
      </c>
    </row>
    <row r="54" spans="2:6" x14ac:dyDescent="0.3">
      <c r="B54" s="9">
        <v>50</v>
      </c>
      <c r="C54" s="22" t="str">
        <f>IFERROR(VLOOKUP(B54,Info!A:E,4,0),"")</f>
        <v/>
      </c>
      <c r="D54" s="42" t="str">
        <f>IFERROR(VLOOKUP(B54,Info!A:E,2,0),"")</f>
        <v/>
      </c>
      <c r="E54" s="25" t="str">
        <f>IFERROR(VLOOKUP(B54,Info!A:E,3,0),"")</f>
        <v/>
      </c>
      <c r="F54" s="43" t="str">
        <f>IFERROR(VLOOKUP(B54,Info!A:E,5,0),"")</f>
        <v/>
      </c>
    </row>
    <row r="55" spans="2:6" x14ac:dyDescent="0.3">
      <c r="B55" s="9">
        <v>51</v>
      </c>
      <c r="C55" s="22" t="str">
        <f>IFERROR(VLOOKUP(B55,Info!A:E,4,0),"")</f>
        <v/>
      </c>
      <c r="D55" s="42" t="str">
        <f>IFERROR(VLOOKUP(B55,Info!A:E,2,0),"")</f>
        <v/>
      </c>
      <c r="E55" s="25" t="str">
        <f>IFERROR(VLOOKUP(B55,Info!A:E,3,0),"")</f>
        <v/>
      </c>
      <c r="F55" s="43" t="str">
        <f>IFERROR(VLOOKUP(B55,Info!A:E,5,0),"")</f>
        <v/>
      </c>
    </row>
    <row r="56" spans="2:6" x14ac:dyDescent="0.3">
      <c r="B56" s="9">
        <v>52</v>
      </c>
      <c r="C56" s="22" t="str">
        <f>IFERROR(VLOOKUP(B56,Info!A:E,4,0),"")</f>
        <v/>
      </c>
      <c r="D56" s="42" t="str">
        <f>IFERROR(VLOOKUP(B56,Info!A:E,2,0),"")</f>
        <v/>
      </c>
      <c r="E56" s="25" t="str">
        <f>IFERROR(VLOOKUP(B56,Info!A:E,3,0),"")</f>
        <v/>
      </c>
      <c r="F56" s="43" t="str">
        <f>IFERROR(VLOOKUP(B56,Info!A:E,5,0),"")</f>
        <v/>
      </c>
    </row>
    <row r="57" spans="2:6" x14ac:dyDescent="0.3">
      <c r="B57" s="9">
        <v>53</v>
      </c>
      <c r="C57" s="22" t="str">
        <f>IFERROR(VLOOKUP(B57,Info!A:E,4,0),"")</f>
        <v/>
      </c>
      <c r="D57" s="42" t="str">
        <f>IFERROR(VLOOKUP(B57,Info!A:E,2,0),"")</f>
        <v/>
      </c>
      <c r="E57" s="25" t="str">
        <f>IFERROR(VLOOKUP(B57,Info!A:E,3,0),"")</f>
        <v/>
      </c>
      <c r="F57" s="43" t="str">
        <f>IFERROR(VLOOKUP(B57,Info!A:E,5,0),"")</f>
        <v/>
      </c>
    </row>
    <row r="58" spans="2:6" x14ac:dyDescent="0.3">
      <c r="B58" s="9">
        <v>54</v>
      </c>
      <c r="C58" s="22" t="str">
        <f>IFERROR(VLOOKUP(B58,Info!A:E,4,0),"")</f>
        <v/>
      </c>
      <c r="D58" s="42" t="str">
        <f>IFERROR(VLOOKUP(B58,Info!A:E,2,0),"")</f>
        <v/>
      </c>
      <c r="E58" s="25" t="str">
        <f>IFERROR(VLOOKUP(B58,Info!A:E,3,0),"")</f>
        <v/>
      </c>
      <c r="F58" s="43" t="str">
        <f>IFERROR(VLOOKUP(B58,Info!A:E,5,0),"")</f>
        <v/>
      </c>
    </row>
    <row r="59" spans="2:6" x14ac:dyDescent="0.3">
      <c r="B59" s="9">
        <v>55</v>
      </c>
      <c r="C59" s="22" t="str">
        <f>IFERROR(VLOOKUP(B59,Info!A:E,4,0),"")</f>
        <v/>
      </c>
      <c r="D59" s="42" t="str">
        <f>IFERROR(VLOOKUP(B59,Info!A:E,2,0),"")</f>
        <v/>
      </c>
      <c r="E59" s="25" t="str">
        <f>IFERROR(VLOOKUP(B59,Info!A:E,3,0),"")</f>
        <v/>
      </c>
      <c r="F59" s="43" t="str">
        <f>IFERROR(VLOOKUP(B59,Info!A:E,5,0),"")</f>
        <v/>
      </c>
    </row>
    <row r="60" spans="2:6" x14ac:dyDescent="0.3">
      <c r="B60" s="9">
        <v>56</v>
      </c>
      <c r="C60" s="22" t="str">
        <f>IFERROR(VLOOKUP(B60,Info!A:E,4,0),"")</f>
        <v/>
      </c>
      <c r="D60" s="42" t="str">
        <f>IFERROR(VLOOKUP(B60,Info!A:E,2,0),"")</f>
        <v/>
      </c>
      <c r="E60" s="25" t="str">
        <f>IFERROR(VLOOKUP(B60,Info!A:E,3,0),"")</f>
        <v/>
      </c>
      <c r="F60" s="43" t="str">
        <f>IFERROR(VLOOKUP(B60,Info!A:E,5,0),"")</f>
        <v/>
      </c>
    </row>
    <row r="61" spans="2:6" x14ac:dyDescent="0.3">
      <c r="B61" s="9">
        <v>57</v>
      </c>
      <c r="C61" s="22" t="str">
        <f>IFERROR(VLOOKUP(B61,Info!A:E,4,0),"")</f>
        <v/>
      </c>
      <c r="D61" s="42" t="str">
        <f>IFERROR(VLOOKUP(B61,Info!A:E,2,0),"")</f>
        <v/>
      </c>
      <c r="E61" s="25" t="str">
        <f>IFERROR(VLOOKUP(B61,Info!A:E,3,0),"")</f>
        <v/>
      </c>
      <c r="F61" s="43" t="str">
        <f>IFERROR(VLOOKUP(B61,Info!A:E,5,0),"")</f>
        <v/>
      </c>
    </row>
    <row r="62" spans="2:6" x14ac:dyDescent="0.3">
      <c r="B62" s="9">
        <v>58</v>
      </c>
      <c r="C62" s="22" t="str">
        <f>IFERROR(VLOOKUP(B62,Info!A:E,4,0),"")</f>
        <v/>
      </c>
      <c r="D62" s="42" t="str">
        <f>IFERROR(VLOOKUP(B62,Info!A:E,2,0),"")</f>
        <v/>
      </c>
      <c r="E62" s="25" t="str">
        <f>IFERROR(VLOOKUP(B62,Info!A:E,3,0),"")</f>
        <v/>
      </c>
      <c r="F62" s="43" t="str">
        <f>IFERROR(VLOOKUP(B62,Info!A:E,5,0),"")</f>
        <v/>
      </c>
    </row>
    <row r="63" spans="2:6" x14ac:dyDescent="0.3">
      <c r="B63" s="9">
        <v>59</v>
      </c>
      <c r="C63" s="22" t="str">
        <f>IFERROR(VLOOKUP(B63,Info!A:E,4,0),"")</f>
        <v/>
      </c>
      <c r="D63" s="42" t="str">
        <f>IFERROR(VLOOKUP(B63,Info!A:E,2,0),"")</f>
        <v/>
      </c>
      <c r="E63" s="25" t="str">
        <f>IFERROR(VLOOKUP(B63,Info!A:E,3,0),"")</f>
        <v/>
      </c>
      <c r="F63" s="43" t="str">
        <f>IFERROR(VLOOKUP(B63,Info!A:E,5,0),"")</f>
        <v/>
      </c>
    </row>
    <row r="64" spans="2:6" x14ac:dyDescent="0.3">
      <c r="B64" s="9">
        <v>60</v>
      </c>
      <c r="C64" s="22" t="str">
        <f>IFERROR(VLOOKUP(B64,Info!A:E,4,0),"")</f>
        <v/>
      </c>
      <c r="D64" s="42" t="str">
        <f>IFERROR(VLOOKUP(B64,Info!A:E,2,0),"")</f>
        <v/>
      </c>
      <c r="E64" s="25" t="str">
        <f>IFERROR(VLOOKUP(B64,Info!A:E,3,0),"")</f>
        <v/>
      </c>
      <c r="F64" s="43" t="str">
        <f>IFERROR(VLOOKUP(B64,Info!A:E,5,0),"")</f>
        <v/>
      </c>
    </row>
    <row r="65" spans="2:6" x14ac:dyDescent="0.3">
      <c r="B65" s="9">
        <v>61</v>
      </c>
      <c r="C65" s="22" t="str">
        <f>IFERROR(VLOOKUP(B65,Info!A:E,4,0),"")</f>
        <v/>
      </c>
      <c r="D65" s="42" t="str">
        <f>IFERROR(VLOOKUP(B65,Info!A:E,2,0),"")</f>
        <v/>
      </c>
      <c r="E65" s="25" t="str">
        <f>IFERROR(VLOOKUP(B65,Info!A:E,3,0),"")</f>
        <v/>
      </c>
      <c r="F65" s="43" t="str">
        <f>IFERROR(VLOOKUP(B65,Info!A:E,5,0),"")</f>
        <v/>
      </c>
    </row>
    <row r="66" spans="2:6" x14ac:dyDescent="0.3">
      <c r="B66" s="9">
        <v>62</v>
      </c>
      <c r="C66" s="22" t="str">
        <f>IFERROR(VLOOKUP(B66,Info!A:E,4,0),"")</f>
        <v/>
      </c>
      <c r="D66" s="42" t="str">
        <f>IFERROR(VLOOKUP(B66,Info!A:E,2,0),"")</f>
        <v/>
      </c>
      <c r="E66" s="25" t="str">
        <f>IFERROR(VLOOKUP(B66,Info!A:E,3,0),"")</f>
        <v/>
      </c>
      <c r="F66" s="43" t="str">
        <f>IFERROR(VLOOKUP(B66,Info!A:E,5,0),"")</f>
        <v/>
      </c>
    </row>
    <row r="67" spans="2:6" x14ac:dyDescent="0.3">
      <c r="B67" s="9">
        <v>63</v>
      </c>
      <c r="C67" s="22" t="str">
        <f>IFERROR(VLOOKUP(B67,Info!A:E,4,0),"")</f>
        <v/>
      </c>
      <c r="D67" s="42" t="str">
        <f>IFERROR(VLOOKUP(B67,Info!A:E,2,0),"")</f>
        <v/>
      </c>
      <c r="E67" s="25" t="str">
        <f>IFERROR(VLOOKUP(B67,Info!A:E,3,0),"")</f>
        <v/>
      </c>
      <c r="F67" s="43" t="str">
        <f>IFERROR(VLOOKUP(B67,Info!A:E,5,0),"")</f>
        <v/>
      </c>
    </row>
    <row r="68" spans="2:6" x14ac:dyDescent="0.3">
      <c r="B68" s="9">
        <v>64</v>
      </c>
      <c r="C68" s="22" t="str">
        <f>IFERROR(VLOOKUP(B68,Info!A:E,4,0),"")</f>
        <v/>
      </c>
      <c r="D68" s="42" t="str">
        <f>IFERROR(VLOOKUP(B68,Info!A:E,2,0),"")</f>
        <v/>
      </c>
      <c r="E68" s="25" t="str">
        <f>IFERROR(VLOOKUP(B68,Info!A:E,3,0),"")</f>
        <v/>
      </c>
      <c r="F68" s="43" t="str">
        <f>IFERROR(VLOOKUP(B68,Info!A:E,5,0),"")</f>
        <v/>
      </c>
    </row>
    <row r="69" spans="2:6" x14ac:dyDescent="0.3">
      <c r="B69" s="9">
        <v>65</v>
      </c>
      <c r="C69" s="22" t="str">
        <f>IFERROR(VLOOKUP(B69,Info!A:E,4,0),"")</f>
        <v/>
      </c>
      <c r="D69" s="42" t="str">
        <f>IFERROR(VLOOKUP(B69,Info!A:E,2,0),"")</f>
        <v/>
      </c>
      <c r="E69" s="25" t="str">
        <f>IFERROR(VLOOKUP(B69,Info!A:E,3,0),"")</f>
        <v/>
      </c>
      <c r="F69" s="43" t="str">
        <f>IFERROR(VLOOKUP(B69,Info!A:E,5,0),"")</f>
        <v/>
      </c>
    </row>
    <row r="70" spans="2:6" x14ac:dyDescent="0.3">
      <c r="B70" s="9">
        <v>66</v>
      </c>
      <c r="C70" s="22" t="str">
        <f>IFERROR(VLOOKUP(B70,Info!A:E,4,0),"")</f>
        <v/>
      </c>
      <c r="D70" s="42" t="str">
        <f>IFERROR(VLOOKUP(B70,Info!A:E,2,0),"")</f>
        <v/>
      </c>
      <c r="E70" s="25" t="str">
        <f>IFERROR(VLOOKUP(B70,Info!A:E,3,0),"")</f>
        <v/>
      </c>
      <c r="F70" s="43" t="str">
        <f>IFERROR(VLOOKUP(B70,Info!A:E,5,0),"")</f>
        <v/>
      </c>
    </row>
    <row r="71" spans="2:6" x14ac:dyDescent="0.3">
      <c r="B71" s="9">
        <v>67</v>
      </c>
      <c r="C71" s="22" t="str">
        <f>IFERROR(VLOOKUP(B71,Info!A:E,4,0),"")</f>
        <v/>
      </c>
      <c r="D71" s="42" t="str">
        <f>IFERROR(VLOOKUP(B71,Info!A:E,2,0),"")</f>
        <v/>
      </c>
      <c r="E71" s="25" t="str">
        <f>IFERROR(VLOOKUP(B71,Info!A:E,3,0),"")</f>
        <v/>
      </c>
      <c r="F71" s="43" t="str">
        <f>IFERROR(VLOOKUP(B71,Info!A:E,5,0),"")</f>
        <v/>
      </c>
    </row>
    <row r="72" spans="2:6" x14ac:dyDescent="0.3">
      <c r="B72" s="9">
        <v>68</v>
      </c>
      <c r="C72" s="22" t="str">
        <f>IFERROR(VLOOKUP(B72,Info!A:E,4,0),"")</f>
        <v/>
      </c>
      <c r="D72" s="42" t="str">
        <f>IFERROR(VLOOKUP(B72,Info!A:E,2,0),"")</f>
        <v/>
      </c>
      <c r="E72" s="25" t="str">
        <f>IFERROR(VLOOKUP(B72,Info!A:E,3,0),"")</f>
        <v/>
      </c>
      <c r="F72" s="43" t="str">
        <f>IFERROR(VLOOKUP(B72,Info!A:E,5,0),"")</f>
        <v/>
      </c>
    </row>
    <row r="73" spans="2:6" x14ac:dyDescent="0.3">
      <c r="B73" s="9">
        <v>69</v>
      </c>
      <c r="C73" s="22" t="str">
        <f>IFERROR(VLOOKUP(B73,Info!A:E,4,0),"")</f>
        <v/>
      </c>
      <c r="D73" s="42" t="str">
        <f>IFERROR(VLOOKUP(B73,Info!A:E,2,0),"")</f>
        <v/>
      </c>
      <c r="E73" s="25" t="str">
        <f>IFERROR(VLOOKUP(B73,Info!A:E,3,0),"")</f>
        <v/>
      </c>
      <c r="F73" s="43" t="str">
        <f>IFERROR(VLOOKUP(B73,Info!A:E,5,0),"")</f>
        <v/>
      </c>
    </row>
    <row r="74" spans="2:6" x14ac:dyDescent="0.3">
      <c r="B74" s="9">
        <v>70</v>
      </c>
      <c r="C74" s="22" t="str">
        <f>IFERROR(VLOOKUP(B74,Info!A:E,4,0),"")</f>
        <v/>
      </c>
      <c r="D74" s="42" t="str">
        <f>IFERROR(VLOOKUP(B74,Info!A:E,2,0),"")</f>
        <v/>
      </c>
      <c r="E74" s="25" t="str">
        <f>IFERROR(VLOOKUP(B74,Info!A:E,3,0),"")</f>
        <v/>
      </c>
      <c r="F74" s="43" t="str">
        <f>IFERROR(VLOOKUP(B74,Info!A:E,5,0),"")</f>
        <v/>
      </c>
    </row>
    <row r="75" spans="2:6" x14ac:dyDescent="0.3">
      <c r="B75" s="9">
        <v>71</v>
      </c>
      <c r="C75" s="22" t="str">
        <f>IFERROR(VLOOKUP(B75,Info!A:E,4,0),"")</f>
        <v/>
      </c>
      <c r="D75" s="42" t="str">
        <f>IFERROR(VLOOKUP(B75,Info!A:E,2,0),"")</f>
        <v/>
      </c>
      <c r="E75" s="25" t="str">
        <f>IFERROR(VLOOKUP(B75,Info!A:E,3,0),"")</f>
        <v/>
      </c>
      <c r="F75" s="43" t="str">
        <f>IFERROR(VLOOKUP(B75,Info!A:E,5,0),"")</f>
        <v/>
      </c>
    </row>
    <row r="76" spans="2:6" x14ac:dyDescent="0.3">
      <c r="B76" s="9">
        <v>72</v>
      </c>
      <c r="C76" s="22" t="str">
        <f>IFERROR(VLOOKUP(B76,Info!A:E,4,0),"")</f>
        <v/>
      </c>
      <c r="D76" s="42" t="str">
        <f>IFERROR(VLOOKUP(B76,Info!A:E,2,0),"")</f>
        <v/>
      </c>
      <c r="E76" s="25" t="str">
        <f>IFERROR(VLOOKUP(B76,Info!A:E,3,0),"")</f>
        <v/>
      </c>
      <c r="F76" s="43" t="str">
        <f>IFERROR(VLOOKUP(B76,Info!A:E,5,0),"")</f>
        <v/>
      </c>
    </row>
    <row r="77" spans="2:6" x14ac:dyDescent="0.3">
      <c r="B77" s="9">
        <v>73</v>
      </c>
      <c r="C77" s="22" t="str">
        <f>IFERROR(VLOOKUP(B77,Info!A:E,4,0),"")</f>
        <v/>
      </c>
      <c r="D77" s="42" t="str">
        <f>IFERROR(VLOOKUP(B77,Info!A:E,2,0),"")</f>
        <v/>
      </c>
      <c r="E77" s="25" t="str">
        <f>IFERROR(VLOOKUP(B77,Info!A:E,3,0),"")</f>
        <v/>
      </c>
      <c r="F77" s="43" t="str">
        <f>IFERROR(VLOOKUP(B77,Info!A:E,5,0),"")</f>
        <v/>
      </c>
    </row>
    <row r="78" spans="2:6" x14ac:dyDescent="0.3">
      <c r="B78" s="9">
        <v>74</v>
      </c>
      <c r="C78" s="22" t="str">
        <f>IFERROR(VLOOKUP(B78,Info!A:E,4,0),"")</f>
        <v/>
      </c>
      <c r="D78" s="42" t="str">
        <f>IFERROR(VLOOKUP(B78,Info!A:E,2,0),"")</f>
        <v/>
      </c>
      <c r="E78" s="25" t="str">
        <f>IFERROR(VLOOKUP(B78,Info!A:E,3,0),"")</f>
        <v/>
      </c>
      <c r="F78" s="43" t="str">
        <f>IFERROR(VLOOKUP(B78,Info!A:E,5,0),"")</f>
        <v/>
      </c>
    </row>
    <row r="79" spans="2:6" x14ac:dyDescent="0.3">
      <c r="B79" s="9">
        <v>75</v>
      </c>
      <c r="C79" s="22" t="str">
        <f>IFERROR(VLOOKUP(B79,Info!A:E,4,0),"")</f>
        <v/>
      </c>
      <c r="D79" s="42" t="str">
        <f>IFERROR(VLOOKUP(B79,Info!A:E,2,0),"")</f>
        <v/>
      </c>
      <c r="E79" s="25" t="str">
        <f>IFERROR(VLOOKUP(B79,Info!A:E,3,0),"")</f>
        <v/>
      </c>
      <c r="F79" s="43" t="str">
        <f>IFERROR(VLOOKUP(B79,Info!A:E,5,0),"")</f>
        <v/>
      </c>
    </row>
    <row r="80" spans="2:6" x14ac:dyDescent="0.3">
      <c r="B80" s="9">
        <v>76</v>
      </c>
      <c r="C80" s="22" t="str">
        <f>IFERROR(VLOOKUP(B80,Info!A:E,4,0),"")</f>
        <v/>
      </c>
      <c r="D80" s="42" t="str">
        <f>IFERROR(VLOOKUP(B80,Info!A:E,2,0),"")</f>
        <v/>
      </c>
      <c r="E80" s="25" t="str">
        <f>IFERROR(VLOOKUP(B80,Info!A:E,3,0),"")</f>
        <v/>
      </c>
      <c r="F80" s="43" t="str">
        <f>IFERROR(VLOOKUP(B80,Info!A:E,5,0),"")</f>
        <v/>
      </c>
    </row>
    <row r="81" spans="2:6" x14ac:dyDescent="0.3">
      <c r="B81" s="9">
        <v>77</v>
      </c>
      <c r="C81" s="22" t="str">
        <f>IFERROR(VLOOKUP(B81,Info!A:E,4,0),"")</f>
        <v/>
      </c>
      <c r="D81" s="42" t="str">
        <f>IFERROR(VLOOKUP(B81,Info!A:E,2,0),"")</f>
        <v/>
      </c>
      <c r="E81" s="25" t="str">
        <f>IFERROR(VLOOKUP(B81,Info!A:E,3,0),"")</f>
        <v/>
      </c>
      <c r="F81" s="43" t="str">
        <f>IFERROR(VLOOKUP(B81,Info!A:E,5,0),"")</f>
        <v/>
      </c>
    </row>
    <row r="82" spans="2:6" x14ac:dyDescent="0.3">
      <c r="B82" s="9">
        <v>78</v>
      </c>
      <c r="C82" s="22" t="str">
        <f>IFERROR(VLOOKUP(B82,Info!A:E,4,0),"")</f>
        <v/>
      </c>
      <c r="D82" s="42" t="str">
        <f>IFERROR(VLOOKUP(B82,Info!A:E,2,0),"")</f>
        <v/>
      </c>
      <c r="E82" s="25" t="str">
        <f>IFERROR(VLOOKUP(B82,Info!A:E,3,0),"")</f>
        <v/>
      </c>
      <c r="F82" s="43" t="str">
        <f>IFERROR(VLOOKUP(B82,Info!A:E,5,0),"")</f>
        <v/>
      </c>
    </row>
    <row r="83" spans="2:6" x14ac:dyDescent="0.3">
      <c r="B83" s="9">
        <v>79</v>
      </c>
      <c r="C83" s="22" t="str">
        <f>IFERROR(VLOOKUP(B83,Info!A:E,4,0),"")</f>
        <v/>
      </c>
      <c r="D83" s="42" t="str">
        <f>IFERROR(VLOOKUP(B83,Info!A:E,2,0),"")</f>
        <v/>
      </c>
      <c r="E83" s="25" t="str">
        <f>IFERROR(VLOOKUP(B83,Info!A:E,3,0),"")</f>
        <v/>
      </c>
      <c r="F83" s="43" t="str">
        <f>IFERROR(VLOOKUP(B83,Info!A:E,5,0),"")</f>
        <v/>
      </c>
    </row>
    <row r="84" spans="2:6" x14ac:dyDescent="0.3">
      <c r="B84" s="9">
        <v>80</v>
      </c>
      <c r="C84" s="22" t="str">
        <f>IFERROR(VLOOKUP(B84,Info!A:E,4,0),"")</f>
        <v/>
      </c>
      <c r="D84" s="42" t="str">
        <f>IFERROR(VLOOKUP(B84,Info!A:E,2,0),"")</f>
        <v/>
      </c>
      <c r="E84" s="25" t="str">
        <f>IFERROR(VLOOKUP(B84,Info!A:E,3,0),"")</f>
        <v/>
      </c>
      <c r="F84" s="43" t="str">
        <f>IFERROR(VLOOKUP(B84,Info!A:E,5,0),"")</f>
        <v/>
      </c>
    </row>
    <row r="85" spans="2:6" x14ac:dyDescent="0.3">
      <c r="B85" s="9">
        <v>81</v>
      </c>
      <c r="C85" s="22" t="str">
        <f>IFERROR(VLOOKUP(B85,Info!A:E,4,0),"")</f>
        <v/>
      </c>
      <c r="D85" s="42" t="str">
        <f>IFERROR(VLOOKUP(B85,Info!A:E,2,0),"")</f>
        <v/>
      </c>
      <c r="E85" s="25" t="str">
        <f>IFERROR(VLOOKUP(B85,Info!A:E,3,0),"")</f>
        <v/>
      </c>
      <c r="F85" s="43" t="str">
        <f>IFERROR(VLOOKUP(B85,Info!A:E,5,0),"")</f>
        <v/>
      </c>
    </row>
    <row r="86" spans="2:6" x14ac:dyDescent="0.3">
      <c r="B86" s="9">
        <v>82</v>
      </c>
      <c r="C86" s="22" t="str">
        <f>IFERROR(VLOOKUP(B86,Info!A:E,4,0),"")</f>
        <v/>
      </c>
      <c r="D86" s="42" t="str">
        <f>IFERROR(VLOOKUP(B86,Info!A:E,2,0),"")</f>
        <v/>
      </c>
      <c r="E86" s="25" t="str">
        <f>IFERROR(VLOOKUP(B86,Info!A:E,3,0),"")</f>
        <v/>
      </c>
      <c r="F86" s="43" t="str">
        <f>IFERROR(VLOOKUP(B86,Info!A:E,5,0),"")</f>
        <v/>
      </c>
    </row>
    <row r="87" spans="2:6" x14ac:dyDescent="0.3">
      <c r="B87" s="9">
        <v>83</v>
      </c>
      <c r="C87" s="22" t="str">
        <f>IFERROR(VLOOKUP(B87,Info!A:E,4,0),"")</f>
        <v/>
      </c>
      <c r="D87" s="42" t="str">
        <f>IFERROR(VLOOKUP(B87,Info!A:E,2,0),"")</f>
        <v/>
      </c>
      <c r="E87" s="25" t="str">
        <f>IFERROR(VLOOKUP(B87,Info!A:E,3,0),"")</f>
        <v/>
      </c>
      <c r="F87" s="43" t="str">
        <f>IFERROR(VLOOKUP(B87,Info!A:E,5,0),"")</f>
        <v/>
      </c>
    </row>
    <row r="88" spans="2:6" x14ac:dyDescent="0.3">
      <c r="B88" s="9">
        <v>84</v>
      </c>
      <c r="C88" s="22" t="str">
        <f>IFERROR(VLOOKUP(B88,Info!A:E,4,0),"")</f>
        <v/>
      </c>
      <c r="D88" s="42" t="str">
        <f>IFERROR(VLOOKUP(B88,Info!A:E,2,0),"")</f>
        <v/>
      </c>
      <c r="E88" s="25" t="str">
        <f>IFERROR(VLOOKUP(B88,Info!A:E,3,0),"")</f>
        <v/>
      </c>
      <c r="F88" s="43" t="str">
        <f>IFERROR(VLOOKUP(B88,Info!A:E,5,0),"")</f>
        <v/>
      </c>
    </row>
    <row r="89" spans="2:6" x14ac:dyDescent="0.3">
      <c r="B89" s="9">
        <v>85</v>
      </c>
      <c r="C89" s="22" t="str">
        <f>IFERROR(VLOOKUP(B89,Info!A:E,4,0),"")</f>
        <v/>
      </c>
      <c r="D89" s="42" t="str">
        <f>IFERROR(VLOOKUP(B89,Info!A:E,2,0),"")</f>
        <v/>
      </c>
      <c r="E89" s="25" t="str">
        <f>IFERROR(VLOOKUP(B89,Info!A:E,3,0),"")</f>
        <v/>
      </c>
      <c r="F89" s="43" t="str">
        <f>IFERROR(VLOOKUP(B89,Info!A:E,5,0),"")</f>
        <v/>
      </c>
    </row>
    <row r="90" spans="2:6" x14ac:dyDescent="0.3">
      <c r="B90" s="9">
        <v>86</v>
      </c>
      <c r="C90" s="22" t="str">
        <f>IFERROR(VLOOKUP(B90,Info!A:E,4,0),"")</f>
        <v/>
      </c>
      <c r="D90" s="42" t="str">
        <f>IFERROR(VLOOKUP(B90,Info!A:E,2,0),"")</f>
        <v/>
      </c>
      <c r="E90" s="25" t="str">
        <f>IFERROR(VLOOKUP(B90,Info!A:E,3,0),"")</f>
        <v/>
      </c>
      <c r="F90" s="43" t="str">
        <f>IFERROR(VLOOKUP(B90,Info!A:E,5,0),"")</f>
        <v/>
      </c>
    </row>
    <row r="91" spans="2:6" x14ac:dyDescent="0.3">
      <c r="B91" s="9">
        <v>87</v>
      </c>
      <c r="C91" s="22" t="str">
        <f>IFERROR(VLOOKUP(B91,Info!A:E,4,0),"")</f>
        <v/>
      </c>
      <c r="D91" s="42" t="str">
        <f>IFERROR(VLOOKUP(B91,Info!A:E,2,0),"")</f>
        <v/>
      </c>
      <c r="E91" s="25" t="str">
        <f>IFERROR(VLOOKUP(B91,Info!A:E,3,0),"")</f>
        <v/>
      </c>
      <c r="F91" s="43" t="str">
        <f>IFERROR(VLOOKUP(B91,Info!A:E,5,0),"")</f>
        <v/>
      </c>
    </row>
    <row r="92" spans="2:6" x14ac:dyDescent="0.3">
      <c r="B92" s="9">
        <v>88</v>
      </c>
      <c r="C92" s="22" t="str">
        <f>IFERROR(VLOOKUP(B92,Info!A:E,4,0),"")</f>
        <v/>
      </c>
      <c r="D92" s="42" t="str">
        <f>IFERROR(VLOOKUP(B92,Info!A:E,2,0),"")</f>
        <v/>
      </c>
      <c r="E92" s="25" t="str">
        <f>IFERROR(VLOOKUP(B92,Info!A:E,3,0),"")</f>
        <v/>
      </c>
      <c r="F92" s="43" t="str">
        <f>IFERROR(VLOOKUP(B92,Info!A:E,5,0),"")</f>
        <v/>
      </c>
    </row>
    <row r="93" spans="2:6" x14ac:dyDescent="0.3">
      <c r="B93" s="9">
        <v>89</v>
      </c>
      <c r="C93" s="22" t="str">
        <f>IFERROR(VLOOKUP(B93,Info!A:E,4,0),"")</f>
        <v/>
      </c>
      <c r="D93" s="42" t="str">
        <f>IFERROR(VLOOKUP(B93,Info!A:E,2,0),"")</f>
        <v/>
      </c>
      <c r="E93" s="25" t="str">
        <f>IFERROR(VLOOKUP(B93,Info!A:E,3,0),"")</f>
        <v/>
      </c>
      <c r="F93" s="43" t="str">
        <f>IFERROR(VLOOKUP(B93,Info!A:E,5,0),"")</f>
        <v/>
      </c>
    </row>
    <row r="94" spans="2:6" x14ac:dyDescent="0.3">
      <c r="B94" s="9">
        <v>90</v>
      </c>
      <c r="C94" s="22" t="str">
        <f>IFERROR(VLOOKUP(B94,Info!A:E,4,0),"")</f>
        <v/>
      </c>
      <c r="D94" s="42" t="str">
        <f>IFERROR(VLOOKUP(B94,Info!A:E,2,0),"")</f>
        <v/>
      </c>
      <c r="E94" s="25" t="str">
        <f>IFERROR(VLOOKUP(B94,Info!A:E,3,0),"")</f>
        <v/>
      </c>
      <c r="F94" s="43" t="str">
        <f>IFERROR(VLOOKUP(B94,Info!A:E,5,0),"")</f>
        <v/>
      </c>
    </row>
    <row r="95" spans="2:6" x14ac:dyDescent="0.3">
      <c r="B95" s="9">
        <v>91</v>
      </c>
      <c r="C95" s="22" t="str">
        <f>IFERROR(VLOOKUP(B95,Info!A:E,4,0),"")</f>
        <v/>
      </c>
      <c r="D95" s="42" t="str">
        <f>IFERROR(VLOOKUP(B95,Info!A:E,2,0),"")</f>
        <v/>
      </c>
      <c r="E95" s="25" t="str">
        <f>IFERROR(VLOOKUP(B95,Info!A:E,3,0),"")</f>
        <v/>
      </c>
      <c r="F95" s="43" t="str">
        <f>IFERROR(VLOOKUP(B95,Info!A:E,5,0),"")</f>
        <v/>
      </c>
    </row>
    <row r="96" spans="2:6" x14ac:dyDescent="0.3">
      <c r="B96" s="9">
        <v>92</v>
      </c>
      <c r="C96" s="22" t="str">
        <f>IFERROR(VLOOKUP(B96,Info!A:E,4,0),"")</f>
        <v/>
      </c>
      <c r="D96" s="42" t="str">
        <f>IFERROR(VLOOKUP(B96,Info!A:E,2,0),"")</f>
        <v/>
      </c>
      <c r="E96" s="25" t="str">
        <f>IFERROR(VLOOKUP(B96,Info!A:E,3,0),"")</f>
        <v/>
      </c>
      <c r="F96" s="43" t="str">
        <f>IFERROR(VLOOKUP(B96,Info!A:E,5,0),"")</f>
        <v/>
      </c>
    </row>
    <row r="97" spans="2:6" x14ac:dyDescent="0.3">
      <c r="B97" s="9">
        <v>93</v>
      </c>
      <c r="C97" s="22" t="str">
        <f>IFERROR(VLOOKUP(B97,Info!A:E,4,0),"")</f>
        <v/>
      </c>
      <c r="D97" s="42" t="str">
        <f>IFERROR(VLOOKUP(B97,Info!A:E,2,0),"")</f>
        <v/>
      </c>
      <c r="E97" s="25" t="str">
        <f>IFERROR(VLOOKUP(B97,Info!A:E,3,0),"")</f>
        <v/>
      </c>
      <c r="F97" s="43" t="str">
        <f>IFERROR(VLOOKUP(B97,Info!A:E,5,0),"")</f>
        <v/>
      </c>
    </row>
    <row r="98" spans="2:6" x14ac:dyDescent="0.3">
      <c r="B98" s="9">
        <v>94</v>
      </c>
      <c r="C98" s="22" t="str">
        <f>IFERROR(VLOOKUP(B98,Info!A:E,4,0),"")</f>
        <v/>
      </c>
      <c r="D98" s="42" t="str">
        <f>IFERROR(VLOOKUP(B98,Info!A:E,2,0),"")</f>
        <v/>
      </c>
      <c r="E98" s="25" t="str">
        <f>IFERROR(VLOOKUP(B98,Info!A:E,3,0),"")</f>
        <v/>
      </c>
      <c r="F98" s="43" t="str">
        <f>IFERROR(VLOOKUP(B98,Info!A:E,5,0),"")</f>
        <v/>
      </c>
    </row>
    <row r="99" spans="2:6" x14ac:dyDescent="0.3">
      <c r="B99" s="9">
        <v>95</v>
      </c>
      <c r="C99" s="22" t="str">
        <f>IFERROR(VLOOKUP(B99,Info!A:E,4,0),"")</f>
        <v/>
      </c>
      <c r="D99" s="42" t="str">
        <f>IFERROR(VLOOKUP(B99,Info!A:E,2,0),"")</f>
        <v/>
      </c>
      <c r="E99" s="25" t="str">
        <f>IFERROR(VLOOKUP(B99,Info!A:E,3,0),"")</f>
        <v/>
      </c>
      <c r="F99" s="43" t="str">
        <f>IFERROR(VLOOKUP(B99,Info!A:E,5,0),"")</f>
        <v/>
      </c>
    </row>
    <row r="100" spans="2:6" x14ac:dyDescent="0.3">
      <c r="B100" s="9">
        <v>96</v>
      </c>
      <c r="C100" s="22" t="str">
        <f>IFERROR(VLOOKUP(B100,Info!A:E,4,0),"")</f>
        <v/>
      </c>
      <c r="D100" s="42" t="str">
        <f>IFERROR(VLOOKUP(B100,Info!A:E,2,0),"")</f>
        <v/>
      </c>
      <c r="E100" s="25" t="str">
        <f>IFERROR(VLOOKUP(B100,Info!A:E,3,0),"")</f>
        <v/>
      </c>
      <c r="F100" s="43" t="str">
        <f>IFERROR(VLOOKUP(B100,Info!A:E,5,0),"")</f>
        <v/>
      </c>
    </row>
    <row r="101" spans="2:6" x14ac:dyDescent="0.3">
      <c r="B101" s="9">
        <v>97</v>
      </c>
      <c r="C101" s="22" t="str">
        <f>IFERROR(VLOOKUP(B101,Info!A:E,4,0),"")</f>
        <v/>
      </c>
      <c r="D101" s="42" t="str">
        <f>IFERROR(VLOOKUP(B101,Info!A:E,2,0),"")</f>
        <v/>
      </c>
      <c r="E101" s="25" t="str">
        <f>IFERROR(VLOOKUP(B101,Info!A:E,3,0),"")</f>
        <v/>
      </c>
      <c r="F101" s="43" t="str">
        <f>IFERROR(VLOOKUP(B101,Info!A:E,5,0),"")</f>
        <v/>
      </c>
    </row>
    <row r="102" spans="2:6" x14ac:dyDescent="0.3">
      <c r="B102" s="9">
        <v>98</v>
      </c>
      <c r="C102" s="22" t="str">
        <f>IFERROR(VLOOKUP(B102,Info!A:E,4,0),"")</f>
        <v/>
      </c>
      <c r="D102" s="42" t="str">
        <f>IFERROR(VLOOKUP(B102,Info!A:E,2,0),"")</f>
        <v/>
      </c>
      <c r="E102" s="25" t="str">
        <f>IFERROR(VLOOKUP(B102,Info!A:E,3,0),"")</f>
        <v/>
      </c>
      <c r="F102" s="43" t="str">
        <f>IFERROR(VLOOKUP(B102,Info!A:E,5,0),"")</f>
        <v/>
      </c>
    </row>
    <row r="103" spans="2:6" x14ac:dyDescent="0.3">
      <c r="B103" s="9">
        <v>99</v>
      </c>
      <c r="C103" s="22" t="str">
        <f>IFERROR(VLOOKUP(B103,Info!A:E,4,0),"")</f>
        <v/>
      </c>
      <c r="D103" s="42" t="str">
        <f>IFERROR(VLOOKUP(B103,Info!A:E,2,0),"")</f>
        <v/>
      </c>
      <c r="E103" s="25" t="str">
        <f>IFERROR(VLOOKUP(B103,Info!A:E,3,0),"")</f>
        <v/>
      </c>
      <c r="F103" s="43" t="str">
        <f>IFERROR(VLOOKUP(B103,Info!A:E,5,0),"")</f>
        <v/>
      </c>
    </row>
    <row r="104" spans="2:6" x14ac:dyDescent="0.3">
      <c r="B104" s="9">
        <v>100</v>
      </c>
      <c r="C104" s="22" t="str">
        <f>IFERROR(VLOOKUP(B104,Info!A:E,4,0),"")</f>
        <v/>
      </c>
      <c r="D104" s="42" t="str">
        <f>IFERROR(VLOOKUP(B104,Info!A:E,2,0),"")</f>
        <v/>
      </c>
      <c r="E104" s="25" t="str">
        <f>IFERROR(VLOOKUP(B104,Info!A:E,3,0),"")</f>
        <v/>
      </c>
      <c r="F104" s="43" t="str">
        <f>IFERROR(VLOOKUP(B104,Info!A:E,5,0),"")</f>
        <v/>
      </c>
    </row>
    <row r="105" spans="2:6" x14ac:dyDescent="0.3">
      <c r="B105" s="9">
        <v>101</v>
      </c>
      <c r="C105" s="22" t="str">
        <f>IFERROR(VLOOKUP(B105,Info!A:E,4,0),"")</f>
        <v/>
      </c>
      <c r="D105" s="42" t="str">
        <f>IFERROR(VLOOKUP(B105,Info!A:E,2,0),"")</f>
        <v/>
      </c>
      <c r="E105" s="25" t="str">
        <f>IFERROR(VLOOKUP(B105,Info!A:E,3,0),"")</f>
        <v/>
      </c>
      <c r="F105" s="43" t="str">
        <f>IFERROR(VLOOKUP(B105,Info!A:E,5,0),"")</f>
        <v/>
      </c>
    </row>
    <row r="106" spans="2:6" x14ac:dyDescent="0.3">
      <c r="B106" s="9">
        <v>102</v>
      </c>
      <c r="C106" s="22" t="str">
        <f>IFERROR(VLOOKUP(B106,Info!A:E,4,0),"")</f>
        <v/>
      </c>
      <c r="D106" s="42" t="str">
        <f>IFERROR(VLOOKUP(B106,Info!A:E,2,0),"")</f>
        <v/>
      </c>
      <c r="E106" s="25" t="str">
        <f>IFERROR(VLOOKUP(B106,Info!A:E,3,0),"")</f>
        <v/>
      </c>
      <c r="F106" s="43" t="str">
        <f>IFERROR(VLOOKUP(B106,Info!A:E,5,0),"")</f>
        <v/>
      </c>
    </row>
    <row r="107" spans="2:6" x14ac:dyDescent="0.3">
      <c r="B107" s="9">
        <v>103</v>
      </c>
      <c r="C107" s="22" t="str">
        <f>IFERROR(VLOOKUP(B107,Info!A:E,4,0),"")</f>
        <v/>
      </c>
      <c r="D107" s="42" t="str">
        <f>IFERROR(VLOOKUP(B107,Info!A:E,2,0),"")</f>
        <v/>
      </c>
      <c r="E107" s="25" t="str">
        <f>IFERROR(VLOOKUP(B107,Info!A:E,3,0),"")</f>
        <v/>
      </c>
      <c r="F107" s="43" t="str">
        <f>IFERROR(VLOOKUP(B107,Info!A:E,5,0),"")</f>
        <v/>
      </c>
    </row>
    <row r="108" spans="2:6" x14ac:dyDescent="0.3">
      <c r="B108" s="9">
        <v>104</v>
      </c>
      <c r="C108" s="22" t="str">
        <f>IFERROR(VLOOKUP(B108,Info!A:E,4,0),"")</f>
        <v/>
      </c>
      <c r="D108" s="42" t="str">
        <f>IFERROR(VLOOKUP(B108,Info!A:E,2,0),"")</f>
        <v/>
      </c>
      <c r="E108" s="25" t="str">
        <f>IFERROR(VLOOKUP(B108,Info!A:E,3,0),"")</f>
        <v/>
      </c>
      <c r="F108" s="43" t="str">
        <f>IFERROR(VLOOKUP(B108,Info!A:E,5,0),"")</f>
        <v/>
      </c>
    </row>
    <row r="109" spans="2:6" x14ac:dyDescent="0.3">
      <c r="B109" s="9">
        <v>105</v>
      </c>
      <c r="C109" s="22" t="str">
        <f>IFERROR(VLOOKUP(B109,Info!A:E,4,0),"")</f>
        <v/>
      </c>
      <c r="D109" s="42" t="str">
        <f>IFERROR(VLOOKUP(B109,Info!A:E,2,0),"")</f>
        <v/>
      </c>
      <c r="E109" s="25" t="str">
        <f>IFERROR(VLOOKUP(B109,Info!A:E,3,0),"")</f>
        <v/>
      </c>
      <c r="F109" s="43" t="str">
        <f>IFERROR(VLOOKUP(B109,Info!A:E,5,0),"")</f>
        <v/>
      </c>
    </row>
    <row r="110" spans="2:6" x14ac:dyDescent="0.3">
      <c r="B110" s="9">
        <v>106</v>
      </c>
      <c r="C110" s="22" t="str">
        <f>IFERROR(VLOOKUP(B110,Info!A:E,4,0),"")</f>
        <v/>
      </c>
      <c r="D110" s="42" t="str">
        <f>IFERROR(VLOOKUP(B110,Info!A:E,2,0),"")</f>
        <v/>
      </c>
      <c r="E110" s="25" t="str">
        <f>IFERROR(VLOOKUP(B110,Info!A:E,3,0),"")</f>
        <v/>
      </c>
      <c r="F110" s="43" t="str">
        <f>IFERROR(VLOOKUP(B110,Info!A:E,5,0),"")</f>
        <v/>
      </c>
    </row>
    <row r="111" spans="2:6" x14ac:dyDescent="0.3">
      <c r="B111" s="9">
        <v>107</v>
      </c>
      <c r="C111" s="22" t="str">
        <f>IFERROR(VLOOKUP(B111,Info!A:E,4,0),"")</f>
        <v/>
      </c>
      <c r="D111" s="42" t="str">
        <f>IFERROR(VLOOKUP(B111,Info!A:E,2,0),"")</f>
        <v/>
      </c>
      <c r="E111" s="25" t="str">
        <f>IFERROR(VLOOKUP(B111,Info!A:E,3,0),"")</f>
        <v/>
      </c>
      <c r="F111" s="43" t="str">
        <f>IFERROR(VLOOKUP(B111,Info!A:E,5,0),"")</f>
        <v/>
      </c>
    </row>
    <row r="112" spans="2:6" x14ac:dyDescent="0.3">
      <c r="B112" s="9">
        <v>108</v>
      </c>
      <c r="C112" s="22" t="str">
        <f>IFERROR(VLOOKUP(B112,Info!A:E,4,0),"")</f>
        <v/>
      </c>
      <c r="D112" s="42" t="str">
        <f>IFERROR(VLOOKUP(B112,Info!A:E,2,0),"")</f>
        <v/>
      </c>
      <c r="E112" s="25" t="str">
        <f>IFERROR(VLOOKUP(B112,Info!A:E,3,0),"")</f>
        <v/>
      </c>
      <c r="F112" s="43" t="str">
        <f>IFERROR(VLOOKUP(B112,Info!A:E,5,0),"")</f>
        <v/>
      </c>
    </row>
    <row r="113" spans="2:6" x14ac:dyDescent="0.3">
      <c r="B113" s="9">
        <v>109</v>
      </c>
      <c r="C113" s="22" t="str">
        <f>IFERROR(VLOOKUP(B113,Info!A:E,4,0),"")</f>
        <v/>
      </c>
      <c r="D113" s="42" t="str">
        <f>IFERROR(VLOOKUP(B113,Info!A:E,2,0),"")</f>
        <v/>
      </c>
      <c r="E113" s="25" t="str">
        <f>IFERROR(VLOOKUP(B113,Info!A:E,3,0),"")</f>
        <v/>
      </c>
      <c r="F113" s="43" t="str">
        <f>IFERROR(VLOOKUP(B113,Info!A:E,5,0),"")</f>
        <v/>
      </c>
    </row>
    <row r="114" spans="2:6" x14ac:dyDescent="0.3">
      <c r="B114" s="9">
        <v>110</v>
      </c>
      <c r="C114" s="22" t="str">
        <f>IFERROR(VLOOKUP(B114,Info!A:E,4,0),"")</f>
        <v/>
      </c>
      <c r="D114" s="42" t="str">
        <f>IFERROR(VLOOKUP(B114,Info!A:E,2,0),"")</f>
        <v/>
      </c>
      <c r="E114" s="25" t="str">
        <f>IFERROR(VLOOKUP(B114,Info!A:E,3,0),"")</f>
        <v/>
      </c>
      <c r="F114" s="43" t="str">
        <f>IFERROR(VLOOKUP(B114,Info!A:E,5,0),"")</f>
        <v/>
      </c>
    </row>
    <row r="115" spans="2:6" x14ac:dyDescent="0.3">
      <c r="B115" s="9">
        <v>111</v>
      </c>
      <c r="C115" s="22" t="str">
        <f>IFERROR(VLOOKUP(B115,Info!A:E,4,0),"")</f>
        <v/>
      </c>
      <c r="D115" s="42" t="str">
        <f>IFERROR(VLOOKUP(B115,Info!A:E,2,0),"")</f>
        <v/>
      </c>
      <c r="E115" s="25" t="str">
        <f>IFERROR(VLOOKUP(B115,Info!A:E,3,0),"")</f>
        <v/>
      </c>
      <c r="F115" s="43" t="str">
        <f>IFERROR(VLOOKUP(B115,Info!A:E,5,0),"")</f>
        <v/>
      </c>
    </row>
    <row r="116" spans="2:6" x14ac:dyDescent="0.3">
      <c r="B116" s="9">
        <v>112</v>
      </c>
      <c r="C116" s="22" t="str">
        <f>IFERROR(VLOOKUP(B116,Info!A:E,4,0),"")</f>
        <v/>
      </c>
      <c r="D116" s="42" t="str">
        <f>IFERROR(VLOOKUP(B116,Info!A:E,2,0),"")</f>
        <v/>
      </c>
      <c r="E116" s="25" t="str">
        <f>IFERROR(VLOOKUP(B116,Info!A:E,3,0),"")</f>
        <v/>
      </c>
      <c r="F116" s="43" t="str">
        <f>IFERROR(VLOOKUP(B116,Info!A:E,5,0),"")</f>
        <v/>
      </c>
    </row>
    <row r="117" spans="2:6" x14ac:dyDescent="0.3">
      <c r="B117" s="9">
        <v>113</v>
      </c>
      <c r="C117" s="22" t="str">
        <f>IFERROR(VLOOKUP(B117,Info!A:E,4,0),"")</f>
        <v/>
      </c>
      <c r="D117" s="42" t="str">
        <f>IFERROR(VLOOKUP(B117,Info!A:E,2,0),"")</f>
        <v/>
      </c>
      <c r="E117" s="25" t="str">
        <f>IFERROR(VLOOKUP(B117,Info!A:E,3,0),"")</f>
        <v/>
      </c>
      <c r="F117" s="43" t="str">
        <f>IFERROR(VLOOKUP(B117,Info!A:E,5,0),"")</f>
        <v/>
      </c>
    </row>
    <row r="118" spans="2:6" x14ac:dyDescent="0.3">
      <c r="B118" s="9">
        <v>114</v>
      </c>
      <c r="C118" s="22" t="str">
        <f>IFERROR(VLOOKUP(B118,Info!A:E,4,0),"")</f>
        <v/>
      </c>
      <c r="D118" s="42" t="str">
        <f>IFERROR(VLOOKUP(B118,Info!A:E,2,0),"")</f>
        <v/>
      </c>
      <c r="E118" s="25" t="str">
        <f>IFERROR(VLOOKUP(B118,Info!A:E,3,0),"")</f>
        <v/>
      </c>
      <c r="F118" s="43" t="str">
        <f>IFERROR(VLOOKUP(B118,Info!A:E,5,0),"")</f>
        <v/>
      </c>
    </row>
    <row r="119" spans="2:6" x14ac:dyDescent="0.3">
      <c r="B119" s="9">
        <v>115</v>
      </c>
      <c r="C119" s="22" t="str">
        <f>IFERROR(VLOOKUP(B119,Info!A:E,4,0),"")</f>
        <v/>
      </c>
      <c r="D119" s="42" t="str">
        <f>IFERROR(VLOOKUP(B119,Info!A:E,2,0),"")</f>
        <v/>
      </c>
      <c r="E119" s="25" t="str">
        <f>IFERROR(VLOOKUP(B119,Info!A:E,3,0),"")</f>
        <v/>
      </c>
      <c r="F119" s="43" t="str">
        <f>IFERROR(VLOOKUP(B119,Info!A:E,5,0),"")</f>
        <v/>
      </c>
    </row>
    <row r="120" spans="2:6" x14ac:dyDescent="0.3">
      <c r="B120" s="9">
        <v>116</v>
      </c>
      <c r="C120" s="22" t="str">
        <f>IFERROR(VLOOKUP(B120,Info!A:E,4,0),"")</f>
        <v/>
      </c>
      <c r="D120" s="42" t="str">
        <f>IFERROR(VLOOKUP(B120,Info!A:E,2,0),"")</f>
        <v/>
      </c>
      <c r="E120" s="25" t="str">
        <f>IFERROR(VLOOKUP(B120,Info!A:E,3,0),"")</f>
        <v/>
      </c>
      <c r="F120" s="43" t="str">
        <f>IFERROR(VLOOKUP(B120,Info!A:E,5,0),"")</f>
        <v/>
      </c>
    </row>
    <row r="121" spans="2:6" x14ac:dyDescent="0.3">
      <c r="B121" s="9">
        <v>117</v>
      </c>
      <c r="C121" s="22" t="str">
        <f>IFERROR(VLOOKUP(B121,Info!A:E,4,0),"")</f>
        <v/>
      </c>
      <c r="D121" s="42" t="str">
        <f>IFERROR(VLOOKUP(B121,Info!A:E,2,0),"")</f>
        <v/>
      </c>
      <c r="E121" s="25" t="str">
        <f>IFERROR(VLOOKUP(B121,Info!A:E,3,0),"")</f>
        <v/>
      </c>
      <c r="F121" s="43" t="str">
        <f>IFERROR(VLOOKUP(B121,Info!A:E,5,0),"")</f>
        <v/>
      </c>
    </row>
    <row r="122" spans="2:6" x14ac:dyDescent="0.3">
      <c r="B122" s="9">
        <v>118</v>
      </c>
      <c r="C122" s="22" t="str">
        <f>IFERROR(VLOOKUP(B122,Info!A:E,4,0),"")</f>
        <v/>
      </c>
      <c r="D122" s="42" t="str">
        <f>IFERROR(VLOOKUP(B122,Info!A:E,2,0),"")</f>
        <v/>
      </c>
      <c r="E122" s="25" t="str">
        <f>IFERROR(VLOOKUP(B122,Info!A:E,3,0),"")</f>
        <v/>
      </c>
      <c r="F122" s="43" t="str">
        <f>IFERROR(VLOOKUP(B122,Info!A:E,5,0),"")</f>
        <v/>
      </c>
    </row>
    <row r="123" spans="2:6" x14ac:dyDescent="0.3">
      <c r="B123" s="9">
        <v>119</v>
      </c>
      <c r="C123" s="22" t="str">
        <f>IFERROR(VLOOKUP(B123,Info!A:E,4,0),"")</f>
        <v/>
      </c>
      <c r="D123" s="42" t="str">
        <f>IFERROR(VLOOKUP(B123,Info!A:E,2,0),"")</f>
        <v/>
      </c>
      <c r="E123" s="25" t="str">
        <f>IFERROR(VLOOKUP(B123,Info!A:E,3,0),"")</f>
        <v/>
      </c>
      <c r="F123" s="43" t="str">
        <f>IFERROR(VLOOKUP(B123,Info!A:E,5,0),"")</f>
        <v/>
      </c>
    </row>
    <row r="124" spans="2:6" x14ac:dyDescent="0.3">
      <c r="B124" s="9">
        <v>120</v>
      </c>
      <c r="C124" s="22" t="str">
        <f>IFERROR(VLOOKUP(B124,Info!A:E,4,0),"")</f>
        <v/>
      </c>
      <c r="D124" s="42" t="str">
        <f>IFERROR(VLOOKUP(B124,Info!A:E,2,0),"")</f>
        <v/>
      </c>
      <c r="E124" s="25" t="str">
        <f>IFERROR(VLOOKUP(B124,Info!A:E,3,0),"")</f>
        <v/>
      </c>
      <c r="F124" s="43" t="str">
        <f>IFERROR(VLOOKUP(B124,Info!A:E,5,0),"")</f>
        <v/>
      </c>
    </row>
    <row r="125" spans="2:6" x14ac:dyDescent="0.3">
      <c r="B125" s="9">
        <v>121</v>
      </c>
      <c r="C125" s="22" t="str">
        <f>IFERROR(VLOOKUP(B125,Info!A:E,4,0),"")</f>
        <v/>
      </c>
      <c r="D125" s="42" t="str">
        <f>IFERROR(VLOOKUP(B125,Info!A:E,2,0),"")</f>
        <v/>
      </c>
      <c r="E125" s="25" t="str">
        <f>IFERROR(VLOOKUP(B125,Info!A:E,3,0),"")</f>
        <v/>
      </c>
      <c r="F125" s="43" t="str">
        <f>IFERROR(VLOOKUP(B125,Info!A:E,5,0),"")</f>
        <v/>
      </c>
    </row>
    <row r="126" spans="2:6" x14ac:dyDescent="0.3">
      <c r="B126" s="9">
        <v>122</v>
      </c>
      <c r="C126" s="22" t="str">
        <f>IFERROR(VLOOKUP(B126,Info!A:E,4,0),"")</f>
        <v/>
      </c>
      <c r="D126" s="42" t="str">
        <f>IFERROR(VLOOKUP(B126,Info!A:E,2,0),"")</f>
        <v/>
      </c>
      <c r="E126" s="25" t="str">
        <f>IFERROR(VLOOKUP(B126,Info!A:E,3,0),"")</f>
        <v/>
      </c>
      <c r="F126" s="43" t="str">
        <f>IFERROR(VLOOKUP(B126,Info!A:E,5,0),"")</f>
        <v/>
      </c>
    </row>
    <row r="127" spans="2:6" x14ac:dyDescent="0.3">
      <c r="B127" s="9">
        <v>123</v>
      </c>
      <c r="C127" s="22" t="str">
        <f>IFERROR(VLOOKUP(B127,Info!A:E,4,0),"")</f>
        <v/>
      </c>
      <c r="D127" s="42" t="str">
        <f>IFERROR(VLOOKUP(B127,Info!A:E,2,0),"")</f>
        <v/>
      </c>
      <c r="E127" s="25" t="str">
        <f>IFERROR(VLOOKUP(B127,Info!A:E,3,0),"")</f>
        <v/>
      </c>
      <c r="F127" s="43" t="str">
        <f>IFERROR(VLOOKUP(B127,Info!A:E,5,0),"")</f>
        <v/>
      </c>
    </row>
    <row r="128" spans="2:6" x14ac:dyDescent="0.3">
      <c r="B128" s="9">
        <v>124</v>
      </c>
      <c r="C128" s="22" t="str">
        <f>IFERROR(VLOOKUP(B128,Info!A:E,4,0),"")</f>
        <v/>
      </c>
      <c r="D128" s="42" t="str">
        <f>IFERROR(VLOOKUP(B128,Info!A:E,2,0),"")</f>
        <v/>
      </c>
      <c r="E128" s="25" t="str">
        <f>IFERROR(VLOOKUP(B128,Info!A:E,3,0),"")</f>
        <v/>
      </c>
      <c r="F128" s="43" t="str">
        <f>IFERROR(VLOOKUP(B128,Info!A:E,5,0),"")</f>
        <v/>
      </c>
    </row>
    <row r="129" spans="2:6" x14ac:dyDescent="0.3">
      <c r="B129" s="9">
        <v>125</v>
      </c>
      <c r="C129" s="22" t="str">
        <f>IFERROR(VLOOKUP(B129,Info!A:E,4,0),"")</f>
        <v/>
      </c>
      <c r="D129" s="42" t="str">
        <f>IFERROR(VLOOKUP(B129,Info!A:E,2,0),"")</f>
        <v/>
      </c>
      <c r="E129" s="25" t="str">
        <f>IFERROR(VLOOKUP(B129,Info!A:E,3,0),"")</f>
        <v/>
      </c>
      <c r="F129" s="43" t="str">
        <f>IFERROR(VLOOKUP(B129,Info!A:E,5,0),"")</f>
        <v/>
      </c>
    </row>
    <row r="130" spans="2:6" x14ac:dyDescent="0.3">
      <c r="B130" s="9">
        <v>126</v>
      </c>
      <c r="C130" s="22" t="str">
        <f>IFERROR(VLOOKUP(B130,Info!A:E,4,0),"")</f>
        <v/>
      </c>
      <c r="D130" s="42" t="str">
        <f>IFERROR(VLOOKUP(B130,Info!A:E,2,0),"")</f>
        <v/>
      </c>
      <c r="E130" s="25" t="str">
        <f>IFERROR(VLOOKUP(B130,Info!A:E,3,0),"")</f>
        <v/>
      </c>
      <c r="F130" s="43" t="str">
        <f>IFERROR(VLOOKUP(B130,Info!A:E,5,0),"")</f>
        <v/>
      </c>
    </row>
    <row r="131" spans="2:6" x14ac:dyDescent="0.3">
      <c r="B131" s="9">
        <v>127</v>
      </c>
      <c r="C131" s="22" t="str">
        <f>IFERROR(VLOOKUP(B131,Info!A:E,4,0),"")</f>
        <v/>
      </c>
      <c r="D131" s="42" t="str">
        <f>IFERROR(VLOOKUP(B131,Info!A:E,2,0),"")</f>
        <v/>
      </c>
      <c r="E131" s="25" t="str">
        <f>IFERROR(VLOOKUP(B131,Info!A:E,3,0),"")</f>
        <v/>
      </c>
      <c r="F131" s="43" t="str">
        <f>IFERROR(VLOOKUP(B131,Info!A:E,5,0),"")</f>
        <v/>
      </c>
    </row>
    <row r="132" spans="2:6" x14ac:dyDescent="0.3">
      <c r="B132" s="9">
        <v>128</v>
      </c>
      <c r="C132" s="22" t="str">
        <f>IFERROR(VLOOKUP(B132,Info!A:E,4,0),"")</f>
        <v/>
      </c>
      <c r="D132" s="42" t="str">
        <f>IFERROR(VLOOKUP(B132,Info!A:E,2,0),"")</f>
        <v/>
      </c>
      <c r="E132" s="25" t="str">
        <f>IFERROR(VLOOKUP(B132,Info!A:E,3,0),"")</f>
        <v/>
      </c>
      <c r="F132" s="43" t="str">
        <f>IFERROR(VLOOKUP(B132,Info!A:E,5,0),"")</f>
        <v/>
      </c>
    </row>
    <row r="133" spans="2:6" x14ac:dyDescent="0.3">
      <c r="B133" s="9">
        <v>129</v>
      </c>
      <c r="C133" s="22" t="str">
        <f>IFERROR(VLOOKUP(B133,Info!A:E,4,0),"")</f>
        <v/>
      </c>
      <c r="D133" s="42" t="str">
        <f>IFERROR(VLOOKUP(B133,Info!A:E,2,0),"")</f>
        <v/>
      </c>
      <c r="E133" s="25" t="str">
        <f>IFERROR(VLOOKUP(B133,Info!A:E,3,0),"")</f>
        <v/>
      </c>
      <c r="F133" s="43" t="str">
        <f>IFERROR(VLOOKUP(B133,Info!A:E,5,0),"")</f>
        <v/>
      </c>
    </row>
    <row r="134" spans="2:6" x14ac:dyDescent="0.3">
      <c r="B134" s="9">
        <v>130</v>
      </c>
      <c r="C134" s="22" t="str">
        <f>IFERROR(VLOOKUP(B134,Info!A:E,4,0),"")</f>
        <v/>
      </c>
      <c r="D134" s="42" t="str">
        <f>IFERROR(VLOOKUP(B134,Info!A:E,2,0),"")</f>
        <v/>
      </c>
      <c r="E134" s="25" t="str">
        <f>IFERROR(VLOOKUP(B134,Info!A:E,3,0),"")</f>
        <v/>
      </c>
      <c r="F134" s="43" t="str">
        <f>IFERROR(VLOOKUP(B134,Info!A:E,5,0),"")</f>
        <v/>
      </c>
    </row>
    <row r="135" spans="2:6" x14ac:dyDescent="0.3">
      <c r="B135" s="9">
        <v>131</v>
      </c>
      <c r="C135" s="22" t="str">
        <f>IFERROR(VLOOKUP(B135,Info!A:E,4,0),"")</f>
        <v/>
      </c>
      <c r="D135" s="42" t="str">
        <f>IFERROR(VLOOKUP(B135,Info!A:E,2,0),"")</f>
        <v/>
      </c>
      <c r="E135" s="25" t="str">
        <f>IFERROR(VLOOKUP(B135,Info!A:E,3,0),"")</f>
        <v/>
      </c>
      <c r="F135" s="43" t="str">
        <f>IFERROR(VLOOKUP(B135,Info!A:E,5,0),"")</f>
        <v/>
      </c>
    </row>
    <row r="136" spans="2:6" x14ac:dyDescent="0.3">
      <c r="B136" s="9">
        <v>132</v>
      </c>
      <c r="C136" s="22" t="str">
        <f>IFERROR(VLOOKUP(B136,Info!A:E,4,0),"")</f>
        <v/>
      </c>
      <c r="D136" s="42" t="str">
        <f>IFERROR(VLOOKUP(B136,Info!A:E,2,0),"")</f>
        <v/>
      </c>
      <c r="E136" s="25" t="str">
        <f>IFERROR(VLOOKUP(B136,Info!A:E,3,0),"")</f>
        <v/>
      </c>
      <c r="F136" s="43" t="str">
        <f>IFERROR(VLOOKUP(B136,Info!A:E,5,0),"")</f>
        <v/>
      </c>
    </row>
    <row r="137" spans="2:6" x14ac:dyDescent="0.3">
      <c r="B137" s="9">
        <v>133</v>
      </c>
      <c r="C137" s="22" t="str">
        <f>IFERROR(VLOOKUP(B137,Info!A:E,4,0),"")</f>
        <v/>
      </c>
      <c r="D137" s="42" t="str">
        <f>IFERROR(VLOOKUP(B137,Info!A:E,2,0),"")</f>
        <v/>
      </c>
      <c r="E137" s="25" t="str">
        <f>IFERROR(VLOOKUP(B137,Info!A:E,3,0),"")</f>
        <v/>
      </c>
      <c r="F137" s="43" t="str">
        <f>IFERROR(VLOOKUP(B137,Info!A:E,5,0),"")</f>
        <v/>
      </c>
    </row>
    <row r="138" spans="2:6" x14ac:dyDescent="0.3">
      <c r="B138" s="9">
        <v>134</v>
      </c>
      <c r="C138" s="22" t="str">
        <f>IFERROR(VLOOKUP(B138,Info!A:E,4,0),"")</f>
        <v/>
      </c>
      <c r="D138" s="42" t="str">
        <f>IFERROR(VLOOKUP(B138,Info!A:E,2,0),"")</f>
        <v/>
      </c>
      <c r="E138" s="25" t="str">
        <f>IFERROR(VLOOKUP(B138,Info!A:E,3,0),"")</f>
        <v/>
      </c>
      <c r="F138" s="43" t="str">
        <f>IFERROR(VLOOKUP(B138,Info!A:E,5,0),"")</f>
        <v/>
      </c>
    </row>
    <row r="139" spans="2:6" x14ac:dyDescent="0.3">
      <c r="B139" s="9">
        <v>135</v>
      </c>
      <c r="C139" s="22" t="str">
        <f>IFERROR(VLOOKUP(B139,Info!A:E,4,0),"")</f>
        <v/>
      </c>
      <c r="D139" s="42" t="str">
        <f>IFERROR(VLOOKUP(B139,Info!A:E,2,0),"")</f>
        <v/>
      </c>
      <c r="E139" s="25" t="str">
        <f>IFERROR(VLOOKUP(B139,Info!A:E,3,0),"")</f>
        <v/>
      </c>
      <c r="F139" s="43" t="str">
        <f>IFERROR(VLOOKUP(B139,Info!A:E,5,0),"")</f>
        <v/>
      </c>
    </row>
    <row r="140" spans="2:6" x14ac:dyDescent="0.3">
      <c r="B140" s="9">
        <v>136</v>
      </c>
      <c r="C140" s="22" t="str">
        <f>IFERROR(VLOOKUP(B140,Info!A:E,4,0),"")</f>
        <v/>
      </c>
      <c r="D140" s="42" t="str">
        <f>IFERROR(VLOOKUP(B140,Info!A:E,2,0),"")</f>
        <v/>
      </c>
      <c r="E140" s="25" t="str">
        <f>IFERROR(VLOOKUP(B140,Info!A:E,3,0),"")</f>
        <v/>
      </c>
      <c r="F140" s="43" t="str">
        <f>IFERROR(VLOOKUP(B140,Info!A:E,5,0),"")</f>
        <v/>
      </c>
    </row>
    <row r="141" spans="2:6" x14ac:dyDescent="0.3">
      <c r="B141" s="9">
        <v>137</v>
      </c>
      <c r="C141" s="22" t="str">
        <f>IFERROR(VLOOKUP(B141,Info!A:E,4,0),"")</f>
        <v/>
      </c>
      <c r="D141" s="42" t="str">
        <f>IFERROR(VLOOKUP(B141,Info!A:E,2,0),"")</f>
        <v/>
      </c>
      <c r="E141" s="25" t="str">
        <f>IFERROR(VLOOKUP(B141,Info!A:E,3,0),"")</f>
        <v/>
      </c>
      <c r="F141" s="43" t="str">
        <f>IFERROR(VLOOKUP(B141,Info!A:E,5,0),"")</f>
        <v/>
      </c>
    </row>
    <row r="142" spans="2:6" x14ac:dyDescent="0.3">
      <c r="B142" s="9">
        <v>138</v>
      </c>
      <c r="C142" s="22" t="str">
        <f>IFERROR(VLOOKUP(B142,Info!A:E,4,0),"")</f>
        <v/>
      </c>
      <c r="D142" s="42" t="str">
        <f>IFERROR(VLOOKUP(B142,Info!A:E,2,0),"")</f>
        <v/>
      </c>
      <c r="E142" s="25" t="str">
        <f>IFERROR(VLOOKUP(B142,Info!A:E,3,0),"")</f>
        <v/>
      </c>
      <c r="F142" s="43" t="str">
        <f>IFERROR(VLOOKUP(B142,Info!A:E,5,0),"")</f>
        <v/>
      </c>
    </row>
    <row r="143" spans="2:6" x14ac:dyDescent="0.3">
      <c r="B143" s="9">
        <v>139</v>
      </c>
      <c r="C143" s="22" t="str">
        <f>IFERROR(VLOOKUP(B143,Info!A:E,4,0),"")</f>
        <v/>
      </c>
      <c r="D143" s="42" t="str">
        <f>IFERROR(VLOOKUP(B143,Info!A:E,2,0),"")</f>
        <v/>
      </c>
      <c r="E143" s="25" t="str">
        <f>IFERROR(VLOOKUP(B143,Info!A:E,3,0),"")</f>
        <v/>
      </c>
      <c r="F143" s="43" t="str">
        <f>IFERROR(VLOOKUP(B143,Info!A:E,5,0),"")</f>
        <v/>
      </c>
    </row>
    <row r="144" spans="2:6" x14ac:dyDescent="0.3">
      <c r="B144" s="9">
        <v>140</v>
      </c>
      <c r="C144" s="22" t="str">
        <f>IFERROR(VLOOKUP(B144,Info!A:E,4,0),"")</f>
        <v/>
      </c>
      <c r="D144" s="42" t="str">
        <f>IFERROR(VLOOKUP(B144,Info!A:E,2,0),"")</f>
        <v/>
      </c>
      <c r="E144" s="25" t="str">
        <f>IFERROR(VLOOKUP(B144,Info!A:E,3,0),"")</f>
        <v/>
      </c>
      <c r="F144" s="43" t="str">
        <f>IFERROR(VLOOKUP(B144,Info!A:E,5,0),"")</f>
        <v/>
      </c>
    </row>
    <row r="145" spans="2:6" x14ac:dyDescent="0.3">
      <c r="B145" s="9">
        <v>141</v>
      </c>
      <c r="C145" s="22" t="str">
        <f>IFERROR(VLOOKUP(B145,Info!A:E,4,0),"")</f>
        <v/>
      </c>
      <c r="D145" s="42" t="str">
        <f>IFERROR(VLOOKUP(B145,Info!A:E,2,0),"")</f>
        <v/>
      </c>
      <c r="E145" s="25" t="str">
        <f>IFERROR(VLOOKUP(B145,Info!A:E,3,0),"")</f>
        <v/>
      </c>
      <c r="F145" s="43" t="str">
        <f>IFERROR(VLOOKUP(B145,Info!A:E,5,0),"")</f>
        <v/>
      </c>
    </row>
    <row r="146" spans="2:6" x14ac:dyDescent="0.3">
      <c r="B146" s="9">
        <v>142</v>
      </c>
      <c r="C146" s="22" t="str">
        <f>IFERROR(VLOOKUP(B146,Info!A:E,4,0),"")</f>
        <v/>
      </c>
      <c r="D146" s="42" t="str">
        <f>IFERROR(VLOOKUP(B146,Info!A:E,2,0),"")</f>
        <v/>
      </c>
      <c r="E146" s="25" t="str">
        <f>IFERROR(VLOOKUP(B146,Info!A:E,3,0),"")</f>
        <v/>
      </c>
      <c r="F146" s="43" t="str">
        <f>IFERROR(VLOOKUP(B146,Info!A:E,5,0),"")</f>
        <v/>
      </c>
    </row>
    <row r="147" spans="2:6" x14ac:dyDescent="0.3">
      <c r="B147" s="9">
        <v>143</v>
      </c>
      <c r="C147" s="22" t="str">
        <f>IFERROR(VLOOKUP(B147,Info!A:E,4,0),"")</f>
        <v/>
      </c>
      <c r="D147" s="42" t="str">
        <f>IFERROR(VLOOKUP(B147,Info!A:E,2,0),"")</f>
        <v/>
      </c>
      <c r="E147" s="25" t="str">
        <f>IFERROR(VLOOKUP(B147,Info!A:E,3,0),"")</f>
        <v/>
      </c>
      <c r="F147" s="43" t="str">
        <f>IFERROR(VLOOKUP(B147,Info!A:E,5,0),"")</f>
        <v/>
      </c>
    </row>
    <row r="148" spans="2:6" x14ac:dyDescent="0.3">
      <c r="B148" s="9">
        <v>144</v>
      </c>
      <c r="C148" s="22" t="str">
        <f>IFERROR(VLOOKUP(B148,Info!A:E,4,0),"")</f>
        <v/>
      </c>
      <c r="D148" s="42" t="str">
        <f>IFERROR(VLOOKUP(B148,Info!A:E,2,0),"")</f>
        <v/>
      </c>
      <c r="E148" s="25" t="str">
        <f>IFERROR(VLOOKUP(B148,Info!A:E,3,0),"")</f>
        <v/>
      </c>
      <c r="F148" s="43" t="str">
        <f>IFERROR(VLOOKUP(B148,Info!A:E,5,0),"")</f>
        <v/>
      </c>
    </row>
    <row r="149" spans="2:6" x14ac:dyDescent="0.3">
      <c r="B149" s="9">
        <v>145</v>
      </c>
      <c r="C149" s="22" t="str">
        <f>IFERROR(VLOOKUP(B149,Info!A:E,4,0),"")</f>
        <v/>
      </c>
      <c r="D149" s="42" t="str">
        <f>IFERROR(VLOOKUP(B149,Info!A:E,2,0),"")</f>
        <v/>
      </c>
      <c r="E149" s="25" t="str">
        <f>IFERROR(VLOOKUP(B149,Info!A:E,3,0),"")</f>
        <v/>
      </c>
      <c r="F149" s="43" t="str">
        <f>IFERROR(VLOOKUP(B149,Info!A:E,5,0),"")</f>
        <v/>
      </c>
    </row>
    <row r="150" spans="2:6" x14ac:dyDescent="0.3">
      <c r="B150" s="9">
        <v>146</v>
      </c>
      <c r="C150" s="22" t="str">
        <f>IFERROR(VLOOKUP(B150,Info!A:E,4,0),"")</f>
        <v/>
      </c>
      <c r="D150" s="42" t="str">
        <f>IFERROR(VLOOKUP(B150,Info!A:E,2,0),"")</f>
        <v/>
      </c>
      <c r="E150" s="25" t="str">
        <f>IFERROR(VLOOKUP(B150,Info!A:E,3,0),"")</f>
        <v/>
      </c>
      <c r="F150" s="43" t="str">
        <f>IFERROR(VLOOKUP(B150,Info!A:E,5,0),"")</f>
        <v/>
      </c>
    </row>
    <row r="151" spans="2:6" x14ac:dyDescent="0.3">
      <c r="B151" s="9">
        <v>147</v>
      </c>
      <c r="C151" s="22" t="str">
        <f>IFERROR(VLOOKUP(B151,Info!A:E,4,0),"")</f>
        <v/>
      </c>
      <c r="D151" s="42" t="str">
        <f>IFERROR(VLOOKUP(B151,Info!A:E,2,0),"")</f>
        <v/>
      </c>
      <c r="E151" s="25" t="str">
        <f>IFERROR(VLOOKUP(B151,Info!A:E,3,0),"")</f>
        <v/>
      </c>
      <c r="F151" s="43" t="str">
        <f>IFERROR(VLOOKUP(B151,Info!A:E,5,0),"")</f>
        <v/>
      </c>
    </row>
    <row r="152" spans="2:6" x14ac:dyDescent="0.3">
      <c r="B152" s="9">
        <v>148</v>
      </c>
      <c r="C152" s="22" t="str">
        <f>IFERROR(VLOOKUP(B152,Info!A:E,4,0),"")</f>
        <v/>
      </c>
      <c r="D152" s="42" t="str">
        <f>IFERROR(VLOOKUP(B152,Info!A:E,2,0),"")</f>
        <v/>
      </c>
      <c r="E152" s="25" t="str">
        <f>IFERROR(VLOOKUP(B152,Info!A:E,3,0),"")</f>
        <v/>
      </c>
      <c r="F152" s="43" t="str">
        <f>IFERROR(VLOOKUP(B152,Info!A:E,5,0),"")</f>
        <v/>
      </c>
    </row>
    <row r="153" spans="2:6" x14ac:dyDescent="0.3">
      <c r="B153" s="9">
        <v>149</v>
      </c>
      <c r="C153" s="22" t="str">
        <f>IFERROR(VLOOKUP(B153,Info!A:E,4,0),"")</f>
        <v/>
      </c>
      <c r="D153" s="42" t="str">
        <f>IFERROR(VLOOKUP(B153,Info!A:E,2,0),"")</f>
        <v/>
      </c>
      <c r="E153" s="25" t="str">
        <f>IFERROR(VLOOKUP(B153,Info!A:E,3,0),"")</f>
        <v/>
      </c>
      <c r="F153" s="43" t="str">
        <f>IFERROR(VLOOKUP(B153,Info!A:E,5,0),"")</f>
        <v/>
      </c>
    </row>
    <row r="154" spans="2:6" x14ac:dyDescent="0.3">
      <c r="B154" s="9">
        <v>150</v>
      </c>
      <c r="C154" s="22" t="str">
        <f>IFERROR(VLOOKUP(B154,Info!A:E,4,0),"")</f>
        <v/>
      </c>
      <c r="D154" s="42" t="str">
        <f>IFERROR(VLOOKUP(B154,Info!A:E,2,0),"")</f>
        <v/>
      </c>
      <c r="E154" s="25" t="str">
        <f>IFERROR(VLOOKUP(B154,Info!A:E,3,0),"")</f>
        <v/>
      </c>
      <c r="F154" s="43" t="str">
        <f>IFERROR(VLOOKUP(B154,Info!A:E,5,0),"")</f>
        <v/>
      </c>
    </row>
    <row r="155" spans="2:6" x14ac:dyDescent="0.3">
      <c r="B155" s="9">
        <v>151</v>
      </c>
      <c r="C155" s="22" t="str">
        <f>IFERROR(VLOOKUP(B155,Info!A:E,4,0),"")</f>
        <v/>
      </c>
      <c r="D155" s="42" t="str">
        <f>IFERROR(VLOOKUP(B155,Info!A:E,2,0),"")</f>
        <v/>
      </c>
      <c r="E155" s="25" t="str">
        <f>IFERROR(VLOOKUP(B155,Info!A:E,3,0),"")</f>
        <v/>
      </c>
      <c r="F155" s="43" t="str">
        <f>IFERROR(VLOOKUP(B155,Info!A:E,5,0),"")</f>
        <v/>
      </c>
    </row>
    <row r="156" spans="2:6" x14ac:dyDescent="0.3">
      <c r="B156" s="9">
        <v>152</v>
      </c>
      <c r="C156" s="22" t="str">
        <f>IFERROR(VLOOKUP(B156,Info!A:E,4,0),"")</f>
        <v/>
      </c>
      <c r="D156" s="42" t="str">
        <f>IFERROR(VLOOKUP(B156,Info!A:E,2,0),"")</f>
        <v/>
      </c>
      <c r="E156" s="25" t="str">
        <f>IFERROR(VLOOKUP(B156,Info!A:E,3,0),"")</f>
        <v/>
      </c>
      <c r="F156" s="43" t="str">
        <f>IFERROR(VLOOKUP(B156,Info!A:E,5,0),"")</f>
        <v/>
      </c>
    </row>
    <row r="157" spans="2:6" x14ac:dyDescent="0.3">
      <c r="B157" s="9">
        <v>153</v>
      </c>
      <c r="C157" s="22" t="str">
        <f>IFERROR(VLOOKUP(B157,Info!A:E,4,0),"")</f>
        <v/>
      </c>
      <c r="D157" s="42" t="str">
        <f>IFERROR(VLOOKUP(B157,Info!A:E,2,0),"")</f>
        <v/>
      </c>
      <c r="E157" s="25" t="str">
        <f>IFERROR(VLOOKUP(B157,Info!A:E,3,0),"")</f>
        <v/>
      </c>
      <c r="F157" s="43" t="str">
        <f>IFERROR(VLOOKUP(B157,Info!A:E,5,0),"")</f>
        <v/>
      </c>
    </row>
    <row r="158" spans="2:6" x14ac:dyDescent="0.3">
      <c r="B158" s="9">
        <v>154</v>
      </c>
      <c r="C158" s="22" t="str">
        <f>IFERROR(VLOOKUP(B158,Info!A:E,4,0),"")</f>
        <v/>
      </c>
      <c r="D158" s="42" t="str">
        <f>IFERROR(VLOOKUP(B158,Info!A:E,2,0),"")</f>
        <v/>
      </c>
      <c r="E158" s="25" t="str">
        <f>IFERROR(VLOOKUP(B158,Info!A:E,3,0),"")</f>
        <v/>
      </c>
      <c r="F158" s="43" t="str">
        <f>IFERROR(VLOOKUP(B158,Info!A:E,5,0),"")</f>
        <v/>
      </c>
    </row>
    <row r="159" spans="2:6" x14ac:dyDescent="0.3">
      <c r="B159" s="9">
        <v>155</v>
      </c>
      <c r="C159" s="22" t="str">
        <f>IFERROR(VLOOKUP(B159,Info!A:E,4,0),"")</f>
        <v/>
      </c>
      <c r="D159" s="42" t="str">
        <f>IFERROR(VLOOKUP(B159,Info!A:E,2,0),"")</f>
        <v/>
      </c>
      <c r="E159" s="25" t="str">
        <f>IFERROR(VLOOKUP(B159,Info!A:E,3,0),"")</f>
        <v/>
      </c>
      <c r="F159" s="43" t="str">
        <f>IFERROR(VLOOKUP(B159,Info!A:E,5,0),"")</f>
        <v/>
      </c>
    </row>
    <row r="160" spans="2:6" x14ac:dyDescent="0.3">
      <c r="B160" s="9">
        <v>156</v>
      </c>
      <c r="C160" s="22" t="str">
        <f>IFERROR(VLOOKUP(B160,Info!A:E,4,0),"")</f>
        <v/>
      </c>
      <c r="D160" s="42" t="str">
        <f>IFERROR(VLOOKUP(B160,Info!A:E,2,0),"")</f>
        <v/>
      </c>
      <c r="E160" s="25" t="str">
        <f>IFERROR(VLOOKUP(B160,Info!A:E,3,0),"")</f>
        <v/>
      </c>
      <c r="F160" s="43" t="str">
        <f>IFERROR(VLOOKUP(B160,Info!A:E,5,0),"")</f>
        <v/>
      </c>
    </row>
    <row r="161" spans="2:6" x14ac:dyDescent="0.3">
      <c r="B161" s="9">
        <v>157</v>
      </c>
      <c r="C161" s="22" t="str">
        <f>IFERROR(VLOOKUP(B161,Info!A:E,4,0),"")</f>
        <v/>
      </c>
      <c r="D161" s="42" t="str">
        <f>IFERROR(VLOOKUP(B161,Info!A:E,2,0),"")</f>
        <v/>
      </c>
      <c r="E161" s="25" t="str">
        <f>IFERROR(VLOOKUP(B161,Info!A:E,3,0),"")</f>
        <v/>
      </c>
      <c r="F161" s="43" t="str">
        <f>IFERROR(VLOOKUP(B161,Info!A:E,5,0),"")</f>
        <v/>
      </c>
    </row>
    <row r="162" spans="2:6" x14ac:dyDescent="0.3">
      <c r="B162" s="9">
        <v>158</v>
      </c>
      <c r="C162" s="22" t="str">
        <f>IFERROR(VLOOKUP(B162,Info!A:E,4,0),"")</f>
        <v/>
      </c>
      <c r="D162" s="42" t="str">
        <f>IFERROR(VLOOKUP(B162,Info!A:E,2,0),"")</f>
        <v/>
      </c>
      <c r="E162" s="25" t="str">
        <f>IFERROR(VLOOKUP(B162,Info!A:E,3,0),"")</f>
        <v/>
      </c>
      <c r="F162" s="43" t="str">
        <f>IFERROR(VLOOKUP(B162,Info!A:E,5,0),"")</f>
        <v/>
      </c>
    </row>
    <row r="163" spans="2:6" x14ac:dyDescent="0.3">
      <c r="B163" s="9">
        <v>159</v>
      </c>
      <c r="C163" s="22" t="str">
        <f>IFERROR(VLOOKUP(B163,Info!A:E,4,0),"")</f>
        <v/>
      </c>
      <c r="D163" s="42" t="str">
        <f>IFERROR(VLOOKUP(B163,Info!A:E,2,0),"")</f>
        <v/>
      </c>
      <c r="E163" s="25" t="str">
        <f>IFERROR(VLOOKUP(B163,Info!A:E,3,0),"")</f>
        <v/>
      </c>
      <c r="F163" s="43" t="str">
        <f>IFERROR(VLOOKUP(B163,Info!A:E,5,0),"")</f>
        <v/>
      </c>
    </row>
    <row r="164" spans="2:6" x14ac:dyDescent="0.3">
      <c r="B164" s="9">
        <v>160</v>
      </c>
      <c r="C164" s="22" t="str">
        <f>IFERROR(VLOOKUP(B164,Info!A:E,4,0),"")</f>
        <v/>
      </c>
      <c r="D164" s="42" t="str">
        <f>IFERROR(VLOOKUP(B164,Info!A:E,2,0),"")</f>
        <v/>
      </c>
      <c r="E164" s="25" t="str">
        <f>IFERROR(VLOOKUP(B164,Info!A:E,3,0),"")</f>
        <v/>
      </c>
      <c r="F164" s="43" t="str">
        <f>IFERROR(VLOOKUP(B164,Info!A:E,5,0),"")</f>
        <v/>
      </c>
    </row>
    <row r="165" spans="2:6" x14ac:dyDescent="0.3">
      <c r="B165" s="9">
        <v>161</v>
      </c>
      <c r="C165" s="22" t="str">
        <f>IFERROR(VLOOKUP(B165,Info!A:E,4,0),"")</f>
        <v/>
      </c>
      <c r="D165" s="42" t="str">
        <f>IFERROR(VLOOKUP(B165,Info!A:E,2,0),"")</f>
        <v/>
      </c>
      <c r="E165" s="25" t="str">
        <f>IFERROR(VLOOKUP(B165,Info!A:E,3,0),"")</f>
        <v/>
      </c>
      <c r="F165" s="43" t="str">
        <f>IFERROR(VLOOKUP(B165,Info!A:E,5,0),"")</f>
        <v/>
      </c>
    </row>
    <row r="166" spans="2:6" x14ac:dyDescent="0.3">
      <c r="B166" s="9">
        <v>162</v>
      </c>
      <c r="C166" s="22" t="str">
        <f>IFERROR(VLOOKUP(B166,Info!A:E,4,0),"")</f>
        <v/>
      </c>
      <c r="D166" s="42" t="str">
        <f>IFERROR(VLOOKUP(B166,Info!A:E,2,0),"")</f>
        <v/>
      </c>
      <c r="E166" s="25" t="str">
        <f>IFERROR(VLOOKUP(B166,Info!A:E,3,0),"")</f>
        <v/>
      </c>
      <c r="F166" s="43" t="str">
        <f>IFERROR(VLOOKUP(B166,Info!A:E,5,0),"")</f>
        <v/>
      </c>
    </row>
    <row r="167" spans="2:6" x14ac:dyDescent="0.3">
      <c r="B167" s="9">
        <v>163</v>
      </c>
      <c r="C167" s="22" t="str">
        <f>IFERROR(VLOOKUP(B167,Info!A:E,4,0),"")</f>
        <v/>
      </c>
      <c r="D167" s="42" t="str">
        <f>IFERROR(VLOOKUP(B167,Info!A:E,2,0),"")</f>
        <v/>
      </c>
      <c r="E167" s="25" t="str">
        <f>IFERROR(VLOOKUP(B167,Info!A:E,3,0),"")</f>
        <v/>
      </c>
      <c r="F167" s="43" t="str">
        <f>IFERROR(VLOOKUP(B167,Info!A:E,5,0),"")</f>
        <v/>
      </c>
    </row>
    <row r="168" spans="2:6" x14ac:dyDescent="0.3">
      <c r="B168" s="9">
        <v>164</v>
      </c>
      <c r="C168" s="22" t="str">
        <f>IFERROR(VLOOKUP(B168,Info!A:E,4,0),"")</f>
        <v/>
      </c>
      <c r="D168" s="42" t="str">
        <f>IFERROR(VLOOKUP(B168,Info!A:E,2,0),"")</f>
        <v/>
      </c>
      <c r="E168" s="25" t="str">
        <f>IFERROR(VLOOKUP(B168,Info!A:E,3,0),"")</f>
        <v/>
      </c>
      <c r="F168" s="43" t="str">
        <f>IFERROR(VLOOKUP(B168,Info!A:E,5,0),"")</f>
        <v/>
      </c>
    </row>
    <row r="169" spans="2:6" x14ac:dyDescent="0.3">
      <c r="B169" s="9">
        <v>165</v>
      </c>
      <c r="C169" s="22" t="str">
        <f>IFERROR(VLOOKUP(B169,Info!A:E,4,0),"")</f>
        <v/>
      </c>
      <c r="D169" s="42" t="str">
        <f>IFERROR(VLOOKUP(B169,Info!A:E,2,0),"")</f>
        <v/>
      </c>
      <c r="E169" s="25" t="str">
        <f>IFERROR(VLOOKUP(B169,Info!A:E,3,0),"")</f>
        <v/>
      </c>
      <c r="F169" s="43" t="str">
        <f>IFERROR(VLOOKUP(B169,Info!A:E,5,0),"")</f>
        <v/>
      </c>
    </row>
    <row r="170" spans="2:6" x14ac:dyDescent="0.3">
      <c r="B170" s="9">
        <v>166</v>
      </c>
      <c r="C170" s="22" t="str">
        <f>IFERROR(VLOOKUP(B170,Info!A:E,4,0),"")</f>
        <v/>
      </c>
      <c r="D170" s="42" t="str">
        <f>IFERROR(VLOOKUP(B170,Info!A:E,2,0),"")</f>
        <v/>
      </c>
      <c r="E170" s="25" t="str">
        <f>IFERROR(VLOOKUP(B170,Info!A:E,3,0),"")</f>
        <v/>
      </c>
      <c r="F170" s="43" t="str">
        <f>IFERROR(VLOOKUP(B170,Info!A:E,5,0),"")</f>
        <v/>
      </c>
    </row>
    <row r="171" spans="2:6" x14ac:dyDescent="0.3">
      <c r="B171" s="9">
        <v>167</v>
      </c>
      <c r="C171" s="22" t="str">
        <f>IFERROR(VLOOKUP(B171,Info!A:E,4,0),"")</f>
        <v/>
      </c>
      <c r="D171" s="42" t="str">
        <f>IFERROR(VLOOKUP(B171,Info!A:E,2,0),"")</f>
        <v/>
      </c>
      <c r="E171" s="25" t="str">
        <f>IFERROR(VLOOKUP(B171,Info!A:E,3,0),"")</f>
        <v/>
      </c>
      <c r="F171" s="43" t="str">
        <f>IFERROR(VLOOKUP(B171,Info!A:E,5,0),"")</f>
        <v/>
      </c>
    </row>
    <row r="172" spans="2:6" x14ac:dyDescent="0.3">
      <c r="B172" s="9">
        <v>168</v>
      </c>
      <c r="C172" s="22" t="str">
        <f>IFERROR(VLOOKUP(B172,Info!A:E,4,0),"")</f>
        <v/>
      </c>
      <c r="D172" s="42" t="str">
        <f>IFERROR(VLOOKUP(B172,Info!A:E,2,0),"")</f>
        <v/>
      </c>
      <c r="E172" s="25" t="str">
        <f>IFERROR(VLOOKUP(B172,Info!A:E,3,0),"")</f>
        <v/>
      </c>
      <c r="F172" s="43" t="str">
        <f>IFERROR(VLOOKUP(B172,Info!A:E,5,0),"")</f>
        <v/>
      </c>
    </row>
    <row r="173" spans="2:6" x14ac:dyDescent="0.3">
      <c r="B173" s="9">
        <v>169</v>
      </c>
      <c r="C173" s="22" t="str">
        <f>IFERROR(VLOOKUP(B173,Info!A:E,4,0),"")</f>
        <v/>
      </c>
      <c r="D173" s="42" t="str">
        <f>IFERROR(VLOOKUP(B173,Info!A:E,2,0),"")</f>
        <v/>
      </c>
      <c r="E173" s="25" t="str">
        <f>IFERROR(VLOOKUP(B173,Info!A:E,3,0),"")</f>
        <v/>
      </c>
      <c r="F173" s="43" t="str">
        <f>IFERROR(VLOOKUP(B173,Info!A:E,5,0),"")</f>
        <v/>
      </c>
    </row>
    <row r="174" spans="2:6" x14ac:dyDescent="0.3">
      <c r="B174" s="9">
        <v>170</v>
      </c>
      <c r="C174" s="22" t="str">
        <f>IFERROR(VLOOKUP(B174,Info!A:E,4,0),"")</f>
        <v/>
      </c>
      <c r="D174" s="42" t="str">
        <f>IFERROR(VLOOKUP(B174,Info!A:E,2,0),"")</f>
        <v/>
      </c>
      <c r="E174" s="25" t="str">
        <f>IFERROR(VLOOKUP(B174,Info!A:E,3,0),"")</f>
        <v/>
      </c>
      <c r="F174" s="43" t="str">
        <f>IFERROR(VLOOKUP(B174,Info!A:E,5,0),"")</f>
        <v/>
      </c>
    </row>
    <row r="175" spans="2:6" x14ac:dyDescent="0.3">
      <c r="B175" s="9">
        <v>171</v>
      </c>
      <c r="C175" s="22" t="str">
        <f>IFERROR(VLOOKUP(B175,Info!A:E,4,0),"")</f>
        <v/>
      </c>
      <c r="D175" s="42" t="str">
        <f>IFERROR(VLOOKUP(B175,Info!A:E,2,0),"")</f>
        <v/>
      </c>
      <c r="E175" s="25" t="str">
        <f>IFERROR(VLOOKUP(B175,Info!A:E,3,0),"")</f>
        <v/>
      </c>
      <c r="F175" s="43" t="str">
        <f>IFERROR(VLOOKUP(B175,Info!A:E,5,0),"")</f>
        <v/>
      </c>
    </row>
    <row r="176" spans="2:6" x14ac:dyDescent="0.3">
      <c r="B176" s="9">
        <v>172</v>
      </c>
      <c r="C176" s="22" t="str">
        <f>IFERROR(VLOOKUP(B176,Info!A:E,4,0),"")</f>
        <v/>
      </c>
      <c r="D176" s="42" t="str">
        <f>IFERROR(VLOOKUP(B176,Info!A:E,2,0),"")</f>
        <v/>
      </c>
      <c r="E176" s="25" t="str">
        <f>IFERROR(VLOOKUP(B176,Info!A:E,3,0),"")</f>
        <v/>
      </c>
      <c r="F176" s="43" t="str">
        <f>IFERROR(VLOOKUP(B176,Info!A:E,5,0),"")</f>
        <v/>
      </c>
    </row>
    <row r="177" spans="2:6" x14ac:dyDescent="0.3">
      <c r="B177" s="9">
        <v>173</v>
      </c>
      <c r="C177" s="22" t="str">
        <f>IFERROR(VLOOKUP(B177,Info!A:E,4,0),"")</f>
        <v/>
      </c>
      <c r="D177" s="42" t="str">
        <f>IFERROR(VLOOKUP(B177,Info!A:E,2,0),"")</f>
        <v/>
      </c>
      <c r="E177" s="25" t="str">
        <f>IFERROR(VLOOKUP(B177,Info!A:E,3,0),"")</f>
        <v/>
      </c>
      <c r="F177" s="43" t="str">
        <f>IFERROR(VLOOKUP(B177,Info!A:E,5,0),"")</f>
        <v/>
      </c>
    </row>
    <row r="178" spans="2:6" x14ac:dyDescent="0.3">
      <c r="B178" s="9">
        <v>174</v>
      </c>
      <c r="C178" s="22" t="str">
        <f>IFERROR(VLOOKUP(B178,Info!A:E,4,0),"")</f>
        <v/>
      </c>
      <c r="D178" s="42" t="str">
        <f>IFERROR(VLOOKUP(B178,Info!A:E,2,0),"")</f>
        <v/>
      </c>
      <c r="E178" s="25" t="str">
        <f>IFERROR(VLOOKUP(B178,Info!A:E,3,0),"")</f>
        <v/>
      </c>
      <c r="F178" s="43" t="str">
        <f>IFERROR(VLOOKUP(B178,Info!A:E,5,0),"")</f>
        <v/>
      </c>
    </row>
    <row r="179" spans="2:6" x14ac:dyDescent="0.3">
      <c r="B179" s="9">
        <v>175</v>
      </c>
      <c r="C179" s="22" t="str">
        <f>IFERROR(VLOOKUP(B179,Info!A:E,4,0),"")</f>
        <v/>
      </c>
      <c r="D179" s="42" t="str">
        <f>IFERROR(VLOOKUP(B179,Info!A:E,2,0),"")</f>
        <v/>
      </c>
      <c r="E179" s="25" t="str">
        <f>IFERROR(VLOOKUP(B179,Info!A:E,3,0),"")</f>
        <v/>
      </c>
      <c r="F179" s="43" t="str">
        <f>IFERROR(VLOOKUP(B179,Info!A:E,5,0),"")</f>
        <v/>
      </c>
    </row>
    <row r="180" spans="2:6" x14ac:dyDescent="0.3">
      <c r="B180" s="9">
        <v>176</v>
      </c>
      <c r="C180" s="22" t="str">
        <f>IFERROR(VLOOKUP(B180,Info!A:E,4,0),"")</f>
        <v/>
      </c>
      <c r="D180" s="42" t="str">
        <f>IFERROR(VLOOKUP(B180,Info!A:E,2,0),"")</f>
        <v/>
      </c>
      <c r="E180" s="25" t="str">
        <f>IFERROR(VLOOKUP(B180,Info!A:E,3,0),"")</f>
        <v/>
      </c>
      <c r="F180" s="43" t="str">
        <f>IFERROR(VLOOKUP(B180,Info!A:E,5,0),"")</f>
        <v/>
      </c>
    </row>
    <row r="181" spans="2:6" x14ac:dyDescent="0.3">
      <c r="B181" s="9">
        <v>177</v>
      </c>
      <c r="C181" s="22" t="str">
        <f>IFERROR(VLOOKUP(B181,Info!A:E,4,0),"")</f>
        <v/>
      </c>
      <c r="D181" s="42" t="str">
        <f>IFERROR(VLOOKUP(B181,Info!A:E,2,0),"")</f>
        <v/>
      </c>
      <c r="E181" s="25" t="str">
        <f>IFERROR(VLOOKUP(B181,Info!A:E,3,0),"")</f>
        <v/>
      </c>
      <c r="F181" s="43" t="str">
        <f>IFERROR(VLOOKUP(B181,Info!A:E,5,0),"")</f>
        <v/>
      </c>
    </row>
    <row r="182" spans="2:6" x14ac:dyDescent="0.3">
      <c r="B182" s="9">
        <v>178</v>
      </c>
      <c r="C182" s="22" t="str">
        <f>IFERROR(VLOOKUP(B182,Info!A:E,4,0),"")</f>
        <v/>
      </c>
      <c r="D182" s="42" t="str">
        <f>IFERROR(VLOOKUP(B182,Info!A:E,2,0),"")</f>
        <v/>
      </c>
      <c r="E182" s="25" t="str">
        <f>IFERROR(VLOOKUP(B182,Info!A:E,3,0),"")</f>
        <v/>
      </c>
      <c r="F182" s="43" t="str">
        <f>IFERROR(VLOOKUP(B182,Info!A:E,5,0),"")</f>
        <v/>
      </c>
    </row>
    <row r="183" spans="2:6" x14ac:dyDescent="0.3">
      <c r="B183" s="9">
        <v>179</v>
      </c>
      <c r="C183" s="22" t="str">
        <f>IFERROR(VLOOKUP(B183,Info!A:E,4,0),"")</f>
        <v/>
      </c>
      <c r="D183" s="42" t="str">
        <f>IFERROR(VLOOKUP(B183,Info!A:E,2,0),"")</f>
        <v/>
      </c>
      <c r="E183" s="25" t="str">
        <f>IFERROR(VLOOKUP(B183,Info!A:E,3,0),"")</f>
        <v/>
      </c>
      <c r="F183" s="43" t="str">
        <f>IFERROR(VLOOKUP(B183,Info!A:E,5,0),"")</f>
        <v/>
      </c>
    </row>
    <row r="184" spans="2:6" x14ac:dyDescent="0.3">
      <c r="B184" s="9">
        <v>180</v>
      </c>
      <c r="C184" s="22" t="str">
        <f>IFERROR(VLOOKUP(B184,Info!A:E,4,0),"")</f>
        <v/>
      </c>
      <c r="D184" s="42" t="str">
        <f>IFERROR(VLOOKUP(B184,Info!A:E,2,0),"")</f>
        <v/>
      </c>
      <c r="E184" s="25" t="str">
        <f>IFERROR(VLOOKUP(B184,Info!A:E,3,0),"")</f>
        <v/>
      </c>
      <c r="F184" s="43" t="str">
        <f>IFERROR(VLOOKUP(B184,Info!A:E,5,0),"")</f>
        <v/>
      </c>
    </row>
    <row r="185" spans="2:6" x14ac:dyDescent="0.3">
      <c r="B185" s="9">
        <v>181</v>
      </c>
      <c r="C185" s="22" t="str">
        <f>IFERROR(VLOOKUP(B185,Info!A:E,4,0),"")</f>
        <v/>
      </c>
      <c r="D185" s="42" t="str">
        <f>IFERROR(VLOOKUP(B185,Info!A:E,2,0),"")</f>
        <v/>
      </c>
      <c r="E185" s="25" t="str">
        <f>IFERROR(VLOOKUP(B185,Info!A:E,3,0),"")</f>
        <v/>
      </c>
      <c r="F185" s="43" t="str">
        <f>IFERROR(VLOOKUP(B185,Info!A:E,5,0),"")</f>
        <v/>
      </c>
    </row>
    <row r="186" spans="2:6" x14ac:dyDescent="0.3">
      <c r="B186" s="9">
        <v>182</v>
      </c>
      <c r="C186" s="22" t="str">
        <f>IFERROR(VLOOKUP(B186,Info!A:E,4,0),"")</f>
        <v/>
      </c>
      <c r="D186" s="42" t="str">
        <f>IFERROR(VLOOKUP(B186,Info!A:E,2,0),"")</f>
        <v/>
      </c>
      <c r="E186" s="25" t="str">
        <f>IFERROR(VLOOKUP(B186,Info!A:E,3,0),"")</f>
        <v/>
      </c>
      <c r="F186" s="43" t="str">
        <f>IFERROR(VLOOKUP(B186,Info!A:E,5,0),"")</f>
        <v/>
      </c>
    </row>
    <row r="187" spans="2:6" x14ac:dyDescent="0.3">
      <c r="B187" s="9">
        <v>183</v>
      </c>
      <c r="C187" s="22" t="str">
        <f>IFERROR(VLOOKUP(B187,Info!A:E,4,0),"")</f>
        <v/>
      </c>
      <c r="D187" s="42" t="str">
        <f>IFERROR(VLOOKUP(B187,Info!A:E,2,0),"")</f>
        <v/>
      </c>
      <c r="E187" s="25" t="str">
        <f>IFERROR(VLOOKUP(B187,Info!A:E,3,0),"")</f>
        <v/>
      </c>
      <c r="F187" s="43" t="str">
        <f>IFERROR(VLOOKUP(B187,Info!A:E,5,0),"")</f>
        <v/>
      </c>
    </row>
    <row r="188" spans="2:6" x14ac:dyDescent="0.3">
      <c r="B188" s="9">
        <v>184</v>
      </c>
      <c r="C188" s="22" t="str">
        <f>IFERROR(VLOOKUP(B188,Info!A:E,4,0),"")</f>
        <v/>
      </c>
      <c r="D188" s="42" t="str">
        <f>IFERROR(VLOOKUP(B188,Info!A:E,2,0),"")</f>
        <v/>
      </c>
      <c r="E188" s="25" t="str">
        <f>IFERROR(VLOOKUP(B188,Info!A:E,3,0),"")</f>
        <v/>
      </c>
      <c r="F188" s="43" t="str">
        <f>IFERROR(VLOOKUP(B188,Info!A:E,5,0),"")</f>
        <v/>
      </c>
    </row>
    <row r="189" spans="2:6" x14ac:dyDescent="0.3">
      <c r="B189" s="9">
        <v>185</v>
      </c>
      <c r="C189" s="22" t="str">
        <f>IFERROR(VLOOKUP(B189,Info!A:E,4,0),"")</f>
        <v/>
      </c>
      <c r="D189" s="42" t="str">
        <f>IFERROR(VLOOKUP(B189,Info!A:E,2,0),"")</f>
        <v/>
      </c>
      <c r="E189" s="25" t="str">
        <f>IFERROR(VLOOKUP(B189,Info!A:E,3,0),"")</f>
        <v/>
      </c>
      <c r="F189" s="43" t="str">
        <f>IFERROR(VLOOKUP(B189,Info!A:E,5,0),"")</f>
        <v/>
      </c>
    </row>
    <row r="190" spans="2:6" x14ac:dyDescent="0.3">
      <c r="B190" s="9">
        <v>186</v>
      </c>
      <c r="C190" s="22" t="str">
        <f>IFERROR(VLOOKUP(B190,Info!A:E,4,0),"")</f>
        <v/>
      </c>
      <c r="D190" s="42" t="str">
        <f>IFERROR(VLOOKUP(B190,Info!A:E,2,0),"")</f>
        <v/>
      </c>
      <c r="E190" s="25" t="str">
        <f>IFERROR(VLOOKUP(B190,Info!A:E,3,0),"")</f>
        <v/>
      </c>
      <c r="F190" s="43" t="str">
        <f>IFERROR(VLOOKUP(B190,Info!A:E,5,0),"")</f>
        <v/>
      </c>
    </row>
    <row r="191" spans="2:6" x14ac:dyDescent="0.3">
      <c r="B191" s="9">
        <v>187</v>
      </c>
      <c r="C191" s="22" t="str">
        <f>IFERROR(VLOOKUP(B191,Info!A:E,4,0),"")</f>
        <v/>
      </c>
      <c r="D191" s="42" t="str">
        <f>IFERROR(VLOOKUP(B191,Info!A:E,2,0),"")</f>
        <v/>
      </c>
      <c r="E191" s="25" t="str">
        <f>IFERROR(VLOOKUP(B191,Info!A:E,3,0),"")</f>
        <v/>
      </c>
      <c r="F191" s="43" t="str">
        <f>IFERROR(VLOOKUP(B191,Info!A:E,5,0),"")</f>
        <v/>
      </c>
    </row>
    <row r="192" spans="2:6" x14ac:dyDescent="0.3">
      <c r="B192" s="9">
        <v>188</v>
      </c>
      <c r="C192" s="22" t="str">
        <f>IFERROR(VLOOKUP(B192,Info!A:E,4,0),"")</f>
        <v/>
      </c>
      <c r="D192" s="42" t="str">
        <f>IFERROR(VLOOKUP(B192,Info!A:E,2,0),"")</f>
        <v/>
      </c>
      <c r="E192" s="25" t="str">
        <f>IFERROR(VLOOKUP(B192,Info!A:E,3,0),"")</f>
        <v/>
      </c>
      <c r="F192" s="43" t="str">
        <f>IFERROR(VLOOKUP(B192,Info!A:E,5,0),"")</f>
        <v/>
      </c>
    </row>
    <row r="193" spans="2:6" x14ac:dyDescent="0.3">
      <c r="B193" s="9">
        <v>189</v>
      </c>
      <c r="C193" s="22" t="str">
        <f>IFERROR(VLOOKUP(B193,Info!A:E,4,0),"")</f>
        <v/>
      </c>
      <c r="D193" s="42" t="str">
        <f>IFERROR(VLOOKUP(B193,Info!A:E,2,0),"")</f>
        <v/>
      </c>
      <c r="E193" s="25" t="str">
        <f>IFERROR(VLOOKUP(B193,Info!A:E,3,0),"")</f>
        <v/>
      </c>
      <c r="F193" s="43" t="str">
        <f>IFERROR(VLOOKUP(B193,Info!A:E,5,0),"")</f>
        <v/>
      </c>
    </row>
    <row r="194" spans="2:6" x14ac:dyDescent="0.3">
      <c r="B194" s="9">
        <v>190</v>
      </c>
      <c r="C194" s="22" t="str">
        <f>IFERROR(VLOOKUP(B194,Info!A:E,4,0),"")</f>
        <v/>
      </c>
      <c r="D194" s="42" t="str">
        <f>IFERROR(VLOOKUP(B194,Info!A:E,2,0),"")</f>
        <v/>
      </c>
      <c r="E194" s="25" t="str">
        <f>IFERROR(VLOOKUP(B194,Info!A:E,3,0),"")</f>
        <v/>
      </c>
      <c r="F194" s="43" t="str">
        <f>IFERROR(VLOOKUP(B194,Info!A:E,5,0),"")</f>
        <v/>
      </c>
    </row>
    <row r="195" spans="2:6" x14ac:dyDescent="0.3">
      <c r="B195" s="9">
        <v>191</v>
      </c>
      <c r="C195" s="22" t="str">
        <f>IFERROR(VLOOKUP(B195,Info!A:E,4,0),"")</f>
        <v/>
      </c>
      <c r="D195" s="42" t="str">
        <f>IFERROR(VLOOKUP(B195,Info!A:E,2,0),"")</f>
        <v/>
      </c>
      <c r="E195" s="25" t="str">
        <f>IFERROR(VLOOKUP(B195,Info!A:E,3,0),"")</f>
        <v/>
      </c>
      <c r="F195" s="43" t="str">
        <f>IFERROR(VLOOKUP(B195,Info!A:E,5,0),"")</f>
        <v/>
      </c>
    </row>
    <row r="196" spans="2:6" x14ac:dyDescent="0.3">
      <c r="B196" s="9">
        <v>192</v>
      </c>
      <c r="C196" s="22" t="str">
        <f>IFERROR(VLOOKUP(B196,Info!A:E,4,0),"")</f>
        <v/>
      </c>
      <c r="D196" s="42" t="str">
        <f>IFERROR(VLOOKUP(B196,Info!A:E,2,0),"")</f>
        <v/>
      </c>
      <c r="E196" s="25" t="str">
        <f>IFERROR(VLOOKUP(B196,Info!A:E,3,0),"")</f>
        <v/>
      </c>
      <c r="F196" s="43" t="str">
        <f>IFERROR(VLOOKUP(B196,Info!A:E,5,0),"")</f>
        <v/>
      </c>
    </row>
    <row r="197" spans="2:6" x14ac:dyDescent="0.3">
      <c r="B197" s="9">
        <v>193</v>
      </c>
      <c r="C197" s="22" t="str">
        <f>IFERROR(VLOOKUP(B197,Info!A:E,4,0),"")</f>
        <v/>
      </c>
      <c r="D197" s="42" t="str">
        <f>IFERROR(VLOOKUP(B197,Info!A:E,2,0),"")</f>
        <v/>
      </c>
      <c r="E197" s="25" t="str">
        <f>IFERROR(VLOOKUP(B197,Info!A:E,3,0),"")</f>
        <v/>
      </c>
      <c r="F197" s="43" t="str">
        <f>IFERROR(VLOOKUP(B197,Info!A:E,5,0),"")</f>
        <v/>
      </c>
    </row>
    <row r="198" spans="2:6" x14ac:dyDescent="0.3">
      <c r="B198" s="9">
        <v>194</v>
      </c>
      <c r="C198" s="22" t="str">
        <f>IFERROR(VLOOKUP(B198,Info!A:E,4,0),"")</f>
        <v/>
      </c>
      <c r="D198" s="42" t="str">
        <f>IFERROR(VLOOKUP(B198,Info!A:E,2,0),"")</f>
        <v/>
      </c>
      <c r="E198" s="25" t="str">
        <f>IFERROR(VLOOKUP(B198,Info!A:E,3,0),"")</f>
        <v/>
      </c>
      <c r="F198" s="43" t="str">
        <f>IFERROR(VLOOKUP(B198,Info!A:E,5,0),"")</f>
        <v/>
      </c>
    </row>
    <row r="199" spans="2:6" x14ac:dyDescent="0.3">
      <c r="B199" s="9">
        <v>195</v>
      </c>
      <c r="C199" s="22" t="str">
        <f>IFERROR(VLOOKUP(B199,Info!A:E,4,0),"")</f>
        <v/>
      </c>
      <c r="D199" s="42" t="str">
        <f>IFERROR(VLOOKUP(B199,Info!A:E,2,0),"")</f>
        <v/>
      </c>
      <c r="E199" s="25" t="str">
        <f>IFERROR(VLOOKUP(B199,Info!A:E,3,0),"")</f>
        <v/>
      </c>
      <c r="F199" s="43" t="str">
        <f>IFERROR(VLOOKUP(B199,Info!A:E,5,0),"")</f>
        <v/>
      </c>
    </row>
    <row r="200" spans="2:6" x14ac:dyDescent="0.3">
      <c r="B200" s="9">
        <v>196</v>
      </c>
      <c r="C200" s="22" t="str">
        <f>IFERROR(VLOOKUP(B200,Info!A:E,4,0),"")</f>
        <v/>
      </c>
      <c r="D200" s="42" t="str">
        <f>IFERROR(VLOOKUP(B200,Info!A:E,2,0),"")</f>
        <v/>
      </c>
      <c r="E200" s="25" t="str">
        <f>IFERROR(VLOOKUP(B200,Info!A:E,3,0),"")</f>
        <v/>
      </c>
      <c r="F200" s="43" t="str">
        <f>IFERROR(VLOOKUP(B200,Info!A:E,5,0),"")</f>
        <v/>
      </c>
    </row>
    <row r="201" spans="2:6" x14ac:dyDescent="0.3">
      <c r="B201" s="9">
        <v>197</v>
      </c>
      <c r="C201" s="22" t="str">
        <f>IFERROR(VLOOKUP(B201,Info!A:E,4,0),"")</f>
        <v/>
      </c>
      <c r="D201" s="42" t="str">
        <f>IFERROR(VLOOKUP(B201,Info!A:E,2,0),"")</f>
        <v/>
      </c>
      <c r="E201" s="25" t="str">
        <f>IFERROR(VLOOKUP(B201,Info!A:E,3,0),"")</f>
        <v/>
      </c>
      <c r="F201" s="43" t="str">
        <f>IFERROR(VLOOKUP(B201,Info!A:E,5,0),"")</f>
        <v/>
      </c>
    </row>
    <row r="202" spans="2:6" x14ac:dyDescent="0.3">
      <c r="B202" s="9">
        <v>198</v>
      </c>
      <c r="C202" s="22" t="str">
        <f>IFERROR(VLOOKUP(B202,Info!A:E,4,0),"")</f>
        <v/>
      </c>
      <c r="D202" s="42" t="str">
        <f>IFERROR(VLOOKUP(B202,Info!A:E,2,0),"")</f>
        <v/>
      </c>
      <c r="E202" s="25" t="str">
        <f>IFERROR(VLOOKUP(B202,Info!A:E,3,0),"")</f>
        <v/>
      </c>
      <c r="F202" s="43" t="str">
        <f>IFERROR(VLOOKUP(B202,Info!A:E,5,0),"")</f>
        <v/>
      </c>
    </row>
    <row r="203" spans="2:6" x14ac:dyDescent="0.3">
      <c r="B203" s="9">
        <v>199</v>
      </c>
      <c r="C203" s="22" t="str">
        <f>IFERROR(VLOOKUP(B203,Info!A:E,4,0),"")</f>
        <v/>
      </c>
      <c r="D203" s="42" t="str">
        <f>IFERROR(VLOOKUP(B203,Info!A:E,2,0),"")</f>
        <v/>
      </c>
      <c r="E203" s="25" t="str">
        <f>IFERROR(VLOOKUP(B203,Info!A:E,3,0),"")</f>
        <v/>
      </c>
      <c r="F203" s="43" t="str">
        <f>IFERROR(VLOOKUP(B203,Info!A:E,5,0),"")</f>
        <v/>
      </c>
    </row>
    <row r="204" spans="2:6" x14ac:dyDescent="0.3">
      <c r="B204" s="9">
        <v>200</v>
      </c>
      <c r="C204" s="22" t="str">
        <f>IFERROR(VLOOKUP(B204,Info!A:E,4,0),"")</f>
        <v/>
      </c>
      <c r="D204" s="42" t="str">
        <f>IFERROR(VLOOKUP(B204,Info!A:E,2,0),"")</f>
        <v/>
      </c>
      <c r="E204" s="25" t="str">
        <f>IFERROR(VLOOKUP(B204,Info!A:E,3,0),"")</f>
        <v/>
      </c>
      <c r="F204" s="43" t="str">
        <f>IFERROR(VLOOKUP(B204,Info!A:E,5,0),"")</f>
        <v/>
      </c>
    </row>
    <row r="205" spans="2:6" x14ac:dyDescent="0.3">
      <c r="B205" s="9">
        <v>201</v>
      </c>
      <c r="C205" s="22" t="str">
        <f>IFERROR(VLOOKUP(B205,Info!A:E,4,0),"")</f>
        <v/>
      </c>
      <c r="D205" s="42" t="str">
        <f>IFERROR(VLOOKUP(B205,Info!A:E,2,0),"")</f>
        <v/>
      </c>
      <c r="E205" s="25" t="str">
        <f>IFERROR(VLOOKUP(B205,Info!A:E,3,0),"")</f>
        <v/>
      </c>
      <c r="F205" s="43" t="str">
        <f>IFERROR(VLOOKUP(B205,Info!A:E,5,0),"")</f>
        <v/>
      </c>
    </row>
    <row r="206" spans="2:6" x14ac:dyDescent="0.3">
      <c r="B206" s="9">
        <v>202</v>
      </c>
      <c r="C206" s="22" t="str">
        <f>IFERROR(VLOOKUP(B206,Info!A:E,4,0),"")</f>
        <v/>
      </c>
      <c r="D206" s="42" t="str">
        <f>IFERROR(VLOOKUP(B206,Info!A:E,2,0),"")</f>
        <v/>
      </c>
      <c r="E206" s="25" t="str">
        <f>IFERROR(VLOOKUP(B206,Info!A:E,3,0),"")</f>
        <v/>
      </c>
      <c r="F206" s="43" t="str">
        <f>IFERROR(VLOOKUP(B206,Info!A:E,5,0),"")</f>
        <v/>
      </c>
    </row>
    <row r="207" spans="2:6" x14ac:dyDescent="0.3">
      <c r="B207" s="9">
        <v>203</v>
      </c>
      <c r="C207" s="22" t="str">
        <f>IFERROR(VLOOKUP(B207,Info!A:E,4,0),"")</f>
        <v/>
      </c>
      <c r="D207" s="42" t="str">
        <f>IFERROR(VLOOKUP(B207,Info!A:E,2,0),"")</f>
        <v/>
      </c>
      <c r="E207" s="25" t="str">
        <f>IFERROR(VLOOKUP(B207,Info!A:E,3,0),"")</f>
        <v/>
      </c>
      <c r="F207" s="43" t="str">
        <f>IFERROR(VLOOKUP(B207,Info!A:E,5,0),"")</f>
        <v/>
      </c>
    </row>
    <row r="208" spans="2:6" x14ac:dyDescent="0.3">
      <c r="B208" s="9">
        <v>204</v>
      </c>
      <c r="C208" s="22" t="str">
        <f>IFERROR(VLOOKUP(B208,Info!A:E,4,0),"")</f>
        <v/>
      </c>
      <c r="D208" s="42" t="str">
        <f>IFERROR(VLOOKUP(B208,Info!A:E,2,0),"")</f>
        <v/>
      </c>
      <c r="E208" s="25" t="str">
        <f>IFERROR(VLOOKUP(B208,Info!A:E,3,0),"")</f>
        <v/>
      </c>
      <c r="F208" s="43" t="str">
        <f>IFERROR(VLOOKUP(B208,Info!A:E,5,0),"")</f>
        <v/>
      </c>
    </row>
    <row r="209" spans="2:6" x14ac:dyDescent="0.3">
      <c r="B209" s="9">
        <v>205</v>
      </c>
      <c r="C209" s="22" t="str">
        <f>IFERROR(VLOOKUP(B209,Info!A:E,4,0),"")</f>
        <v/>
      </c>
      <c r="D209" s="42" t="str">
        <f>IFERROR(VLOOKUP(B209,Info!A:E,2,0),"")</f>
        <v/>
      </c>
      <c r="E209" s="25" t="str">
        <f>IFERROR(VLOOKUP(B209,Info!A:E,3,0),"")</f>
        <v/>
      </c>
      <c r="F209" s="43" t="str">
        <f>IFERROR(VLOOKUP(B209,Info!A:E,5,0),"")</f>
        <v/>
      </c>
    </row>
    <row r="210" spans="2:6" x14ac:dyDescent="0.3">
      <c r="B210" s="9">
        <v>206</v>
      </c>
      <c r="C210" s="22" t="str">
        <f>IFERROR(VLOOKUP(B210,Info!A:E,4,0),"")</f>
        <v/>
      </c>
      <c r="D210" s="42" t="str">
        <f>IFERROR(VLOOKUP(B210,Info!A:E,2,0),"")</f>
        <v/>
      </c>
      <c r="E210" s="25" t="str">
        <f>IFERROR(VLOOKUP(B210,Info!A:E,3,0),"")</f>
        <v/>
      </c>
      <c r="F210" s="43" t="str">
        <f>IFERROR(VLOOKUP(B210,Info!A:E,5,0),"")</f>
        <v/>
      </c>
    </row>
    <row r="211" spans="2:6" x14ac:dyDescent="0.3">
      <c r="B211" s="9">
        <v>207</v>
      </c>
      <c r="C211" s="22" t="str">
        <f>IFERROR(VLOOKUP(B211,Info!A:E,4,0),"")</f>
        <v/>
      </c>
      <c r="D211" s="42" t="str">
        <f>IFERROR(VLOOKUP(B211,Info!A:E,2,0),"")</f>
        <v/>
      </c>
      <c r="E211" s="25" t="str">
        <f>IFERROR(VLOOKUP(B211,Info!A:E,3,0),"")</f>
        <v/>
      </c>
      <c r="F211" s="43" t="str">
        <f>IFERROR(VLOOKUP(B211,Info!A:E,5,0),"")</f>
        <v/>
      </c>
    </row>
    <row r="212" spans="2:6" x14ac:dyDescent="0.3">
      <c r="B212" s="9">
        <v>208</v>
      </c>
      <c r="C212" s="22" t="str">
        <f>IFERROR(VLOOKUP(B212,Info!A:E,4,0),"")</f>
        <v/>
      </c>
      <c r="D212" s="42" t="str">
        <f>IFERROR(VLOOKUP(B212,Info!A:E,2,0),"")</f>
        <v/>
      </c>
      <c r="E212" s="25" t="str">
        <f>IFERROR(VLOOKUP(B212,Info!A:E,3,0),"")</f>
        <v/>
      </c>
      <c r="F212" s="43" t="str">
        <f>IFERROR(VLOOKUP(B212,Info!A:E,5,0),"")</f>
        <v/>
      </c>
    </row>
    <row r="213" spans="2:6" x14ac:dyDescent="0.3">
      <c r="B213" s="9">
        <v>209</v>
      </c>
      <c r="C213" s="22" t="str">
        <f>IFERROR(VLOOKUP(B213,Info!A:E,4,0),"")</f>
        <v/>
      </c>
      <c r="D213" s="42" t="str">
        <f>IFERROR(VLOOKUP(B213,Info!A:E,2,0),"")</f>
        <v/>
      </c>
      <c r="E213" s="25" t="str">
        <f>IFERROR(VLOOKUP(B213,Info!A:E,3,0),"")</f>
        <v/>
      </c>
      <c r="F213" s="43" t="str">
        <f>IFERROR(VLOOKUP(B213,Info!A:E,5,0),"")</f>
        <v/>
      </c>
    </row>
    <row r="214" spans="2:6" x14ac:dyDescent="0.3">
      <c r="B214" s="9">
        <v>210</v>
      </c>
      <c r="C214" s="22" t="str">
        <f>IFERROR(VLOOKUP(B214,Info!A:E,4,0),"")</f>
        <v/>
      </c>
      <c r="D214" s="42" t="str">
        <f>IFERROR(VLOOKUP(B214,Info!A:E,2,0),"")</f>
        <v/>
      </c>
      <c r="E214" s="25" t="str">
        <f>IFERROR(VLOOKUP(B214,Info!A:E,3,0),"")</f>
        <v/>
      </c>
      <c r="F214" s="43" t="str">
        <f>IFERROR(VLOOKUP(B214,Info!A:E,5,0),"")</f>
        <v/>
      </c>
    </row>
    <row r="215" spans="2:6" x14ac:dyDescent="0.3">
      <c r="B215" s="9">
        <v>211</v>
      </c>
      <c r="C215" s="22" t="str">
        <f>IFERROR(VLOOKUP(B215,Info!A:E,4,0),"")</f>
        <v/>
      </c>
      <c r="D215" s="42" t="str">
        <f>IFERROR(VLOOKUP(B215,Info!A:E,2,0),"")</f>
        <v/>
      </c>
      <c r="E215" s="25" t="str">
        <f>IFERROR(VLOOKUP(B215,Info!A:E,3,0),"")</f>
        <v/>
      </c>
      <c r="F215" s="43" t="str">
        <f>IFERROR(VLOOKUP(B215,Info!A:E,5,0),"")</f>
        <v/>
      </c>
    </row>
    <row r="216" spans="2:6" x14ac:dyDescent="0.3">
      <c r="B216" s="9">
        <v>212</v>
      </c>
      <c r="C216" s="22" t="str">
        <f>IFERROR(VLOOKUP(B216,Info!A:E,4,0),"")</f>
        <v/>
      </c>
      <c r="D216" s="42" t="str">
        <f>IFERROR(VLOOKUP(B216,Info!A:E,2,0),"")</f>
        <v/>
      </c>
      <c r="E216" s="25" t="str">
        <f>IFERROR(VLOOKUP(B216,Info!A:E,3,0),"")</f>
        <v/>
      </c>
      <c r="F216" s="43" t="str">
        <f>IFERROR(VLOOKUP(B216,Info!A:E,5,0),"")</f>
        <v/>
      </c>
    </row>
    <row r="217" spans="2:6" x14ac:dyDescent="0.3">
      <c r="B217" s="9">
        <v>213</v>
      </c>
      <c r="C217" s="22" t="str">
        <f>IFERROR(VLOOKUP(B217,Info!A:E,4,0),"")</f>
        <v/>
      </c>
      <c r="D217" s="42" t="str">
        <f>IFERROR(VLOOKUP(B217,Info!A:E,2,0),"")</f>
        <v/>
      </c>
      <c r="E217" s="25" t="str">
        <f>IFERROR(VLOOKUP(B217,Info!A:E,3,0),"")</f>
        <v/>
      </c>
      <c r="F217" s="43" t="str">
        <f>IFERROR(VLOOKUP(B217,Info!A:E,5,0),"")</f>
        <v/>
      </c>
    </row>
    <row r="218" spans="2:6" x14ac:dyDescent="0.3">
      <c r="B218" s="9">
        <v>214</v>
      </c>
      <c r="C218" s="22" t="str">
        <f>IFERROR(VLOOKUP(B218,Info!A:E,4,0),"")</f>
        <v/>
      </c>
      <c r="D218" s="42" t="str">
        <f>IFERROR(VLOOKUP(B218,Info!A:E,2,0),"")</f>
        <v/>
      </c>
      <c r="E218" s="25" t="str">
        <f>IFERROR(VLOOKUP(B218,Info!A:E,3,0),"")</f>
        <v/>
      </c>
      <c r="F218" s="43" t="str">
        <f>IFERROR(VLOOKUP(B218,Info!A:E,5,0),"")</f>
        <v/>
      </c>
    </row>
    <row r="219" spans="2:6" x14ac:dyDescent="0.3">
      <c r="B219" s="9">
        <v>215</v>
      </c>
      <c r="C219" s="22" t="str">
        <f>IFERROR(VLOOKUP(B219,Info!A:E,4,0),"")</f>
        <v/>
      </c>
      <c r="D219" s="42" t="str">
        <f>IFERROR(VLOOKUP(B219,Info!A:E,2,0),"")</f>
        <v/>
      </c>
      <c r="E219" s="25" t="str">
        <f>IFERROR(VLOOKUP(B219,Info!A:E,3,0),"")</f>
        <v/>
      </c>
      <c r="F219" s="43" t="str">
        <f>IFERROR(VLOOKUP(B219,Info!A:E,5,0),"")</f>
        <v/>
      </c>
    </row>
    <row r="220" spans="2:6" x14ac:dyDescent="0.3">
      <c r="B220" s="9">
        <v>216</v>
      </c>
      <c r="C220" s="22" t="str">
        <f>IFERROR(VLOOKUP(B220,Info!A:E,4,0),"")</f>
        <v/>
      </c>
      <c r="D220" s="42" t="str">
        <f>IFERROR(VLOOKUP(B220,Info!A:E,2,0),"")</f>
        <v/>
      </c>
      <c r="E220" s="25" t="str">
        <f>IFERROR(VLOOKUP(B220,Info!A:E,3,0),"")</f>
        <v/>
      </c>
      <c r="F220" s="43" t="str">
        <f>IFERROR(VLOOKUP(B220,Info!A:E,5,0),"")</f>
        <v/>
      </c>
    </row>
    <row r="221" spans="2:6" x14ac:dyDescent="0.3">
      <c r="B221" s="9">
        <v>217</v>
      </c>
      <c r="C221" s="22" t="str">
        <f>IFERROR(VLOOKUP(B221,Info!A:E,4,0),"")</f>
        <v/>
      </c>
      <c r="D221" s="42" t="str">
        <f>IFERROR(VLOOKUP(B221,Info!A:E,2,0),"")</f>
        <v/>
      </c>
      <c r="E221" s="25" t="str">
        <f>IFERROR(VLOOKUP(B221,Info!A:E,3,0),"")</f>
        <v/>
      </c>
      <c r="F221" s="43" t="str">
        <f>IFERROR(VLOOKUP(B221,Info!A:E,5,0),"")</f>
        <v/>
      </c>
    </row>
    <row r="222" spans="2:6" x14ac:dyDescent="0.3">
      <c r="B222" s="9">
        <v>218</v>
      </c>
      <c r="C222" s="22" t="str">
        <f>IFERROR(VLOOKUP(B222,Info!A:E,4,0),"")</f>
        <v/>
      </c>
      <c r="D222" s="42" t="str">
        <f>IFERROR(VLOOKUP(B222,Info!A:E,2,0),"")</f>
        <v/>
      </c>
      <c r="E222" s="25" t="str">
        <f>IFERROR(VLOOKUP(B222,Info!A:E,3,0),"")</f>
        <v/>
      </c>
      <c r="F222" s="43" t="str">
        <f>IFERROR(VLOOKUP(B222,Info!A:E,5,0),"")</f>
        <v/>
      </c>
    </row>
    <row r="223" spans="2:6" x14ac:dyDescent="0.3">
      <c r="B223" s="9">
        <v>219</v>
      </c>
      <c r="C223" s="22" t="str">
        <f>IFERROR(VLOOKUP(B223,Info!A:E,4,0),"")</f>
        <v/>
      </c>
      <c r="D223" s="42" t="str">
        <f>IFERROR(VLOOKUP(B223,Info!A:E,2,0),"")</f>
        <v/>
      </c>
      <c r="E223" s="25" t="str">
        <f>IFERROR(VLOOKUP(B223,Info!A:E,3,0),"")</f>
        <v/>
      </c>
      <c r="F223" s="43" t="str">
        <f>IFERROR(VLOOKUP(B223,Info!A:E,5,0),"")</f>
        <v/>
      </c>
    </row>
    <row r="224" spans="2:6" x14ac:dyDescent="0.3">
      <c r="B224" s="9">
        <v>220</v>
      </c>
      <c r="C224" s="22" t="str">
        <f>IFERROR(VLOOKUP(B224,Info!A:E,4,0),"")</f>
        <v/>
      </c>
      <c r="D224" s="42" t="str">
        <f>IFERROR(VLOOKUP(B224,Info!A:E,2,0),"")</f>
        <v/>
      </c>
      <c r="E224" s="25" t="str">
        <f>IFERROR(VLOOKUP(B224,Info!A:E,3,0),"")</f>
        <v/>
      </c>
      <c r="F224" s="43" t="str">
        <f>IFERROR(VLOOKUP(B224,Info!A:E,5,0),"")</f>
        <v/>
      </c>
    </row>
    <row r="225" spans="2:6" x14ac:dyDescent="0.3">
      <c r="B225" s="9">
        <v>221</v>
      </c>
      <c r="C225" s="22" t="str">
        <f>IFERROR(VLOOKUP(B225,Info!A:E,4,0),"")</f>
        <v/>
      </c>
      <c r="D225" s="42" t="str">
        <f>IFERROR(VLOOKUP(B225,Info!A:E,2,0),"")</f>
        <v/>
      </c>
      <c r="E225" s="25" t="str">
        <f>IFERROR(VLOOKUP(B225,Info!A:E,3,0),"")</f>
        <v/>
      </c>
      <c r="F225" s="43" t="str">
        <f>IFERROR(VLOOKUP(B225,Info!A:E,5,0),"")</f>
        <v/>
      </c>
    </row>
    <row r="226" spans="2:6" x14ac:dyDescent="0.3">
      <c r="B226" s="9">
        <v>222</v>
      </c>
      <c r="C226" s="22" t="str">
        <f>IFERROR(VLOOKUP(B226,Info!A:E,4,0),"")</f>
        <v/>
      </c>
      <c r="D226" s="42" t="str">
        <f>IFERROR(VLOOKUP(B226,Info!A:E,2,0),"")</f>
        <v/>
      </c>
      <c r="E226" s="25" t="str">
        <f>IFERROR(VLOOKUP(B226,Info!A:E,3,0),"")</f>
        <v/>
      </c>
      <c r="F226" s="43" t="str">
        <f>IFERROR(VLOOKUP(B226,Info!A:E,5,0),"")</f>
        <v/>
      </c>
    </row>
    <row r="227" spans="2:6" x14ac:dyDescent="0.3">
      <c r="B227" s="9">
        <v>223</v>
      </c>
      <c r="C227" s="22" t="str">
        <f>IFERROR(VLOOKUP(B227,Info!A:E,4,0),"")</f>
        <v/>
      </c>
      <c r="D227" s="42" t="str">
        <f>IFERROR(VLOOKUP(B227,Info!A:E,2,0),"")</f>
        <v/>
      </c>
      <c r="E227" s="25" t="str">
        <f>IFERROR(VLOOKUP(B227,Info!A:E,3,0),"")</f>
        <v/>
      </c>
      <c r="F227" s="43" t="str">
        <f>IFERROR(VLOOKUP(B227,Info!A:E,5,0),"")</f>
        <v/>
      </c>
    </row>
    <row r="228" spans="2:6" x14ac:dyDescent="0.3">
      <c r="B228" s="9">
        <v>224</v>
      </c>
      <c r="C228" s="22" t="str">
        <f>IFERROR(VLOOKUP(B228,Info!A:E,4,0),"")</f>
        <v/>
      </c>
      <c r="D228" s="42" t="str">
        <f>IFERROR(VLOOKUP(B228,Info!A:E,2,0),"")</f>
        <v/>
      </c>
      <c r="E228" s="25" t="str">
        <f>IFERROR(VLOOKUP(B228,Info!A:E,3,0),"")</f>
        <v/>
      </c>
      <c r="F228" s="43" t="str">
        <f>IFERROR(VLOOKUP(B228,Info!A:E,5,0),"")</f>
        <v/>
      </c>
    </row>
    <row r="229" spans="2:6" x14ac:dyDescent="0.3">
      <c r="B229" s="9">
        <v>225</v>
      </c>
      <c r="C229" s="22" t="str">
        <f>IFERROR(VLOOKUP(B229,Info!A:E,4,0),"")</f>
        <v/>
      </c>
      <c r="D229" s="42" t="str">
        <f>IFERROR(VLOOKUP(B229,Info!A:E,2,0),"")</f>
        <v/>
      </c>
      <c r="E229" s="25" t="str">
        <f>IFERROR(VLOOKUP(B229,Info!A:E,3,0),"")</f>
        <v/>
      </c>
      <c r="F229" s="43" t="str">
        <f>IFERROR(VLOOKUP(B229,Info!A:E,5,0),"")</f>
        <v/>
      </c>
    </row>
    <row r="230" spans="2:6" x14ac:dyDescent="0.3">
      <c r="B230" s="9">
        <v>226</v>
      </c>
      <c r="C230" s="22" t="str">
        <f>IFERROR(VLOOKUP(B230,Info!A:E,4,0),"")</f>
        <v/>
      </c>
      <c r="D230" s="42" t="str">
        <f>IFERROR(VLOOKUP(B230,Info!A:E,2,0),"")</f>
        <v/>
      </c>
      <c r="E230" s="25" t="str">
        <f>IFERROR(VLOOKUP(B230,Info!A:E,3,0),"")</f>
        <v/>
      </c>
      <c r="F230" s="43" t="str">
        <f>IFERROR(VLOOKUP(B230,Info!A:E,5,0),"")</f>
        <v/>
      </c>
    </row>
    <row r="231" spans="2:6" x14ac:dyDescent="0.3">
      <c r="B231" s="9">
        <v>227</v>
      </c>
      <c r="C231" s="22" t="str">
        <f>IFERROR(VLOOKUP(B231,Info!A:E,4,0),"")</f>
        <v/>
      </c>
      <c r="D231" s="42" t="str">
        <f>IFERROR(VLOOKUP(B231,Info!A:E,2,0),"")</f>
        <v/>
      </c>
      <c r="E231" s="25" t="str">
        <f>IFERROR(VLOOKUP(B231,Info!A:E,3,0),"")</f>
        <v/>
      </c>
      <c r="F231" s="43" t="str">
        <f>IFERROR(VLOOKUP(B231,Info!A:E,5,0),"")</f>
        <v/>
      </c>
    </row>
    <row r="232" spans="2:6" x14ac:dyDescent="0.3">
      <c r="B232" s="9">
        <v>228</v>
      </c>
      <c r="C232" s="22" t="str">
        <f>IFERROR(VLOOKUP(B232,Info!A:E,4,0),"")</f>
        <v/>
      </c>
      <c r="D232" s="42" t="str">
        <f>IFERROR(VLOOKUP(B232,Info!A:E,2,0),"")</f>
        <v/>
      </c>
      <c r="E232" s="25" t="str">
        <f>IFERROR(VLOOKUP(B232,Info!A:E,3,0),"")</f>
        <v/>
      </c>
      <c r="F232" s="43" t="str">
        <f>IFERROR(VLOOKUP(B232,Info!A:E,5,0),"")</f>
        <v/>
      </c>
    </row>
    <row r="233" spans="2:6" x14ac:dyDescent="0.3">
      <c r="B233" s="9">
        <v>229</v>
      </c>
      <c r="C233" s="22" t="str">
        <f>IFERROR(VLOOKUP(B233,Info!A:E,4,0),"")</f>
        <v/>
      </c>
      <c r="D233" s="42" t="str">
        <f>IFERROR(VLOOKUP(B233,Info!A:E,2,0),"")</f>
        <v/>
      </c>
      <c r="E233" s="25" t="str">
        <f>IFERROR(VLOOKUP(B233,Info!A:E,3,0),"")</f>
        <v/>
      </c>
      <c r="F233" s="43" t="str">
        <f>IFERROR(VLOOKUP(B233,Info!A:E,5,0),"")</f>
        <v/>
      </c>
    </row>
    <row r="234" spans="2:6" x14ac:dyDescent="0.3">
      <c r="B234" s="9">
        <v>230</v>
      </c>
      <c r="C234" s="22" t="str">
        <f>IFERROR(VLOOKUP(B234,Info!A:E,4,0),"")</f>
        <v/>
      </c>
      <c r="D234" s="42" t="str">
        <f>IFERROR(VLOOKUP(B234,Info!A:E,2,0),"")</f>
        <v/>
      </c>
      <c r="E234" s="25" t="str">
        <f>IFERROR(VLOOKUP(B234,Info!A:E,3,0),"")</f>
        <v/>
      </c>
      <c r="F234" s="43" t="str">
        <f>IFERROR(VLOOKUP(B234,Info!A:E,5,0),"")</f>
        <v/>
      </c>
    </row>
    <row r="235" spans="2:6" x14ac:dyDescent="0.3">
      <c r="B235" s="9">
        <v>231</v>
      </c>
      <c r="C235" s="22" t="str">
        <f>IFERROR(VLOOKUP(B235,Info!A:E,4,0),"")</f>
        <v/>
      </c>
      <c r="D235" s="42" t="str">
        <f>IFERROR(VLOOKUP(B235,Info!A:E,2,0),"")</f>
        <v/>
      </c>
      <c r="E235" s="25" t="str">
        <f>IFERROR(VLOOKUP(B235,Info!A:E,3,0),"")</f>
        <v/>
      </c>
      <c r="F235" s="43" t="str">
        <f>IFERROR(VLOOKUP(B235,Info!A:E,5,0),"")</f>
        <v/>
      </c>
    </row>
    <row r="236" spans="2:6" x14ac:dyDescent="0.3">
      <c r="B236" s="9">
        <v>232</v>
      </c>
      <c r="C236" s="22" t="str">
        <f>IFERROR(VLOOKUP(B236,Info!A:E,4,0),"")</f>
        <v/>
      </c>
      <c r="D236" s="42" t="str">
        <f>IFERROR(VLOOKUP(B236,Info!A:E,2,0),"")</f>
        <v/>
      </c>
      <c r="E236" s="25" t="str">
        <f>IFERROR(VLOOKUP(B236,Info!A:E,3,0),"")</f>
        <v/>
      </c>
      <c r="F236" s="43" t="str">
        <f>IFERROR(VLOOKUP(B236,Info!A:E,5,0),"")</f>
        <v/>
      </c>
    </row>
    <row r="237" spans="2:6" x14ac:dyDescent="0.3">
      <c r="B237" s="9">
        <v>233</v>
      </c>
      <c r="C237" s="22" t="str">
        <f>IFERROR(VLOOKUP(B237,Info!A:E,4,0),"")</f>
        <v/>
      </c>
      <c r="D237" s="42" t="str">
        <f>IFERROR(VLOOKUP(B237,Info!A:E,2,0),"")</f>
        <v/>
      </c>
      <c r="E237" s="25" t="str">
        <f>IFERROR(VLOOKUP(B237,Info!A:E,3,0),"")</f>
        <v/>
      </c>
      <c r="F237" s="43" t="str">
        <f>IFERROR(VLOOKUP(B237,Info!A:E,5,0),"")</f>
        <v/>
      </c>
    </row>
    <row r="238" spans="2:6" x14ac:dyDescent="0.3">
      <c r="B238" s="9">
        <v>234</v>
      </c>
      <c r="C238" s="22" t="str">
        <f>IFERROR(VLOOKUP(B238,Info!A:E,4,0),"")</f>
        <v/>
      </c>
      <c r="D238" s="42" t="str">
        <f>IFERROR(VLOOKUP(B238,Info!A:E,2,0),"")</f>
        <v/>
      </c>
      <c r="E238" s="25" t="str">
        <f>IFERROR(VLOOKUP(B238,Info!A:E,3,0),"")</f>
        <v/>
      </c>
      <c r="F238" s="43" t="str">
        <f>IFERROR(VLOOKUP(B238,Info!A:E,5,0),"")</f>
        <v/>
      </c>
    </row>
    <row r="239" spans="2:6" x14ac:dyDescent="0.3">
      <c r="B239" s="9">
        <v>235</v>
      </c>
      <c r="C239" s="22" t="str">
        <f>IFERROR(VLOOKUP(B239,Info!A:E,4,0),"")</f>
        <v/>
      </c>
      <c r="D239" s="42" t="str">
        <f>IFERROR(VLOOKUP(B239,Info!A:E,2,0),"")</f>
        <v/>
      </c>
      <c r="E239" s="25" t="str">
        <f>IFERROR(VLOOKUP(B239,Info!A:E,3,0),"")</f>
        <v/>
      </c>
      <c r="F239" s="43" t="str">
        <f>IFERROR(VLOOKUP(B239,Info!A:E,5,0),"")</f>
        <v/>
      </c>
    </row>
    <row r="240" spans="2:6" x14ac:dyDescent="0.3">
      <c r="B240" s="9">
        <v>236</v>
      </c>
      <c r="C240" s="22" t="str">
        <f>IFERROR(VLOOKUP(B240,Info!A:E,4,0),"")</f>
        <v/>
      </c>
      <c r="D240" s="42" t="str">
        <f>IFERROR(VLOOKUP(B240,Info!A:E,2,0),"")</f>
        <v/>
      </c>
      <c r="E240" s="25" t="str">
        <f>IFERROR(VLOOKUP(B240,Info!A:E,3,0),"")</f>
        <v/>
      </c>
      <c r="F240" s="43" t="str">
        <f>IFERROR(VLOOKUP(B240,Info!A:E,5,0),"")</f>
        <v/>
      </c>
    </row>
    <row r="241" spans="2:6" x14ac:dyDescent="0.3">
      <c r="B241" s="9">
        <v>237</v>
      </c>
      <c r="C241" s="22" t="str">
        <f>IFERROR(VLOOKUP(B241,Info!A:E,4,0),"")</f>
        <v/>
      </c>
      <c r="D241" s="42" t="str">
        <f>IFERROR(VLOOKUP(B241,Info!A:E,2,0),"")</f>
        <v/>
      </c>
      <c r="E241" s="25" t="str">
        <f>IFERROR(VLOOKUP(B241,Info!A:E,3,0),"")</f>
        <v/>
      </c>
      <c r="F241" s="43" t="str">
        <f>IFERROR(VLOOKUP(B241,Info!A:E,5,0),"")</f>
        <v/>
      </c>
    </row>
    <row r="242" spans="2:6" x14ac:dyDescent="0.3">
      <c r="B242" s="9">
        <v>238</v>
      </c>
      <c r="C242" s="22" t="str">
        <f>IFERROR(VLOOKUP(B242,Info!A:E,4,0),"")</f>
        <v/>
      </c>
      <c r="D242" s="42" t="str">
        <f>IFERROR(VLOOKUP(B242,Info!A:E,2,0),"")</f>
        <v/>
      </c>
      <c r="E242" s="25" t="str">
        <f>IFERROR(VLOOKUP(B242,Info!A:E,3,0),"")</f>
        <v/>
      </c>
      <c r="F242" s="43" t="str">
        <f>IFERROR(VLOOKUP(B242,Info!A:E,5,0),"")</f>
        <v/>
      </c>
    </row>
    <row r="243" spans="2:6" x14ac:dyDescent="0.3">
      <c r="B243" s="9">
        <v>239</v>
      </c>
      <c r="C243" s="22" t="str">
        <f>IFERROR(VLOOKUP(B243,Info!A:E,4,0),"")</f>
        <v/>
      </c>
      <c r="D243" s="42" t="str">
        <f>IFERROR(VLOOKUP(B243,Info!A:E,2,0),"")</f>
        <v/>
      </c>
      <c r="E243" s="25" t="str">
        <f>IFERROR(VLOOKUP(B243,Info!A:E,3,0),"")</f>
        <v/>
      </c>
      <c r="F243" s="43" t="str">
        <f>IFERROR(VLOOKUP(B243,Info!A:E,5,0),"")</f>
        <v/>
      </c>
    </row>
    <row r="244" spans="2:6" x14ac:dyDescent="0.3">
      <c r="B244" s="9">
        <v>240</v>
      </c>
      <c r="C244" s="22" t="str">
        <f>IFERROR(VLOOKUP(B244,Info!A:E,4,0),"")</f>
        <v/>
      </c>
      <c r="D244" s="42" t="str">
        <f>IFERROR(VLOOKUP(B244,Info!A:E,2,0),"")</f>
        <v/>
      </c>
      <c r="E244" s="25" t="str">
        <f>IFERROR(VLOOKUP(B244,Info!A:E,3,0),"")</f>
        <v/>
      </c>
      <c r="F244" s="43" t="str">
        <f>IFERROR(VLOOKUP(B244,Info!A:E,5,0),"")</f>
        <v/>
      </c>
    </row>
    <row r="245" spans="2:6" x14ac:dyDescent="0.3">
      <c r="B245" s="9">
        <v>241</v>
      </c>
      <c r="C245" s="22" t="str">
        <f>IFERROR(VLOOKUP(B245,Info!A:E,4,0),"")</f>
        <v/>
      </c>
      <c r="D245" s="42" t="str">
        <f>IFERROR(VLOOKUP(B245,Info!A:E,2,0),"")</f>
        <v/>
      </c>
      <c r="E245" s="25" t="str">
        <f>IFERROR(VLOOKUP(B245,Info!A:E,3,0),"")</f>
        <v/>
      </c>
      <c r="F245" s="43" t="str">
        <f>IFERROR(VLOOKUP(B245,Info!A:E,5,0),"")</f>
        <v/>
      </c>
    </row>
    <row r="246" spans="2:6" x14ac:dyDescent="0.3">
      <c r="B246" s="9">
        <v>242</v>
      </c>
      <c r="C246" s="22" t="str">
        <f>IFERROR(VLOOKUP(B246,Info!A:E,4,0),"")</f>
        <v/>
      </c>
      <c r="D246" s="42" t="str">
        <f>IFERROR(VLOOKUP(B246,Info!A:E,2,0),"")</f>
        <v/>
      </c>
      <c r="E246" s="25" t="str">
        <f>IFERROR(VLOOKUP(B246,Info!A:E,3,0),"")</f>
        <v/>
      </c>
      <c r="F246" s="43" t="str">
        <f>IFERROR(VLOOKUP(B246,Info!A:E,5,0),"")</f>
        <v/>
      </c>
    </row>
    <row r="247" spans="2:6" x14ac:dyDescent="0.3">
      <c r="B247" s="9">
        <v>243</v>
      </c>
      <c r="C247" s="22" t="str">
        <f>IFERROR(VLOOKUP(B247,Info!A:E,4,0),"")</f>
        <v/>
      </c>
      <c r="D247" s="42" t="str">
        <f>IFERROR(VLOOKUP(B247,Info!A:E,2,0),"")</f>
        <v/>
      </c>
      <c r="E247" s="25" t="str">
        <f>IFERROR(VLOOKUP(B247,Info!A:E,3,0),"")</f>
        <v/>
      </c>
      <c r="F247" s="43" t="str">
        <f>IFERROR(VLOOKUP(B247,Info!A:E,5,0),"")</f>
        <v/>
      </c>
    </row>
    <row r="248" spans="2:6" x14ac:dyDescent="0.3">
      <c r="B248" s="9">
        <v>244</v>
      </c>
      <c r="C248" s="22" t="str">
        <f>IFERROR(VLOOKUP(B248,Info!A:E,4,0),"")</f>
        <v/>
      </c>
      <c r="D248" s="42" t="str">
        <f>IFERROR(VLOOKUP(B248,Info!A:E,2,0),"")</f>
        <v/>
      </c>
      <c r="E248" s="25" t="str">
        <f>IFERROR(VLOOKUP(B248,Info!A:E,3,0),"")</f>
        <v/>
      </c>
      <c r="F248" s="43" t="str">
        <f>IFERROR(VLOOKUP(B248,Info!A:E,5,0),"")</f>
        <v/>
      </c>
    </row>
    <row r="249" spans="2:6" x14ac:dyDescent="0.3">
      <c r="B249" s="9">
        <v>245</v>
      </c>
      <c r="C249" s="22" t="str">
        <f>IFERROR(VLOOKUP(B249,Info!A:E,4,0),"")</f>
        <v/>
      </c>
      <c r="D249" s="42" t="str">
        <f>IFERROR(VLOOKUP(B249,Info!A:E,2,0),"")</f>
        <v/>
      </c>
      <c r="E249" s="25" t="str">
        <f>IFERROR(VLOOKUP(B249,Info!A:E,3,0),"")</f>
        <v/>
      </c>
      <c r="F249" s="43" t="str">
        <f>IFERROR(VLOOKUP(B249,Info!A:E,5,0),"")</f>
        <v/>
      </c>
    </row>
    <row r="250" spans="2:6" x14ac:dyDescent="0.3">
      <c r="B250" s="9">
        <v>246</v>
      </c>
      <c r="C250" s="22" t="str">
        <f>IFERROR(VLOOKUP(B250,Info!A:E,4,0),"")</f>
        <v/>
      </c>
      <c r="D250" s="42" t="str">
        <f>IFERROR(VLOOKUP(B250,Info!A:E,2,0),"")</f>
        <v/>
      </c>
      <c r="E250" s="25" t="str">
        <f>IFERROR(VLOOKUP(B250,Info!A:E,3,0),"")</f>
        <v/>
      </c>
      <c r="F250" s="43" t="str">
        <f>IFERROR(VLOOKUP(B250,Info!A:E,5,0),"")</f>
        <v/>
      </c>
    </row>
    <row r="251" spans="2:6" x14ac:dyDescent="0.3">
      <c r="B251" s="9">
        <v>247</v>
      </c>
      <c r="C251" s="22" t="str">
        <f>IFERROR(VLOOKUP(B251,Info!A:E,4,0),"")</f>
        <v/>
      </c>
      <c r="D251" s="42" t="str">
        <f>IFERROR(VLOOKUP(B251,Info!A:E,2,0),"")</f>
        <v/>
      </c>
      <c r="E251" s="25" t="str">
        <f>IFERROR(VLOOKUP(B251,Info!A:E,3,0),"")</f>
        <v/>
      </c>
      <c r="F251" s="43" t="str">
        <f>IFERROR(VLOOKUP(B251,Info!A:E,5,0),"")</f>
        <v/>
      </c>
    </row>
    <row r="252" spans="2:6" x14ac:dyDescent="0.3">
      <c r="B252" s="9">
        <v>248</v>
      </c>
      <c r="C252" s="22" t="str">
        <f>IFERROR(VLOOKUP(B252,Info!A:E,4,0),"")</f>
        <v/>
      </c>
      <c r="D252" s="42" t="str">
        <f>IFERROR(VLOOKUP(B252,Info!A:E,2,0),"")</f>
        <v/>
      </c>
      <c r="E252" s="25" t="str">
        <f>IFERROR(VLOOKUP(B252,Info!A:E,3,0),"")</f>
        <v/>
      </c>
      <c r="F252" s="43" t="str">
        <f>IFERROR(VLOOKUP(B252,Info!A:E,5,0),"")</f>
        <v/>
      </c>
    </row>
    <row r="253" spans="2:6" x14ac:dyDescent="0.3">
      <c r="B253" s="9">
        <v>249</v>
      </c>
      <c r="C253" s="22" t="str">
        <f>IFERROR(VLOOKUP(B253,Info!A:E,4,0),"")</f>
        <v/>
      </c>
      <c r="D253" s="42" t="str">
        <f>IFERROR(VLOOKUP(B253,Info!A:E,2,0),"")</f>
        <v/>
      </c>
      <c r="E253" s="25" t="str">
        <f>IFERROR(VLOOKUP(B253,Info!A:E,3,0),"")</f>
        <v/>
      </c>
      <c r="F253" s="43" t="str">
        <f>IFERROR(VLOOKUP(B253,Info!A:E,5,0),"")</f>
        <v/>
      </c>
    </row>
    <row r="254" spans="2:6" x14ac:dyDescent="0.3">
      <c r="B254" s="9">
        <v>250</v>
      </c>
      <c r="C254" s="22" t="str">
        <f>IFERROR(VLOOKUP(B254,Info!A:E,4,0),"")</f>
        <v/>
      </c>
      <c r="D254" s="42" t="str">
        <f>IFERROR(VLOOKUP(B254,Info!A:E,2,0),"")</f>
        <v/>
      </c>
      <c r="E254" s="25" t="str">
        <f>IFERROR(VLOOKUP(B254,Info!A:E,3,0),"")</f>
        <v/>
      </c>
      <c r="F254" s="43" t="str">
        <f>IFERROR(VLOOKUP(B254,Info!A:E,5,0),"")</f>
        <v/>
      </c>
    </row>
    <row r="255" spans="2:6" x14ac:dyDescent="0.3">
      <c r="B255" s="9">
        <v>251</v>
      </c>
      <c r="C255" s="22" t="str">
        <f>IFERROR(VLOOKUP(B255,Info!A:E,4,0),"")</f>
        <v/>
      </c>
      <c r="D255" s="42" t="str">
        <f>IFERROR(VLOOKUP(B255,Info!A:E,2,0),"")</f>
        <v/>
      </c>
      <c r="E255" s="25" t="str">
        <f>IFERROR(VLOOKUP(B255,Info!A:E,3,0),"")</f>
        <v/>
      </c>
      <c r="F255" s="43" t="str">
        <f>IFERROR(VLOOKUP(B255,Info!A:E,5,0),"")</f>
        <v/>
      </c>
    </row>
    <row r="256" spans="2:6" x14ac:dyDescent="0.3">
      <c r="B256" s="9">
        <v>252</v>
      </c>
      <c r="C256" s="22" t="str">
        <f>IFERROR(VLOOKUP(B256,Info!A:E,4,0),"")</f>
        <v/>
      </c>
      <c r="D256" s="42" t="str">
        <f>IFERROR(VLOOKUP(B256,Info!A:E,2,0),"")</f>
        <v/>
      </c>
      <c r="E256" s="25" t="str">
        <f>IFERROR(VLOOKUP(B256,Info!A:E,3,0),"")</f>
        <v/>
      </c>
      <c r="F256" s="43" t="str">
        <f>IFERROR(VLOOKUP(B256,Info!A:E,5,0),"")</f>
        <v/>
      </c>
    </row>
    <row r="257" spans="2:6" x14ac:dyDescent="0.3">
      <c r="B257" s="9">
        <v>253</v>
      </c>
      <c r="C257" s="22" t="str">
        <f>IFERROR(VLOOKUP(B257,Info!A:E,4,0),"")</f>
        <v/>
      </c>
      <c r="D257" s="42" t="str">
        <f>IFERROR(VLOOKUP(B257,Info!A:E,2,0),"")</f>
        <v/>
      </c>
      <c r="E257" s="25" t="str">
        <f>IFERROR(VLOOKUP(B257,Info!A:E,3,0),"")</f>
        <v/>
      </c>
      <c r="F257" s="43" t="str">
        <f>IFERROR(VLOOKUP(B257,Info!A:E,5,0),"")</f>
        <v/>
      </c>
    </row>
    <row r="258" spans="2:6" x14ac:dyDescent="0.3">
      <c r="B258" s="9">
        <v>254</v>
      </c>
      <c r="C258" s="22" t="str">
        <f>IFERROR(VLOOKUP(B258,Info!A:E,4,0),"")</f>
        <v/>
      </c>
      <c r="D258" s="42" t="str">
        <f>IFERROR(VLOOKUP(B258,Info!A:E,2,0),"")</f>
        <v/>
      </c>
      <c r="E258" s="25" t="str">
        <f>IFERROR(VLOOKUP(B258,Info!A:E,3,0),"")</f>
        <v/>
      </c>
      <c r="F258" s="43" t="str">
        <f>IFERROR(VLOOKUP(B258,Info!A:E,5,0),"")</f>
        <v/>
      </c>
    </row>
    <row r="259" spans="2:6" x14ac:dyDescent="0.3">
      <c r="B259" s="9">
        <v>255</v>
      </c>
      <c r="C259" s="22" t="str">
        <f>IFERROR(VLOOKUP(B259,Info!A:E,4,0),"")</f>
        <v/>
      </c>
      <c r="D259" s="42" t="str">
        <f>IFERROR(VLOOKUP(B259,Info!A:E,2,0),"")</f>
        <v/>
      </c>
      <c r="E259" s="25" t="str">
        <f>IFERROR(VLOOKUP(B259,Info!A:E,3,0),"")</f>
        <v/>
      </c>
      <c r="F259" s="43" t="str">
        <f>IFERROR(VLOOKUP(B259,Info!A:E,5,0),"")</f>
        <v/>
      </c>
    </row>
    <row r="260" spans="2:6" x14ac:dyDescent="0.3">
      <c r="B260" s="9">
        <v>256</v>
      </c>
      <c r="C260" s="22" t="str">
        <f>IFERROR(VLOOKUP(B260,Info!A:E,4,0),"")</f>
        <v/>
      </c>
      <c r="D260" s="42" t="str">
        <f>IFERROR(VLOOKUP(B260,Info!A:E,2,0),"")</f>
        <v/>
      </c>
      <c r="E260" s="25" t="str">
        <f>IFERROR(VLOOKUP(B260,Info!A:E,3,0),"")</f>
        <v/>
      </c>
      <c r="F260" s="43" t="str">
        <f>IFERROR(VLOOKUP(B260,Info!A:E,5,0),"")</f>
        <v/>
      </c>
    </row>
    <row r="261" spans="2:6" x14ac:dyDescent="0.3">
      <c r="B261" s="9">
        <v>257</v>
      </c>
      <c r="C261" s="22" t="str">
        <f>IFERROR(VLOOKUP(B261,Info!A:E,4,0),"")</f>
        <v/>
      </c>
      <c r="D261" s="42" t="str">
        <f>IFERROR(VLOOKUP(B261,Info!A:E,2,0),"")</f>
        <v/>
      </c>
      <c r="E261" s="25" t="str">
        <f>IFERROR(VLOOKUP(B261,Info!A:E,3,0),"")</f>
        <v/>
      </c>
      <c r="F261" s="43" t="str">
        <f>IFERROR(VLOOKUP(B261,Info!A:E,5,0),"")</f>
        <v/>
      </c>
    </row>
    <row r="262" spans="2:6" x14ac:dyDescent="0.3">
      <c r="B262" s="9">
        <v>258</v>
      </c>
      <c r="C262" s="22" t="str">
        <f>IFERROR(VLOOKUP(B262,Info!A:E,4,0),"")</f>
        <v/>
      </c>
      <c r="D262" s="42" t="str">
        <f>IFERROR(VLOOKUP(B262,Info!A:E,2,0),"")</f>
        <v/>
      </c>
      <c r="E262" s="25" t="str">
        <f>IFERROR(VLOOKUP(B262,Info!A:E,3,0),"")</f>
        <v/>
      </c>
      <c r="F262" s="43" t="str">
        <f>IFERROR(VLOOKUP(B262,Info!A:E,5,0),"")</f>
        <v/>
      </c>
    </row>
    <row r="263" spans="2:6" x14ac:dyDescent="0.3">
      <c r="B263" s="9">
        <v>259</v>
      </c>
      <c r="C263" s="22" t="str">
        <f>IFERROR(VLOOKUP(B263,Info!A:E,4,0),"")</f>
        <v/>
      </c>
      <c r="D263" s="42" t="str">
        <f>IFERROR(VLOOKUP(B263,Info!A:E,2,0),"")</f>
        <v/>
      </c>
      <c r="E263" s="25" t="str">
        <f>IFERROR(VLOOKUP(B263,Info!A:E,3,0),"")</f>
        <v/>
      </c>
      <c r="F263" s="43" t="str">
        <f>IFERROR(VLOOKUP(B263,Info!A:E,5,0),"")</f>
        <v/>
      </c>
    </row>
    <row r="264" spans="2:6" x14ac:dyDescent="0.3">
      <c r="B264" s="9">
        <v>260</v>
      </c>
      <c r="C264" s="22" t="str">
        <f>IFERROR(VLOOKUP(B264,Info!A:E,4,0),"")</f>
        <v/>
      </c>
      <c r="D264" s="42" t="str">
        <f>IFERROR(VLOOKUP(B264,Info!A:E,2,0),"")</f>
        <v/>
      </c>
      <c r="E264" s="25" t="str">
        <f>IFERROR(VLOOKUP(B264,Info!A:E,3,0),"")</f>
        <v/>
      </c>
      <c r="F264" s="43" t="str">
        <f>IFERROR(VLOOKUP(B264,Info!A:E,5,0),"")</f>
        <v/>
      </c>
    </row>
    <row r="265" spans="2:6" x14ac:dyDescent="0.3">
      <c r="B265" s="9">
        <v>261</v>
      </c>
      <c r="C265" s="22" t="str">
        <f>IFERROR(VLOOKUP(B265,Info!A:E,4,0),"")</f>
        <v/>
      </c>
      <c r="D265" s="42" t="str">
        <f>IFERROR(VLOOKUP(B265,Info!A:E,2,0),"")</f>
        <v/>
      </c>
      <c r="E265" s="25" t="str">
        <f>IFERROR(VLOOKUP(B265,Info!A:E,3,0),"")</f>
        <v/>
      </c>
      <c r="F265" s="43" t="str">
        <f>IFERROR(VLOOKUP(B265,Info!A:E,5,0),"")</f>
        <v/>
      </c>
    </row>
    <row r="266" spans="2:6" x14ac:dyDescent="0.3">
      <c r="B266" s="9">
        <v>262</v>
      </c>
      <c r="C266" s="22" t="str">
        <f>IFERROR(VLOOKUP(B266,Info!A:E,4,0),"")</f>
        <v/>
      </c>
      <c r="D266" s="42" t="str">
        <f>IFERROR(VLOOKUP(B266,Info!A:E,2,0),"")</f>
        <v/>
      </c>
      <c r="E266" s="25" t="str">
        <f>IFERROR(VLOOKUP(B266,Info!A:E,3,0),"")</f>
        <v/>
      </c>
      <c r="F266" s="43" t="str">
        <f>IFERROR(VLOOKUP(B266,Info!A:E,5,0),"")</f>
        <v/>
      </c>
    </row>
    <row r="267" spans="2:6" x14ac:dyDescent="0.3">
      <c r="B267" s="9">
        <v>263</v>
      </c>
      <c r="C267" s="22" t="str">
        <f>IFERROR(VLOOKUP(B267,Info!A:E,4,0),"")</f>
        <v/>
      </c>
      <c r="D267" s="42" t="str">
        <f>IFERROR(VLOOKUP(B267,Info!A:E,2,0),"")</f>
        <v/>
      </c>
      <c r="E267" s="25" t="str">
        <f>IFERROR(VLOOKUP(B267,Info!A:E,3,0),"")</f>
        <v/>
      </c>
      <c r="F267" s="43" t="str">
        <f>IFERROR(VLOOKUP(B267,Info!A:E,5,0),"")</f>
        <v/>
      </c>
    </row>
    <row r="268" spans="2:6" x14ac:dyDescent="0.3">
      <c r="B268" s="9">
        <v>264</v>
      </c>
      <c r="C268" s="22" t="str">
        <f>IFERROR(VLOOKUP(B268,Info!A:E,4,0),"")</f>
        <v/>
      </c>
      <c r="D268" s="42" t="str">
        <f>IFERROR(VLOOKUP(B268,Info!A:E,2,0),"")</f>
        <v/>
      </c>
      <c r="E268" s="25" t="str">
        <f>IFERROR(VLOOKUP(B268,Info!A:E,3,0),"")</f>
        <v/>
      </c>
      <c r="F268" s="43" t="str">
        <f>IFERROR(VLOOKUP(B268,Info!A:E,5,0),"")</f>
        <v/>
      </c>
    </row>
    <row r="269" spans="2:6" x14ac:dyDescent="0.3">
      <c r="B269" s="9">
        <v>265</v>
      </c>
      <c r="C269" s="22" t="str">
        <f>IFERROR(VLOOKUP(B269,Info!A:E,4,0),"")</f>
        <v/>
      </c>
      <c r="D269" s="42" t="str">
        <f>IFERROR(VLOOKUP(B269,Info!A:E,2,0),"")</f>
        <v/>
      </c>
      <c r="E269" s="25" t="str">
        <f>IFERROR(VLOOKUP(B269,Info!A:E,3,0),"")</f>
        <v/>
      </c>
      <c r="F269" s="43" t="str">
        <f>IFERROR(VLOOKUP(B269,Info!A:E,5,0),"")</f>
        <v/>
      </c>
    </row>
    <row r="270" spans="2:6" x14ac:dyDescent="0.3">
      <c r="B270" s="9">
        <v>266</v>
      </c>
      <c r="C270" s="22" t="str">
        <f>IFERROR(VLOOKUP(B270,Info!A:E,4,0),"")</f>
        <v/>
      </c>
      <c r="D270" s="42" t="str">
        <f>IFERROR(VLOOKUP(B270,Info!A:E,2,0),"")</f>
        <v/>
      </c>
      <c r="E270" s="25" t="str">
        <f>IFERROR(VLOOKUP(B270,Info!A:E,3,0),"")</f>
        <v/>
      </c>
      <c r="F270" s="43" t="str">
        <f>IFERROR(VLOOKUP(B270,Info!A:E,5,0),"")</f>
        <v/>
      </c>
    </row>
    <row r="271" spans="2:6" x14ac:dyDescent="0.3">
      <c r="B271" s="9">
        <v>267</v>
      </c>
      <c r="C271" s="22" t="str">
        <f>IFERROR(VLOOKUP(B271,Info!A:E,4,0),"")</f>
        <v/>
      </c>
      <c r="D271" s="42" t="str">
        <f>IFERROR(VLOOKUP(B271,Info!A:E,2,0),"")</f>
        <v/>
      </c>
      <c r="E271" s="25" t="str">
        <f>IFERROR(VLOOKUP(B271,Info!A:E,3,0),"")</f>
        <v/>
      </c>
      <c r="F271" s="43" t="str">
        <f>IFERROR(VLOOKUP(B271,Info!A:E,5,0),"")</f>
        <v/>
      </c>
    </row>
    <row r="272" spans="2:6" x14ac:dyDescent="0.3">
      <c r="B272" s="9">
        <v>268</v>
      </c>
      <c r="C272" s="22" t="str">
        <f>IFERROR(VLOOKUP(B272,Info!A:E,4,0),"")</f>
        <v/>
      </c>
      <c r="D272" s="42" t="str">
        <f>IFERROR(VLOOKUP(B272,Info!A:E,2,0),"")</f>
        <v/>
      </c>
      <c r="E272" s="25" t="str">
        <f>IFERROR(VLOOKUP(B272,Info!A:E,3,0),"")</f>
        <v/>
      </c>
      <c r="F272" s="43" t="str">
        <f>IFERROR(VLOOKUP(B272,Info!A:E,5,0),"")</f>
        <v/>
      </c>
    </row>
    <row r="273" spans="2:6" x14ac:dyDescent="0.3">
      <c r="B273" s="9">
        <v>269</v>
      </c>
      <c r="C273" s="22" t="str">
        <f>IFERROR(VLOOKUP(B273,Info!A:E,4,0),"")</f>
        <v/>
      </c>
      <c r="D273" s="42" t="str">
        <f>IFERROR(VLOOKUP(B273,Info!A:E,2,0),"")</f>
        <v/>
      </c>
      <c r="E273" s="25" t="str">
        <f>IFERROR(VLOOKUP(B273,Info!A:E,3,0),"")</f>
        <v/>
      </c>
      <c r="F273" s="43" t="str">
        <f>IFERROR(VLOOKUP(B273,Info!A:E,5,0),"")</f>
        <v/>
      </c>
    </row>
    <row r="274" spans="2:6" x14ac:dyDescent="0.3">
      <c r="B274" s="9">
        <v>270</v>
      </c>
      <c r="C274" s="22" t="str">
        <f>IFERROR(VLOOKUP(B274,Info!A:E,4,0),"")</f>
        <v/>
      </c>
      <c r="D274" s="42" t="str">
        <f>IFERROR(VLOOKUP(B274,Info!A:E,2,0),"")</f>
        <v/>
      </c>
      <c r="E274" s="25" t="str">
        <f>IFERROR(VLOOKUP(B274,Info!A:E,3,0),"")</f>
        <v/>
      </c>
      <c r="F274" s="43" t="str">
        <f>IFERROR(VLOOKUP(B274,Info!A:E,5,0),"")</f>
        <v/>
      </c>
    </row>
    <row r="275" spans="2:6" x14ac:dyDescent="0.3">
      <c r="B275" s="9">
        <v>271</v>
      </c>
      <c r="C275" s="22" t="str">
        <f>IFERROR(VLOOKUP(B275,Info!A:E,4,0),"")</f>
        <v/>
      </c>
      <c r="D275" s="42" t="str">
        <f>IFERROR(VLOOKUP(B275,Info!A:E,2,0),"")</f>
        <v/>
      </c>
      <c r="E275" s="25" t="str">
        <f>IFERROR(VLOOKUP(B275,Info!A:E,3,0),"")</f>
        <v/>
      </c>
      <c r="F275" s="43" t="str">
        <f>IFERROR(VLOOKUP(B275,Info!A:E,5,0),"")</f>
        <v/>
      </c>
    </row>
    <row r="276" spans="2:6" x14ac:dyDescent="0.3">
      <c r="B276" s="9">
        <v>272</v>
      </c>
      <c r="C276" s="22" t="str">
        <f>IFERROR(VLOOKUP(B276,Info!A:E,4,0),"")</f>
        <v/>
      </c>
      <c r="D276" s="42" t="str">
        <f>IFERROR(VLOOKUP(B276,Info!A:E,2,0),"")</f>
        <v/>
      </c>
      <c r="E276" s="25" t="str">
        <f>IFERROR(VLOOKUP(B276,Info!A:E,3,0),"")</f>
        <v/>
      </c>
      <c r="F276" s="43" t="str">
        <f>IFERROR(VLOOKUP(B276,Info!A:E,5,0),"")</f>
        <v/>
      </c>
    </row>
    <row r="277" spans="2:6" x14ac:dyDescent="0.3">
      <c r="B277" s="9">
        <v>273</v>
      </c>
      <c r="C277" s="22" t="str">
        <f>IFERROR(VLOOKUP(B277,Info!A:E,4,0),"")</f>
        <v/>
      </c>
      <c r="D277" s="42" t="str">
        <f>IFERROR(VLOOKUP(B277,Info!A:E,2,0),"")</f>
        <v/>
      </c>
      <c r="E277" s="25" t="str">
        <f>IFERROR(VLOOKUP(B277,Info!A:E,3,0),"")</f>
        <v/>
      </c>
      <c r="F277" s="43" t="str">
        <f>IFERROR(VLOOKUP(B277,Info!A:E,5,0),"")</f>
        <v/>
      </c>
    </row>
    <row r="278" spans="2:6" x14ac:dyDescent="0.3">
      <c r="B278" s="9">
        <v>274</v>
      </c>
      <c r="C278" s="22" t="str">
        <f>IFERROR(VLOOKUP(B278,Info!A:E,4,0),"")</f>
        <v/>
      </c>
      <c r="D278" s="42" t="str">
        <f>IFERROR(VLOOKUP(B278,Info!A:E,2,0),"")</f>
        <v/>
      </c>
      <c r="E278" s="25" t="str">
        <f>IFERROR(VLOOKUP(B278,Info!A:E,3,0),"")</f>
        <v/>
      </c>
      <c r="F278" s="43" t="str">
        <f>IFERROR(VLOOKUP(B278,Info!A:E,5,0),"")</f>
        <v/>
      </c>
    </row>
    <row r="279" spans="2:6" x14ac:dyDescent="0.3">
      <c r="B279" s="9">
        <v>275</v>
      </c>
      <c r="C279" s="22" t="str">
        <f>IFERROR(VLOOKUP(B279,Info!A:E,4,0),"")</f>
        <v/>
      </c>
      <c r="D279" s="42" t="str">
        <f>IFERROR(VLOOKUP(B279,Info!A:E,2,0),"")</f>
        <v/>
      </c>
      <c r="E279" s="25" t="str">
        <f>IFERROR(VLOOKUP(B279,Info!A:E,3,0),"")</f>
        <v/>
      </c>
      <c r="F279" s="43" t="str">
        <f>IFERROR(VLOOKUP(B279,Info!A:E,5,0),"")</f>
        <v/>
      </c>
    </row>
    <row r="280" spans="2:6" x14ac:dyDescent="0.3">
      <c r="B280" s="9">
        <v>276</v>
      </c>
      <c r="C280" s="22" t="str">
        <f>IFERROR(VLOOKUP(B280,Info!A:E,4,0),"")</f>
        <v/>
      </c>
      <c r="D280" s="42" t="str">
        <f>IFERROR(VLOOKUP(B280,Info!A:E,2,0),"")</f>
        <v/>
      </c>
      <c r="E280" s="25" t="str">
        <f>IFERROR(VLOOKUP(B280,Info!A:E,3,0),"")</f>
        <v/>
      </c>
      <c r="F280" s="43" t="str">
        <f>IFERROR(VLOOKUP(B280,Info!A:E,5,0),"")</f>
        <v/>
      </c>
    </row>
    <row r="281" spans="2:6" x14ac:dyDescent="0.3">
      <c r="B281" s="9">
        <v>277</v>
      </c>
      <c r="C281" s="22" t="str">
        <f>IFERROR(VLOOKUP(B281,Info!A:E,4,0),"")</f>
        <v/>
      </c>
      <c r="D281" s="42" t="str">
        <f>IFERROR(VLOOKUP(B281,Info!A:E,2,0),"")</f>
        <v/>
      </c>
      <c r="E281" s="25" t="str">
        <f>IFERROR(VLOOKUP(B281,Info!A:E,3,0),"")</f>
        <v/>
      </c>
      <c r="F281" s="43" t="str">
        <f>IFERROR(VLOOKUP(B281,Info!A:E,5,0),"")</f>
        <v/>
      </c>
    </row>
    <row r="282" spans="2:6" x14ac:dyDescent="0.3">
      <c r="B282" s="9">
        <v>278</v>
      </c>
      <c r="C282" s="22" t="str">
        <f>IFERROR(VLOOKUP(B282,Info!A:E,4,0),"")</f>
        <v/>
      </c>
      <c r="D282" s="42" t="str">
        <f>IFERROR(VLOOKUP(B282,Info!A:E,2,0),"")</f>
        <v/>
      </c>
      <c r="E282" s="25" t="str">
        <f>IFERROR(VLOOKUP(B282,Info!A:E,3,0),"")</f>
        <v/>
      </c>
      <c r="F282" s="43" t="str">
        <f>IFERROR(VLOOKUP(B282,Info!A:E,5,0),"")</f>
        <v/>
      </c>
    </row>
    <row r="283" spans="2:6" x14ac:dyDescent="0.3">
      <c r="B283" s="9">
        <v>279</v>
      </c>
      <c r="C283" s="22" t="str">
        <f>IFERROR(VLOOKUP(B283,Info!A:E,4,0),"")</f>
        <v/>
      </c>
      <c r="D283" s="42" t="str">
        <f>IFERROR(VLOOKUP(B283,Info!A:E,2,0),"")</f>
        <v/>
      </c>
      <c r="E283" s="25" t="str">
        <f>IFERROR(VLOOKUP(B283,Info!A:E,3,0),"")</f>
        <v/>
      </c>
      <c r="F283" s="43" t="str">
        <f>IFERROR(VLOOKUP(B283,Info!A:E,5,0),"")</f>
        <v/>
      </c>
    </row>
    <row r="284" spans="2:6" x14ac:dyDescent="0.3">
      <c r="B284" s="9">
        <v>280</v>
      </c>
      <c r="C284" s="22" t="str">
        <f>IFERROR(VLOOKUP(B284,Info!A:E,4,0),"")</f>
        <v/>
      </c>
      <c r="D284" s="42" t="str">
        <f>IFERROR(VLOOKUP(B284,Info!A:E,2,0),"")</f>
        <v/>
      </c>
      <c r="E284" s="25" t="str">
        <f>IFERROR(VLOOKUP(B284,Info!A:E,3,0),"")</f>
        <v/>
      </c>
      <c r="F284" s="43" t="str">
        <f>IFERROR(VLOOKUP(B284,Info!A:E,5,0),"")</f>
        <v/>
      </c>
    </row>
    <row r="285" spans="2:6" x14ac:dyDescent="0.3">
      <c r="B285" s="9">
        <v>281</v>
      </c>
      <c r="C285" s="22" t="str">
        <f>IFERROR(VLOOKUP(B285,Info!A:E,4,0),"")</f>
        <v/>
      </c>
      <c r="D285" s="42" t="str">
        <f>IFERROR(VLOOKUP(B285,Info!A:E,2,0),"")</f>
        <v/>
      </c>
      <c r="E285" s="25" t="str">
        <f>IFERROR(VLOOKUP(B285,Info!A:E,3,0),"")</f>
        <v/>
      </c>
      <c r="F285" s="43" t="str">
        <f>IFERROR(VLOOKUP(B285,Info!A:E,5,0),"")</f>
        <v/>
      </c>
    </row>
    <row r="286" spans="2:6" x14ac:dyDescent="0.3">
      <c r="B286" s="9">
        <v>282</v>
      </c>
      <c r="C286" s="22" t="str">
        <f>IFERROR(VLOOKUP(B286,Info!A:E,4,0),"")</f>
        <v/>
      </c>
      <c r="D286" s="42" t="str">
        <f>IFERROR(VLOOKUP(B286,Info!A:E,2,0),"")</f>
        <v/>
      </c>
      <c r="E286" s="25" t="str">
        <f>IFERROR(VLOOKUP(B286,Info!A:E,3,0),"")</f>
        <v/>
      </c>
      <c r="F286" s="43" t="str">
        <f>IFERROR(VLOOKUP(B286,Info!A:E,5,0),"")</f>
        <v/>
      </c>
    </row>
    <row r="287" spans="2:6" x14ac:dyDescent="0.3">
      <c r="B287" s="9">
        <v>283</v>
      </c>
      <c r="C287" s="22" t="str">
        <f>IFERROR(VLOOKUP(B287,Info!A:E,4,0),"")</f>
        <v/>
      </c>
      <c r="D287" s="42" t="str">
        <f>IFERROR(VLOOKUP(B287,Info!A:E,2,0),"")</f>
        <v/>
      </c>
      <c r="E287" s="25" t="str">
        <f>IFERROR(VLOOKUP(B287,Info!A:E,3,0),"")</f>
        <v/>
      </c>
      <c r="F287" s="43" t="str">
        <f>IFERROR(VLOOKUP(B287,Info!A:E,5,0),"")</f>
        <v/>
      </c>
    </row>
    <row r="288" spans="2:6" x14ac:dyDescent="0.3">
      <c r="B288" s="9">
        <v>284</v>
      </c>
      <c r="C288" s="22" t="str">
        <f>IFERROR(VLOOKUP(B288,Info!A:E,4,0),"")</f>
        <v/>
      </c>
      <c r="D288" s="42" t="str">
        <f>IFERROR(VLOOKUP(B288,Info!A:E,2,0),"")</f>
        <v/>
      </c>
      <c r="E288" s="25" t="str">
        <f>IFERROR(VLOOKUP(B288,Info!A:E,3,0),"")</f>
        <v/>
      </c>
      <c r="F288" s="43" t="str">
        <f>IFERROR(VLOOKUP(B288,Info!A:E,5,0),"")</f>
        <v/>
      </c>
    </row>
    <row r="289" spans="2:6" x14ac:dyDescent="0.3">
      <c r="B289" s="9">
        <v>285</v>
      </c>
      <c r="C289" s="22" t="str">
        <f>IFERROR(VLOOKUP(B289,Info!A:E,4,0),"")</f>
        <v/>
      </c>
      <c r="D289" s="42" t="str">
        <f>IFERROR(VLOOKUP(B289,Info!A:E,2,0),"")</f>
        <v/>
      </c>
      <c r="E289" s="25" t="str">
        <f>IFERROR(VLOOKUP(B289,Info!A:E,3,0),"")</f>
        <v/>
      </c>
      <c r="F289" s="43" t="str">
        <f>IFERROR(VLOOKUP(B289,Info!A:E,5,0),"")</f>
        <v/>
      </c>
    </row>
    <row r="290" spans="2:6" x14ac:dyDescent="0.3">
      <c r="B290" s="9">
        <v>286</v>
      </c>
      <c r="C290" s="22" t="str">
        <f>IFERROR(VLOOKUP(B290,Info!A:E,4,0),"")</f>
        <v/>
      </c>
      <c r="D290" s="42" t="str">
        <f>IFERROR(VLOOKUP(B290,Info!A:E,2,0),"")</f>
        <v/>
      </c>
      <c r="E290" s="25" t="str">
        <f>IFERROR(VLOOKUP(B290,Info!A:E,3,0),"")</f>
        <v/>
      </c>
      <c r="F290" s="43" t="str">
        <f>IFERROR(VLOOKUP(B290,Info!A:E,5,0),"")</f>
        <v/>
      </c>
    </row>
    <row r="291" spans="2:6" x14ac:dyDescent="0.3">
      <c r="B291" s="9">
        <v>287</v>
      </c>
      <c r="C291" s="22" t="str">
        <f>IFERROR(VLOOKUP(B291,Info!A:E,4,0),"")</f>
        <v/>
      </c>
      <c r="D291" s="42" t="str">
        <f>IFERROR(VLOOKUP(B291,Info!A:E,2,0),"")</f>
        <v/>
      </c>
      <c r="E291" s="25" t="str">
        <f>IFERROR(VLOOKUP(B291,Info!A:E,3,0),"")</f>
        <v/>
      </c>
      <c r="F291" s="43" t="str">
        <f>IFERROR(VLOOKUP(B291,Info!A:E,5,0),"")</f>
        <v/>
      </c>
    </row>
    <row r="292" spans="2:6" x14ac:dyDescent="0.3">
      <c r="B292" s="9">
        <v>288</v>
      </c>
      <c r="C292" s="22" t="str">
        <f>IFERROR(VLOOKUP(B292,Info!A:E,4,0),"")</f>
        <v/>
      </c>
      <c r="D292" s="42" t="str">
        <f>IFERROR(VLOOKUP(B292,Info!A:E,2,0),"")</f>
        <v/>
      </c>
      <c r="E292" s="25" t="str">
        <f>IFERROR(VLOOKUP(B292,Info!A:E,3,0),"")</f>
        <v/>
      </c>
      <c r="F292" s="43" t="str">
        <f>IFERROR(VLOOKUP(B292,Info!A:E,5,0),"")</f>
        <v/>
      </c>
    </row>
    <row r="293" spans="2:6" x14ac:dyDescent="0.3">
      <c r="B293" s="9">
        <v>289</v>
      </c>
      <c r="C293" s="22" t="str">
        <f>IFERROR(VLOOKUP(B293,Info!A:E,4,0),"")</f>
        <v/>
      </c>
      <c r="D293" s="42" t="str">
        <f>IFERROR(VLOOKUP(B293,Info!A:E,2,0),"")</f>
        <v/>
      </c>
      <c r="E293" s="25" t="str">
        <f>IFERROR(VLOOKUP(B293,Info!A:E,3,0),"")</f>
        <v/>
      </c>
      <c r="F293" s="43" t="str">
        <f>IFERROR(VLOOKUP(B293,Info!A:E,5,0),"")</f>
        <v/>
      </c>
    </row>
    <row r="294" spans="2:6" x14ac:dyDescent="0.3">
      <c r="B294" s="9">
        <v>290</v>
      </c>
      <c r="C294" s="22" t="str">
        <f>IFERROR(VLOOKUP(B294,Info!A:E,4,0),"")</f>
        <v/>
      </c>
      <c r="D294" s="42" t="str">
        <f>IFERROR(VLOOKUP(B294,Info!A:E,2,0),"")</f>
        <v/>
      </c>
      <c r="E294" s="25" t="str">
        <f>IFERROR(VLOOKUP(B294,Info!A:E,3,0),"")</f>
        <v/>
      </c>
      <c r="F294" s="43" t="str">
        <f>IFERROR(VLOOKUP(B294,Info!A:E,5,0),"")</f>
        <v/>
      </c>
    </row>
    <row r="295" spans="2:6" x14ac:dyDescent="0.3">
      <c r="B295" s="9">
        <v>291</v>
      </c>
      <c r="C295" s="22" t="str">
        <f>IFERROR(VLOOKUP(B295,Info!A:E,4,0),"")</f>
        <v/>
      </c>
      <c r="D295" s="42" t="str">
        <f>IFERROR(VLOOKUP(B295,Info!A:E,2,0),"")</f>
        <v/>
      </c>
      <c r="E295" s="25" t="str">
        <f>IFERROR(VLOOKUP(B295,Info!A:E,3,0),"")</f>
        <v/>
      </c>
      <c r="F295" s="43" t="str">
        <f>IFERROR(VLOOKUP(B295,Info!A:E,5,0),"")</f>
        <v/>
      </c>
    </row>
    <row r="296" spans="2:6" x14ac:dyDescent="0.3">
      <c r="B296" s="9">
        <v>292</v>
      </c>
      <c r="C296" s="22" t="str">
        <f>IFERROR(VLOOKUP(B296,Info!A:E,4,0),"")</f>
        <v/>
      </c>
      <c r="D296" s="42" t="str">
        <f>IFERROR(VLOOKUP(B296,Info!A:E,2,0),"")</f>
        <v/>
      </c>
      <c r="E296" s="25" t="str">
        <f>IFERROR(VLOOKUP(B296,Info!A:E,3,0),"")</f>
        <v/>
      </c>
      <c r="F296" s="43" t="str">
        <f>IFERROR(VLOOKUP(B296,Info!A:E,5,0),"")</f>
        <v/>
      </c>
    </row>
    <row r="297" spans="2:6" x14ac:dyDescent="0.3">
      <c r="B297" s="9">
        <v>293</v>
      </c>
      <c r="C297" s="22" t="str">
        <f>IFERROR(VLOOKUP(B297,Info!A:E,4,0),"")</f>
        <v/>
      </c>
      <c r="D297" s="42" t="str">
        <f>IFERROR(VLOOKUP(B297,Info!A:E,2,0),"")</f>
        <v/>
      </c>
      <c r="E297" s="25" t="str">
        <f>IFERROR(VLOOKUP(B297,Info!A:E,3,0),"")</f>
        <v/>
      </c>
      <c r="F297" s="43" t="str">
        <f>IFERROR(VLOOKUP(B297,Info!A:E,5,0),"")</f>
        <v/>
      </c>
    </row>
    <row r="298" spans="2:6" x14ac:dyDescent="0.3">
      <c r="B298" s="9">
        <v>294</v>
      </c>
      <c r="C298" s="22" t="str">
        <f>IFERROR(VLOOKUP(B298,Info!A:E,4,0),"")</f>
        <v/>
      </c>
      <c r="D298" s="42" t="str">
        <f>IFERROR(VLOOKUP(B298,Info!A:E,2,0),"")</f>
        <v/>
      </c>
      <c r="E298" s="25" t="str">
        <f>IFERROR(VLOOKUP(B298,Info!A:E,3,0),"")</f>
        <v/>
      </c>
      <c r="F298" s="43" t="str">
        <f>IFERROR(VLOOKUP(B298,Info!A:E,5,0),"")</f>
        <v/>
      </c>
    </row>
    <row r="299" spans="2:6" x14ac:dyDescent="0.3">
      <c r="B299" s="9">
        <v>295</v>
      </c>
      <c r="C299" s="22" t="str">
        <f>IFERROR(VLOOKUP(B299,Info!A:E,4,0),"")</f>
        <v/>
      </c>
      <c r="D299" s="42" t="str">
        <f>IFERROR(VLOOKUP(B299,Info!A:E,2,0),"")</f>
        <v/>
      </c>
      <c r="E299" s="25" t="str">
        <f>IFERROR(VLOOKUP(B299,Info!A:E,3,0),"")</f>
        <v/>
      </c>
      <c r="F299" s="43" t="str">
        <f>IFERROR(VLOOKUP(B299,Info!A:E,5,0),"")</f>
        <v/>
      </c>
    </row>
    <row r="300" spans="2:6" x14ac:dyDescent="0.3">
      <c r="B300" s="9">
        <v>296</v>
      </c>
      <c r="C300" s="22" t="str">
        <f>IFERROR(VLOOKUP(B300,Info!A:E,4,0),"")</f>
        <v/>
      </c>
      <c r="D300" s="42" t="str">
        <f>IFERROR(VLOOKUP(B300,Info!A:E,2,0),"")</f>
        <v/>
      </c>
      <c r="E300" s="25" t="str">
        <f>IFERROR(VLOOKUP(B300,Info!A:E,3,0),"")</f>
        <v/>
      </c>
      <c r="F300" s="43" t="str">
        <f>IFERROR(VLOOKUP(B300,Info!A:E,5,0),"")</f>
        <v/>
      </c>
    </row>
    <row r="301" spans="2:6" x14ac:dyDescent="0.3">
      <c r="B301" s="9">
        <v>297</v>
      </c>
      <c r="C301" s="22" t="str">
        <f>IFERROR(VLOOKUP(B301,Info!A:E,4,0),"")</f>
        <v/>
      </c>
      <c r="D301" s="42" t="str">
        <f>IFERROR(VLOOKUP(B301,Info!A:E,2,0),"")</f>
        <v/>
      </c>
      <c r="E301" s="25" t="str">
        <f>IFERROR(VLOOKUP(B301,Info!A:E,3,0),"")</f>
        <v/>
      </c>
      <c r="F301" s="43" t="str">
        <f>IFERROR(VLOOKUP(B301,Info!A:E,5,0),"")</f>
        <v/>
      </c>
    </row>
    <row r="302" spans="2:6" x14ac:dyDescent="0.3">
      <c r="B302" s="9">
        <v>298</v>
      </c>
      <c r="C302" s="22" t="str">
        <f>IFERROR(VLOOKUP(B302,Info!A:E,4,0),"")</f>
        <v/>
      </c>
      <c r="D302" s="42" t="str">
        <f>IFERROR(VLOOKUP(B302,Info!A:E,2,0),"")</f>
        <v/>
      </c>
      <c r="E302" s="25" t="str">
        <f>IFERROR(VLOOKUP(B302,Info!A:E,3,0),"")</f>
        <v/>
      </c>
      <c r="F302" s="43" t="str">
        <f>IFERROR(VLOOKUP(B302,Info!A:E,5,0),"")</f>
        <v/>
      </c>
    </row>
    <row r="303" spans="2:6" x14ac:dyDescent="0.3">
      <c r="B303" s="9">
        <v>299</v>
      </c>
      <c r="C303" s="22" t="str">
        <f>IFERROR(VLOOKUP(B303,Info!A:E,4,0),"")</f>
        <v/>
      </c>
      <c r="D303" s="42" t="str">
        <f>IFERROR(VLOOKUP(B303,Info!A:E,2,0),"")</f>
        <v/>
      </c>
      <c r="E303" s="25" t="str">
        <f>IFERROR(VLOOKUP(B303,Info!A:E,3,0),"")</f>
        <v/>
      </c>
      <c r="F303" s="43" t="str">
        <f>IFERROR(VLOOKUP(B303,Info!A:E,5,0),"")</f>
        <v/>
      </c>
    </row>
    <row r="304" spans="2:6" x14ac:dyDescent="0.3">
      <c r="B304" s="9">
        <v>300</v>
      </c>
      <c r="C304" s="22" t="str">
        <f>IFERROR(VLOOKUP(B304,Info!A:E,4,0),"")</f>
        <v/>
      </c>
      <c r="D304" s="42" t="str">
        <f>IFERROR(VLOOKUP(B304,Info!A:E,2,0),"")</f>
        <v/>
      </c>
      <c r="E304" s="25" t="str">
        <f>IFERROR(VLOOKUP(B304,Info!A:E,3,0),"")</f>
        <v/>
      </c>
      <c r="F304" s="43" t="str">
        <f>IFERROR(VLOOKUP(B304,Info!A:E,5,0),"")</f>
        <v/>
      </c>
    </row>
    <row r="305" spans="2:6" x14ac:dyDescent="0.3">
      <c r="B305" s="9">
        <v>301</v>
      </c>
      <c r="C305" s="22" t="str">
        <f>IFERROR(VLOOKUP(B305,Info!A:E,4,0),"")</f>
        <v/>
      </c>
      <c r="D305" s="42" t="str">
        <f>IFERROR(VLOOKUP(B305,Info!A:E,2,0),"")</f>
        <v/>
      </c>
      <c r="E305" s="25" t="str">
        <f>IFERROR(VLOOKUP(B305,Info!A:E,3,0),"")</f>
        <v/>
      </c>
      <c r="F305" s="43" t="str">
        <f>IFERROR(VLOOKUP(B305,Info!A:E,5,0),"")</f>
        <v/>
      </c>
    </row>
    <row r="306" spans="2:6" x14ac:dyDescent="0.3">
      <c r="B306" s="9">
        <v>302</v>
      </c>
      <c r="C306" s="22" t="str">
        <f>IFERROR(VLOOKUP(B306,Info!A:E,4,0),"")</f>
        <v/>
      </c>
      <c r="D306" s="42" t="str">
        <f>IFERROR(VLOOKUP(B306,Info!A:E,2,0),"")</f>
        <v/>
      </c>
      <c r="E306" s="25" t="str">
        <f>IFERROR(VLOOKUP(B306,Info!A:E,3,0),"")</f>
        <v/>
      </c>
      <c r="F306" s="43" t="str">
        <f>IFERROR(VLOOKUP(B306,Info!A:E,5,0),"")</f>
        <v/>
      </c>
    </row>
    <row r="307" spans="2:6" x14ac:dyDescent="0.3">
      <c r="B307" s="9">
        <v>303</v>
      </c>
      <c r="C307" s="22" t="str">
        <f>IFERROR(VLOOKUP(B307,Info!A:E,4,0),"")</f>
        <v/>
      </c>
      <c r="D307" s="42" t="str">
        <f>IFERROR(VLOOKUP(B307,Info!A:E,2,0),"")</f>
        <v/>
      </c>
      <c r="E307" s="25" t="str">
        <f>IFERROR(VLOOKUP(B307,Info!A:E,3,0),"")</f>
        <v/>
      </c>
      <c r="F307" s="43" t="str">
        <f>IFERROR(VLOOKUP(B307,Info!A:E,5,0),"")</f>
        <v/>
      </c>
    </row>
    <row r="308" spans="2:6" x14ac:dyDescent="0.3">
      <c r="B308" s="9">
        <v>304</v>
      </c>
      <c r="C308" s="22" t="str">
        <f>IFERROR(VLOOKUP(B308,Info!A:E,4,0),"")</f>
        <v/>
      </c>
      <c r="D308" s="42" t="str">
        <f>IFERROR(VLOOKUP(B308,Info!A:E,2,0),"")</f>
        <v/>
      </c>
      <c r="E308" s="25" t="str">
        <f>IFERROR(VLOOKUP(B308,Info!A:E,3,0),"")</f>
        <v/>
      </c>
      <c r="F308" s="43" t="str">
        <f>IFERROR(VLOOKUP(B308,Info!A:E,5,0),"")</f>
        <v/>
      </c>
    </row>
    <row r="309" spans="2:6" x14ac:dyDescent="0.3">
      <c r="B309" s="9">
        <v>305</v>
      </c>
      <c r="C309" s="22" t="str">
        <f>IFERROR(VLOOKUP(B309,Info!A:E,4,0),"")</f>
        <v/>
      </c>
      <c r="D309" s="42" t="str">
        <f>IFERROR(VLOOKUP(B309,Info!A:E,2,0),"")</f>
        <v/>
      </c>
      <c r="E309" s="25" t="str">
        <f>IFERROR(VLOOKUP(B309,Info!A:E,3,0),"")</f>
        <v/>
      </c>
      <c r="F309" s="43" t="str">
        <f>IFERROR(VLOOKUP(B309,Info!A:E,5,0),"")</f>
        <v/>
      </c>
    </row>
    <row r="310" spans="2:6" x14ac:dyDescent="0.3">
      <c r="B310" s="9">
        <v>306</v>
      </c>
      <c r="C310" s="22" t="str">
        <f>IFERROR(VLOOKUP(B310,Info!A:E,4,0),"")</f>
        <v/>
      </c>
      <c r="D310" s="42" t="str">
        <f>IFERROR(VLOOKUP(B310,Info!A:E,2,0),"")</f>
        <v/>
      </c>
      <c r="E310" s="25" t="str">
        <f>IFERROR(VLOOKUP(B310,Info!A:E,3,0),"")</f>
        <v/>
      </c>
      <c r="F310" s="43" t="str">
        <f>IFERROR(VLOOKUP(B310,Info!A:E,5,0),"")</f>
        <v/>
      </c>
    </row>
    <row r="311" spans="2:6" x14ac:dyDescent="0.3">
      <c r="B311" s="9">
        <v>307</v>
      </c>
      <c r="C311" s="22" t="str">
        <f>IFERROR(VLOOKUP(B311,Info!A:E,4,0),"")</f>
        <v/>
      </c>
      <c r="D311" s="42" t="str">
        <f>IFERROR(VLOOKUP(B311,Info!A:E,2,0),"")</f>
        <v/>
      </c>
      <c r="E311" s="25" t="str">
        <f>IFERROR(VLOOKUP(B311,Info!A:E,3,0),"")</f>
        <v/>
      </c>
      <c r="F311" s="43" t="str">
        <f>IFERROR(VLOOKUP(B311,Info!A:E,5,0),"")</f>
        <v/>
      </c>
    </row>
    <row r="312" spans="2:6" x14ac:dyDescent="0.3">
      <c r="B312" s="9">
        <v>308</v>
      </c>
      <c r="C312" s="22" t="str">
        <f>IFERROR(VLOOKUP(B312,Info!A:E,4,0),"")</f>
        <v/>
      </c>
      <c r="D312" s="42" t="str">
        <f>IFERROR(VLOOKUP(B312,Info!A:E,2,0),"")</f>
        <v/>
      </c>
      <c r="E312" s="25" t="str">
        <f>IFERROR(VLOOKUP(B312,Info!A:E,3,0),"")</f>
        <v/>
      </c>
      <c r="F312" s="43" t="str">
        <f>IFERROR(VLOOKUP(B312,Info!A:E,5,0),"")</f>
        <v/>
      </c>
    </row>
    <row r="313" spans="2:6" x14ac:dyDescent="0.3">
      <c r="B313" s="9">
        <v>309</v>
      </c>
      <c r="C313" s="22" t="str">
        <f>IFERROR(VLOOKUP(B313,Info!A:E,4,0),"")</f>
        <v/>
      </c>
      <c r="D313" s="42" t="str">
        <f>IFERROR(VLOOKUP(B313,Info!A:E,2,0),"")</f>
        <v/>
      </c>
      <c r="E313" s="25" t="str">
        <f>IFERROR(VLOOKUP(B313,Info!A:E,3,0),"")</f>
        <v/>
      </c>
      <c r="F313" s="43" t="str">
        <f>IFERROR(VLOOKUP(B313,Info!A:E,5,0),"")</f>
        <v/>
      </c>
    </row>
    <row r="314" spans="2:6" x14ac:dyDescent="0.3">
      <c r="B314" s="9">
        <v>310</v>
      </c>
      <c r="C314" s="22" t="str">
        <f>IFERROR(VLOOKUP(B314,Info!A:E,4,0),"")</f>
        <v/>
      </c>
      <c r="D314" s="42" t="str">
        <f>IFERROR(VLOOKUP(B314,Info!A:E,2,0),"")</f>
        <v/>
      </c>
      <c r="E314" s="25" t="str">
        <f>IFERROR(VLOOKUP(B314,Info!A:E,3,0),"")</f>
        <v/>
      </c>
      <c r="F314" s="43" t="str">
        <f>IFERROR(VLOOKUP(B314,Info!A:E,5,0),"")</f>
        <v/>
      </c>
    </row>
    <row r="315" spans="2:6" x14ac:dyDescent="0.3">
      <c r="B315" s="9">
        <v>311</v>
      </c>
      <c r="C315" s="22" t="str">
        <f>IFERROR(VLOOKUP(B315,Info!A:E,4,0),"")</f>
        <v/>
      </c>
      <c r="D315" s="42" t="str">
        <f>IFERROR(VLOOKUP(B315,Info!A:E,2,0),"")</f>
        <v/>
      </c>
      <c r="E315" s="25" t="str">
        <f>IFERROR(VLOOKUP(B315,Info!A:E,3,0),"")</f>
        <v/>
      </c>
      <c r="F315" s="43" t="str">
        <f>IFERROR(VLOOKUP(B315,Info!A:E,5,0),"")</f>
        <v/>
      </c>
    </row>
    <row r="316" spans="2:6" x14ac:dyDescent="0.3">
      <c r="B316" s="9">
        <v>312</v>
      </c>
      <c r="C316" s="22" t="str">
        <f>IFERROR(VLOOKUP(B316,Info!A:E,4,0),"")</f>
        <v/>
      </c>
      <c r="D316" s="42" t="str">
        <f>IFERROR(VLOOKUP(B316,Info!A:E,2,0),"")</f>
        <v/>
      </c>
      <c r="E316" s="25" t="str">
        <f>IFERROR(VLOOKUP(B316,Info!A:E,3,0),"")</f>
        <v/>
      </c>
      <c r="F316" s="43" t="str">
        <f>IFERROR(VLOOKUP(B316,Info!A:E,5,0),"")</f>
        <v/>
      </c>
    </row>
    <row r="317" spans="2:6" x14ac:dyDescent="0.3">
      <c r="B317" s="9">
        <v>313</v>
      </c>
      <c r="C317" s="22" t="str">
        <f>IFERROR(VLOOKUP(B317,Info!A:E,4,0),"")</f>
        <v/>
      </c>
      <c r="D317" s="42" t="str">
        <f>IFERROR(VLOOKUP(B317,Info!A:E,2,0),"")</f>
        <v/>
      </c>
      <c r="E317" s="25" t="str">
        <f>IFERROR(VLOOKUP(B317,Info!A:E,3,0),"")</f>
        <v/>
      </c>
      <c r="F317" s="43" t="str">
        <f>IFERROR(VLOOKUP(B317,Info!A:E,5,0),"")</f>
        <v/>
      </c>
    </row>
    <row r="318" spans="2:6" x14ac:dyDescent="0.3">
      <c r="B318" s="9">
        <v>314</v>
      </c>
      <c r="C318" s="22" t="str">
        <f>IFERROR(VLOOKUP(B318,Info!A:E,4,0),"")</f>
        <v/>
      </c>
      <c r="D318" s="42" t="str">
        <f>IFERROR(VLOOKUP(B318,Info!A:E,2,0),"")</f>
        <v/>
      </c>
      <c r="E318" s="25" t="str">
        <f>IFERROR(VLOOKUP(B318,Info!A:E,3,0),"")</f>
        <v/>
      </c>
      <c r="F318" s="43" t="str">
        <f>IFERROR(VLOOKUP(B318,Info!A:E,5,0),"")</f>
        <v/>
      </c>
    </row>
    <row r="319" spans="2:6" x14ac:dyDescent="0.3">
      <c r="B319" s="9">
        <v>315</v>
      </c>
      <c r="C319" s="22" t="str">
        <f>IFERROR(VLOOKUP(B319,Info!A:E,4,0),"")</f>
        <v/>
      </c>
      <c r="D319" s="42" t="str">
        <f>IFERROR(VLOOKUP(B319,Info!A:E,2,0),"")</f>
        <v/>
      </c>
      <c r="E319" s="25" t="str">
        <f>IFERROR(VLOOKUP(B319,Info!A:E,3,0),"")</f>
        <v/>
      </c>
      <c r="F319" s="43" t="str">
        <f>IFERROR(VLOOKUP(B319,Info!A:E,5,0),"")</f>
        <v/>
      </c>
    </row>
    <row r="320" spans="2:6" x14ac:dyDescent="0.3">
      <c r="B320" s="9">
        <v>316</v>
      </c>
      <c r="C320" s="22" t="str">
        <f>IFERROR(VLOOKUP(B320,Info!A:E,4,0),"")</f>
        <v/>
      </c>
      <c r="D320" s="42" t="str">
        <f>IFERROR(VLOOKUP(B320,Info!A:E,2,0),"")</f>
        <v/>
      </c>
      <c r="E320" s="25" t="str">
        <f>IFERROR(VLOOKUP(B320,Info!A:E,3,0),"")</f>
        <v/>
      </c>
      <c r="F320" s="43" t="str">
        <f>IFERROR(VLOOKUP(B320,Info!A:E,5,0),"")</f>
        <v/>
      </c>
    </row>
    <row r="321" spans="2:6" x14ac:dyDescent="0.3">
      <c r="B321" s="9">
        <v>317</v>
      </c>
      <c r="C321" s="22" t="str">
        <f>IFERROR(VLOOKUP(B321,Info!A:E,4,0),"")</f>
        <v/>
      </c>
      <c r="D321" s="42" t="str">
        <f>IFERROR(VLOOKUP(B321,Info!A:E,2,0),"")</f>
        <v/>
      </c>
      <c r="E321" s="25" t="str">
        <f>IFERROR(VLOOKUP(B321,Info!A:E,3,0),"")</f>
        <v/>
      </c>
      <c r="F321" s="43" t="str">
        <f>IFERROR(VLOOKUP(B321,Info!A:E,5,0),"")</f>
        <v/>
      </c>
    </row>
    <row r="322" spans="2:6" x14ac:dyDescent="0.3">
      <c r="B322" s="9">
        <v>318</v>
      </c>
      <c r="C322" s="22" t="str">
        <f>IFERROR(VLOOKUP(B322,Info!A:E,4,0),"")</f>
        <v/>
      </c>
      <c r="D322" s="42" t="str">
        <f>IFERROR(VLOOKUP(B322,Info!A:E,2,0),"")</f>
        <v/>
      </c>
      <c r="E322" s="25" t="str">
        <f>IFERROR(VLOOKUP(B322,Info!A:E,3,0),"")</f>
        <v/>
      </c>
      <c r="F322" s="43" t="str">
        <f>IFERROR(VLOOKUP(B322,Info!A:E,5,0),"")</f>
        <v/>
      </c>
    </row>
    <row r="323" spans="2:6" x14ac:dyDescent="0.3">
      <c r="B323" s="9">
        <v>319</v>
      </c>
      <c r="C323" s="22" t="str">
        <f>IFERROR(VLOOKUP(B323,Info!A:E,4,0),"")</f>
        <v/>
      </c>
      <c r="D323" s="42" t="str">
        <f>IFERROR(VLOOKUP(B323,Info!A:E,2,0),"")</f>
        <v/>
      </c>
      <c r="E323" s="25" t="str">
        <f>IFERROR(VLOOKUP(B323,Info!A:E,3,0),"")</f>
        <v/>
      </c>
      <c r="F323" s="43" t="str">
        <f>IFERROR(VLOOKUP(B323,Info!A:E,5,0),"")</f>
        <v/>
      </c>
    </row>
    <row r="324" spans="2:6" x14ac:dyDescent="0.3">
      <c r="B324" s="9">
        <v>320</v>
      </c>
      <c r="C324" s="22" t="str">
        <f>IFERROR(VLOOKUP(B324,Info!A:E,4,0),"")</f>
        <v/>
      </c>
      <c r="D324" s="42" t="str">
        <f>IFERROR(VLOOKUP(B324,Info!A:E,2,0),"")</f>
        <v/>
      </c>
      <c r="E324" s="25" t="str">
        <f>IFERROR(VLOOKUP(B324,Info!A:E,3,0),"")</f>
        <v/>
      </c>
      <c r="F324" s="43" t="str">
        <f>IFERROR(VLOOKUP(B324,Info!A:E,5,0),"")</f>
        <v/>
      </c>
    </row>
    <row r="325" spans="2:6" x14ac:dyDescent="0.3">
      <c r="B325" s="9">
        <v>321</v>
      </c>
      <c r="C325" s="22" t="str">
        <f>IFERROR(VLOOKUP(B325,Info!A:E,4,0),"")</f>
        <v/>
      </c>
      <c r="D325" s="42" t="str">
        <f>IFERROR(VLOOKUP(B325,Info!A:E,2,0),"")</f>
        <v/>
      </c>
      <c r="E325" s="25" t="str">
        <f>IFERROR(VLOOKUP(B325,Info!A:E,3,0),"")</f>
        <v/>
      </c>
      <c r="F325" s="43" t="str">
        <f>IFERROR(VLOOKUP(B325,Info!A:E,5,0),"")</f>
        <v/>
      </c>
    </row>
    <row r="326" spans="2:6" x14ac:dyDescent="0.3">
      <c r="B326" s="9">
        <v>322</v>
      </c>
      <c r="C326" s="22" t="str">
        <f>IFERROR(VLOOKUP(B326,Info!A:E,4,0),"")</f>
        <v/>
      </c>
      <c r="D326" s="42" t="str">
        <f>IFERROR(VLOOKUP(B326,Info!A:E,2,0),"")</f>
        <v/>
      </c>
      <c r="E326" s="25" t="str">
        <f>IFERROR(VLOOKUP(B326,Info!A:E,3,0),"")</f>
        <v/>
      </c>
      <c r="F326" s="43" t="str">
        <f>IFERROR(VLOOKUP(B326,Info!A:E,5,0),"")</f>
        <v/>
      </c>
    </row>
    <row r="327" spans="2:6" x14ac:dyDescent="0.3">
      <c r="B327" s="9">
        <v>323</v>
      </c>
      <c r="C327" s="22" t="str">
        <f>IFERROR(VLOOKUP(B327,Info!A:E,4,0),"")</f>
        <v/>
      </c>
      <c r="D327" s="42" t="str">
        <f>IFERROR(VLOOKUP(B327,Info!A:E,2,0),"")</f>
        <v/>
      </c>
      <c r="E327" s="25" t="str">
        <f>IFERROR(VLOOKUP(B327,Info!A:E,3,0),"")</f>
        <v/>
      </c>
      <c r="F327" s="43" t="str">
        <f>IFERROR(VLOOKUP(B327,Info!A:E,5,0),"")</f>
        <v/>
      </c>
    </row>
    <row r="328" spans="2:6" x14ac:dyDescent="0.3">
      <c r="B328" s="9">
        <v>324</v>
      </c>
      <c r="C328" s="22" t="str">
        <f>IFERROR(VLOOKUP(B328,Info!A:E,4,0),"")</f>
        <v/>
      </c>
      <c r="D328" s="42" t="str">
        <f>IFERROR(VLOOKUP(B328,Info!A:E,2,0),"")</f>
        <v/>
      </c>
      <c r="E328" s="25" t="str">
        <f>IFERROR(VLOOKUP(B328,Info!A:E,3,0),"")</f>
        <v/>
      </c>
      <c r="F328" s="43" t="str">
        <f>IFERROR(VLOOKUP(B328,Info!A:E,5,0),"")</f>
        <v/>
      </c>
    </row>
    <row r="329" spans="2:6" x14ac:dyDescent="0.3">
      <c r="B329" s="9">
        <v>325</v>
      </c>
      <c r="C329" s="22" t="str">
        <f>IFERROR(VLOOKUP(B329,Info!A:E,4,0),"")</f>
        <v/>
      </c>
      <c r="D329" s="42" t="str">
        <f>IFERROR(VLOOKUP(B329,Info!A:E,2,0),"")</f>
        <v/>
      </c>
      <c r="E329" s="25" t="str">
        <f>IFERROR(VLOOKUP(B329,Info!A:E,3,0),"")</f>
        <v/>
      </c>
      <c r="F329" s="43" t="str">
        <f>IFERROR(VLOOKUP(B329,Info!A:E,5,0),"")</f>
        <v/>
      </c>
    </row>
    <row r="330" spans="2:6" x14ac:dyDescent="0.3">
      <c r="B330" s="9">
        <v>326</v>
      </c>
      <c r="C330" s="22" t="str">
        <f>IFERROR(VLOOKUP(B330,Info!A:E,4,0),"")</f>
        <v/>
      </c>
      <c r="D330" s="42" t="str">
        <f>IFERROR(VLOOKUP(B330,Info!A:E,2,0),"")</f>
        <v/>
      </c>
      <c r="E330" s="25" t="str">
        <f>IFERROR(VLOOKUP(B330,Info!A:E,3,0),"")</f>
        <v/>
      </c>
      <c r="F330" s="43" t="str">
        <f>IFERROR(VLOOKUP(B330,Info!A:E,5,0),"")</f>
        <v/>
      </c>
    </row>
    <row r="331" spans="2:6" x14ac:dyDescent="0.3">
      <c r="B331" s="9">
        <v>327</v>
      </c>
      <c r="C331" s="22" t="str">
        <f>IFERROR(VLOOKUP(B331,Info!A:E,4,0),"")</f>
        <v/>
      </c>
      <c r="D331" s="42" t="str">
        <f>IFERROR(VLOOKUP(B331,Info!A:E,2,0),"")</f>
        <v/>
      </c>
      <c r="E331" s="25" t="str">
        <f>IFERROR(VLOOKUP(B331,Info!A:E,3,0),"")</f>
        <v/>
      </c>
      <c r="F331" s="43" t="str">
        <f>IFERROR(VLOOKUP(B331,Info!A:E,5,0),"")</f>
        <v/>
      </c>
    </row>
    <row r="332" spans="2:6" x14ac:dyDescent="0.3">
      <c r="B332" s="9">
        <v>328</v>
      </c>
      <c r="C332" s="22" t="str">
        <f>IFERROR(VLOOKUP(B332,Info!A:E,4,0),"")</f>
        <v/>
      </c>
      <c r="D332" s="42" t="str">
        <f>IFERROR(VLOOKUP(B332,Info!A:E,2,0),"")</f>
        <v/>
      </c>
      <c r="E332" s="25" t="str">
        <f>IFERROR(VLOOKUP(B332,Info!A:E,3,0),"")</f>
        <v/>
      </c>
      <c r="F332" s="43" t="str">
        <f>IFERROR(VLOOKUP(B332,Info!A:E,5,0),"")</f>
        <v/>
      </c>
    </row>
    <row r="333" spans="2:6" x14ac:dyDescent="0.3">
      <c r="B333" s="9">
        <v>329</v>
      </c>
      <c r="C333" s="22" t="str">
        <f>IFERROR(VLOOKUP(B333,Info!A:E,4,0),"")</f>
        <v/>
      </c>
      <c r="D333" s="42" t="str">
        <f>IFERROR(VLOOKUP(B333,Info!A:E,2,0),"")</f>
        <v/>
      </c>
      <c r="E333" s="25" t="str">
        <f>IFERROR(VLOOKUP(B333,Info!A:E,3,0),"")</f>
        <v/>
      </c>
      <c r="F333" s="43" t="str">
        <f>IFERROR(VLOOKUP(B333,Info!A:E,5,0),"")</f>
        <v/>
      </c>
    </row>
    <row r="334" spans="2:6" x14ac:dyDescent="0.3">
      <c r="B334" s="9">
        <v>330</v>
      </c>
      <c r="C334" s="22" t="str">
        <f>IFERROR(VLOOKUP(B334,Info!A:E,4,0),"")</f>
        <v/>
      </c>
      <c r="D334" s="42" t="str">
        <f>IFERROR(VLOOKUP(B334,Info!A:E,2,0),"")</f>
        <v/>
      </c>
      <c r="E334" s="25" t="str">
        <f>IFERROR(VLOOKUP(B334,Info!A:E,3,0),"")</f>
        <v/>
      </c>
      <c r="F334" s="43" t="str">
        <f>IFERROR(VLOOKUP(B334,Info!A:E,5,0),"")</f>
        <v/>
      </c>
    </row>
    <row r="335" spans="2:6" x14ac:dyDescent="0.3">
      <c r="B335" s="9">
        <v>331</v>
      </c>
      <c r="C335" s="22" t="str">
        <f>IFERROR(VLOOKUP(B335,Info!A:E,4,0),"")</f>
        <v/>
      </c>
      <c r="D335" s="42" t="str">
        <f>IFERROR(VLOOKUP(B335,Info!A:E,2,0),"")</f>
        <v/>
      </c>
      <c r="E335" s="25" t="str">
        <f>IFERROR(VLOOKUP(B335,Info!A:E,3,0),"")</f>
        <v/>
      </c>
      <c r="F335" s="43" t="str">
        <f>IFERROR(VLOOKUP(B335,Info!A:E,5,0),"")</f>
        <v/>
      </c>
    </row>
    <row r="336" spans="2:6" x14ac:dyDescent="0.3">
      <c r="B336" s="9">
        <v>332</v>
      </c>
      <c r="C336" s="22" t="str">
        <f>IFERROR(VLOOKUP(B336,Info!A:E,4,0),"")</f>
        <v/>
      </c>
      <c r="D336" s="42" t="str">
        <f>IFERROR(VLOOKUP(B336,Info!A:E,2,0),"")</f>
        <v/>
      </c>
      <c r="E336" s="25" t="str">
        <f>IFERROR(VLOOKUP(B336,Info!A:E,3,0),"")</f>
        <v/>
      </c>
      <c r="F336" s="43" t="str">
        <f>IFERROR(VLOOKUP(B336,Info!A:E,5,0),"")</f>
        <v/>
      </c>
    </row>
    <row r="337" spans="2:6" x14ac:dyDescent="0.3">
      <c r="B337" s="9">
        <v>333</v>
      </c>
      <c r="C337" s="22" t="str">
        <f>IFERROR(VLOOKUP(B337,Info!A:E,4,0),"")</f>
        <v/>
      </c>
      <c r="D337" s="42" t="str">
        <f>IFERROR(VLOOKUP(B337,Info!A:E,2,0),"")</f>
        <v/>
      </c>
      <c r="E337" s="25" t="str">
        <f>IFERROR(VLOOKUP(B337,Info!A:E,3,0),"")</f>
        <v/>
      </c>
      <c r="F337" s="43" t="str">
        <f>IFERROR(VLOOKUP(B337,Info!A:E,5,0),"")</f>
        <v/>
      </c>
    </row>
    <row r="338" spans="2:6" x14ac:dyDescent="0.3">
      <c r="B338" s="9">
        <v>334</v>
      </c>
      <c r="C338" s="22" t="str">
        <f>IFERROR(VLOOKUP(B338,Info!A:E,4,0),"")</f>
        <v/>
      </c>
      <c r="D338" s="42" t="str">
        <f>IFERROR(VLOOKUP(B338,Info!A:E,2,0),"")</f>
        <v/>
      </c>
      <c r="E338" s="25" t="str">
        <f>IFERROR(VLOOKUP(B338,Info!A:E,3,0),"")</f>
        <v/>
      </c>
      <c r="F338" s="43" t="str">
        <f>IFERROR(VLOOKUP(B338,Info!A:E,5,0),"")</f>
        <v/>
      </c>
    </row>
    <row r="339" spans="2:6" x14ac:dyDescent="0.3">
      <c r="B339" s="9">
        <v>335</v>
      </c>
      <c r="C339" s="22" t="str">
        <f>IFERROR(VLOOKUP(B339,Info!A:E,4,0),"")</f>
        <v/>
      </c>
      <c r="D339" s="42" t="str">
        <f>IFERROR(VLOOKUP(B339,Info!A:E,2,0),"")</f>
        <v/>
      </c>
      <c r="E339" s="25" t="str">
        <f>IFERROR(VLOOKUP(B339,Info!A:E,3,0),"")</f>
        <v/>
      </c>
      <c r="F339" s="43" t="str">
        <f>IFERROR(VLOOKUP(B339,Info!A:E,5,0),"")</f>
        <v/>
      </c>
    </row>
    <row r="340" spans="2:6" x14ac:dyDescent="0.3">
      <c r="B340" s="9">
        <v>336</v>
      </c>
      <c r="C340" s="22" t="str">
        <f>IFERROR(VLOOKUP(B340,Info!A:E,4,0),"")</f>
        <v/>
      </c>
      <c r="D340" s="42" t="str">
        <f>IFERROR(VLOOKUP(B340,Info!A:E,2,0),"")</f>
        <v/>
      </c>
      <c r="E340" s="25" t="str">
        <f>IFERROR(VLOOKUP(B340,Info!A:E,3,0),"")</f>
        <v/>
      </c>
      <c r="F340" s="43" t="str">
        <f>IFERROR(VLOOKUP(B340,Info!A:E,5,0),"")</f>
        <v/>
      </c>
    </row>
    <row r="341" spans="2:6" x14ac:dyDescent="0.3">
      <c r="B341" s="9">
        <v>337</v>
      </c>
      <c r="C341" s="22" t="str">
        <f>IFERROR(VLOOKUP(B341,Info!A:E,4,0),"")</f>
        <v/>
      </c>
      <c r="D341" s="42" t="str">
        <f>IFERROR(VLOOKUP(B341,Info!A:E,2,0),"")</f>
        <v/>
      </c>
      <c r="E341" s="25" t="str">
        <f>IFERROR(VLOOKUP(B341,Info!A:E,3,0),"")</f>
        <v/>
      </c>
      <c r="F341" s="43" t="str">
        <f>IFERROR(VLOOKUP(B341,Info!A:E,5,0),"")</f>
        <v/>
      </c>
    </row>
    <row r="342" spans="2:6" x14ac:dyDescent="0.3">
      <c r="B342" s="9">
        <v>338</v>
      </c>
      <c r="C342" s="22" t="str">
        <f>IFERROR(VLOOKUP(B342,Info!A:E,4,0),"")</f>
        <v/>
      </c>
      <c r="D342" s="42" t="str">
        <f>IFERROR(VLOOKUP(B342,Info!A:E,2,0),"")</f>
        <v/>
      </c>
      <c r="E342" s="25" t="str">
        <f>IFERROR(VLOOKUP(B342,Info!A:E,3,0),"")</f>
        <v/>
      </c>
      <c r="F342" s="43" t="str">
        <f>IFERROR(VLOOKUP(B342,Info!A:E,5,0),"")</f>
        <v/>
      </c>
    </row>
    <row r="343" spans="2:6" x14ac:dyDescent="0.3">
      <c r="B343" s="9">
        <v>339</v>
      </c>
      <c r="C343" s="22" t="str">
        <f>IFERROR(VLOOKUP(B343,Info!A:E,4,0),"")</f>
        <v/>
      </c>
      <c r="D343" s="42" t="str">
        <f>IFERROR(VLOOKUP(B343,Info!A:E,2,0),"")</f>
        <v/>
      </c>
      <c r="E343" s="25" t="str">
        <f>IFERROR(VLOOKUP(B343,Info!A:E,3,0),"")</f>
        <v/>
      </c>
      <c r="F343" s="43" t="str">
        <f>IFERROR(VLOOKUP(B343,Info!A:E,5,0),"")</f>
        <v/>
      </c>
    </row>
    <row r="344" spans="2:6" x14ac:dyDescent="0.3">
      <c r="B344" s="9">
        <v>340</v>
      </c>
      <c r="C344" s="22" t="str">
        <f>IFERROR(VLOOKUP(B344,Info!A:E,4,0),"")</f>
        <v/>
      </c>
      <c r="D344" s="42" t="str">
        <f>IFERROR(VLOOKUP(B344,Info!A:E,2,0),"")</f>
        <v/>
      </c>
      <c r="E344" s="25" t="str">
        <f>IFERROR(VLOOKUP(B344,Info!A:E,3,0),"")</f>
        <v/>
      </c>
      <c r="F344" s="43" t="str">
        <f>IFERROR(VLOOKUP(B344,Info!A:E,5,0),"")</f>
        <v/>
      </c>
    </row>
    <row r="345" spans="2:6" x14ac:dyDescent="0.3">
      <c r="B345" s="9">
        <v>341</v>
      </c>
      <c r="C345" s="22" t="str">
        <f>IFERROR(VLOOKUP(B345,Info!A:E,4,0),"")</f>
        <v/>
      </c>
      <c r="D345" s="42" t="str">
        <f>IFERROR(VLOOKUP(B345,Info!A:E,2,0),"")</f>
        <v/>
      </c>
      <c r="E345" s="25" t="str">
        <f>IFERROR(VLOOKUP(B345,Info!A:E,3,0),"")</f>
        <v/>
      </c>
      <c r="F345" s="43" t="str">
        <f>IFERROR(VLOOKUP(B345,Info!A:E,5,0),"")</f>
        <v/>
      </c>
    </row>
    <row r="346" spans="2:6" x14ac:dyDescent="0.3">
      <c r="B346" s="9">
        <v>342</v>
      </c>
      <c r="C346" s="22" t="str">
        <f>IFERROR(VLOOKUP(B346,Info!A:E,4,0),"")</f>
        <v/>
      </c>
      <c r="D346" s="42" t="str">
        <f>IFERROR(VLOOKUP(B346,Info!A:E,2,0),"")</f>
        <v/>
      </c>
      <c r="E346" s="25" t="str">
        <f>IFERROR(VLOOKUP(B346,Info!A:E,3,0),"")</f>
        <v/>
      </c>
      <c r="F346" s="43" t="str">
        <f>IFERROR(VLOOKUP(B346,Info!A:E,5,0),"")</f>
        <v/>
      </c>
    </row>
    <row r="347" spans="2:6" x14ac:dyDescent="0.3">
      <c r="B347" s="9">
        <v>343</v>
      </c>
      <c r="C347" s="22" t="str">
        <f>IFERROR(VLOOKUP(B347,Info!A:E,4,0),"")</f>
        <v/>
      </c>
      <c r="D347" s="42" t="str">
        <f>IFERROR(VLOOKUP(B347,Info!A:E,2,0),"")</f>
        <v/>
      </c>
      <c r="E347" s="25" t="str">
        <f>IFERROR(VLOOKUP(B347,Info!A:E,3,0),"")</f>
        <v/>
      </c>
      <c r="F347" s="43" t="str">
        <f>IFERROR(VLOOKUP(B347,Info!A:E,5,0),"")</f>
        <v/>
      </c>
    </row>
    <row r="348" spans="2:6" x14ac:dyDescent="0.3">
      <c r="B348" s="9">
        <v>344</v>
      </c>
      <c r="C348" s="22" t="str">
        <f>IFERROR(VLOOKUP(B348,Info!A:E,4,0),"")</f>
        <v/>
      </c>
      <c r="D348" s="42" t="str">
        <f>IFERROR(VLOOKUP(B348,Info!A:E,2,0),"")</f>
        <v/>
      </c>
      <c r="E348" s="25" t="str">
        <f>IFERROR(VLOOKUP(B348,Info!A:E,3,0),"")</f>
        <v/>
      </c>
      <c r="F348" s="43" t="str">
        <f>IFERROR(VLOOKUP(B348,Info!A:E,5,0),"")</f>
        <v/>
      </c>
    </row>
    <row r="349" spans="2:6" x14ac:dyDescent="0.3">
      <c r="B349" s="9">
        <v>345</v>
      </c>
      <c r="C349" s="22" t="str">
        <f>IFERROR(VLOOKUP(B349,Info!A:E,4,0),"")</f>
        <v/>
      </c>
      <c r="D349" s="42" t="str">
        <f>IFERROR(VLOOKUP(B349,Info!A:E,2,0),"")</f>
        <v/>
      </c>
      <c r="E349" s="25" t="str">
        <f>IFERROR(VLOOKUP(B349,Info!A:E,3,0),"")</f>
        <v/>
      </c>
      <c r="F349" s="43" t="str">
        <f>IFERROR(VLOOKUP(B349,Info!A:E,5,0),"")</f>
        <v/>
      </c>
    </row>
    <row r="350" spans="2:6" x14ac:dyDescent="0.3">
      <c r="B350" s="9">
        <v>346</v>
      </c>
      <c r="C350" s="22" t="str">
        <f>IFERROR(VLOOKUP(B350,Info!A:E,4,0),"")</f>
        <v/>
      </c>
      <c r="D350" s="42" t="str">
        <f>IFERROR(VLOOKUP(B350,Info!A:E,2,0),"")</f>
        <v/>
      </c>
      <c r="E350" s="25" t="str">
        <f>IFERROR(VLOOKUP(B350,Info!A:E,3,0),"")</f>
        <v/>
      </c>
      <c r="F350" s="43" t="str">
        <f>IFERROR(VLOOKUP(B350,Info!A:E,5,0),"")</f>
        <v/>
      </c>
    </row>
    <row r="351" spans="2:6" x14ac:dyDescent="0.3">
      <c r="B351" s="9">
        <v>347</v>
      </c>
      <c r="C351" s="22" t="str">
        <f>IFERROR(VLOOKUP(B351,Info!A:E,4,0),"")</f>
        <v/>
      </c>
      <c r="D351" s="42" t="str">
        <f>IFERROR(VLOOKUP(B351,Info!A:E,2,0),"")</f>
        <v/>
      </c>
      <c r="E351" s="25" t="str">
        <f>IFERROR(VLOOKUP(B351,Info!A:E,3,0),"")</f>
        <v/>
      </c>
      <c r="F351" s="43" t="str">
        <f>IFERROR(VLOOKUP(B351,Info!A:E,5,0),"")</f>
        <v/>
      </c>
    </row>
    <row r="352" spans="2:6" x14ac:dyDescent="0.3">
      <c r="B352" s="9">
        <v>348</v>
      </c>
      <c r="C352" s="22" t="str">
        <f>IFERROR(VLOOKUP(B352,Info!A:E,4,0),"")</f>
        <v/>
      </c>
      <c r="D352" s="42" t="str">
        <f>IFERROR(VLOOKUP(B352,Info!A:E,2,0),"")</f>
        <v/>
      </c>
      <c r="E352" s="25" t="str">
        <f>IFERROR(VLOOKUP(B352,Info!A:E,3,0),"")</f>
        <v/>
      </c>
      <c r="F352" s="43" t="str">
        <f>IFERROR(VLOOKUP(B352,Info!A:E,5,0),"")</f>
        <v/>
      </c>
    </row>
    <row r="353" spans="2:6" x14ac:dyDescent="0.3">
      <c r="B353" s="9">
        <v>349</v>
      </c>
      <c r="C353" s="22" t="str">
        <f>IFERROR(VLOOKUP(B353,Info!A:E,4,0),"")</f>
        <v/>
      </c>
      <c r="D353" s="42" t="str">
        <f>IFERROR(VLOOKUP(B353,Info!A:E,2,0),"")</f>
        <v/>
      </c>
      <c r="E353" s="25" t="str">
        <f>IFERROR(VLOOKUP(B353,Info!A:E,3,0),"")</f>
        <v/>
      </c>
      <c r="F353" s="43" t="str">
        <f>IFERROR(VLOOKUP(B353,Info!A:E,5,0),"")</f>
        <v/>
      </c>
    </row>
    <row r="354" spans="2:6" x14ac:dyDescent="0.3">
      <c r="B354" s="9">
        <v>350</v>
      </c>
      <c r="C354" s="22" t="str">
        <f>IFERROR(VLOOKUP(B354,Info!A:E,4,0),"")</f>
        <v/>
      </c>
      <c r="D354" s="42" t="str">
        <f>IFERROR(VLOOKUP(B354,Info!A:E,2,0),"")</f>
        <v/>
      </c>
      <c r="E354" s="25" t="str">
        <f>IFERROR(VLOOKUP(B354,Info!A:E,3,0),"")</f>
        <v/>
      </c>
      <c r="F354" s="43" t="str">
        <f>IFERROR(VLOOKUP(B354,Info!A:E,5,0),"")</f>
        <v/>
      </c>
    </row>
    <row r="355" spans="2:6" x14ac:dyDescent="0.3">
      <c r="B355" s="9">
        <v>351</v>
      </c>
      <c r="C355" s="22" t="str">
        <f>IFERROR(VLOOKUP(B355,Info!A:E,4,0),"")</f>
        <v/>
      </c>
      <c r="D355" s="42" t="str">
        <f>IFERROR(VLOOKUP(B355,Info!A:E,2,0),"")</f>
        <v/>
      </c>
      <c r="E355" s="25" t="str">
        <f>IFERROR(VLOOKUP(B355,Info!A:E,3,0),"")</f>
        <v/>
      </c>
      <c r="F355" s="43" t="str">
        <f>IFERROR(VLOOKUP(B355,Info!A:E,5,0),"")</f>
        <v/>
      </c>
    </row>
    <row r="356" spans="2:6" x14ac:dyDescent="0.3">
      <c r="B356" s="9">
        <v>352</v>
      </c>
      <c r="C356" s="22" t="str">
        <f>IFERROR(VLOOKUP(B356,Info!A:E,4,0),"")</f>
        <v/>
      </c>
      <c r="D356" s="42" t="str">
        <f>IFERROR(VLOOKUP(B356,Info!A:E,2,0),"")</f>
        <v/>
      </c>
      <c r="E356" s="25" t="str">
        <f>IFERROR(VLOOKUP(B356,Info!A:E,3,0),"")</f>
        <v/>
      </c>
      <c r="F356" s="43" t="str">
        <f>IFERROR(VLOOKUP(B356,Info!A:E,5,0),"")</f>
        <v/>
      </c>
    </row>
    <row r="357" spans="2:6" x14ac:dyDescent="0.3">
      <c r="B357" s="9">
        <v>353</v>
      </c>
      <c r="C357" s="22" t="str">
        <f>IFERROR(VLOOKUP(B357,Info!A:E,4,0),"")</f>
        <v/>
      </c>
      <c r="D357" s="42" t="str">
        <f>IFERROR(VLOOKUP(B357,Info!A:E,2,0),"")</f>
        <v/>
      </c>
      <c r="E357" s="25" t="str">
        <f>IFERROR(VLOOKUP(B357,Info!A:E,3,0),"")</f>
        <v/>
      </c>
      <c r="F357" s="43" t="str">
        <f>IFERROR(VLOOKUP(B357,Info!A:E,5,0),"")</f>
        <v/>
      </c>
    </row>
    <row r="358" spans="2:6" x14ac:dyDescent="0.3">
      <c r="B358" s="9">
        <v>354</v>
      </c>
      <c r="C358" s="22" t="str">
        <f>IFERROR(VLOOKUP(B358,Info!A:E,4,0),"")</f>
        <v/>
      </c>
      <c r="D358" s="42" t="str">
        <f>IFERROR(VLOOKUP(B358,Info!A:E,2,0),"")</f>
        <v/>
      </c>
      <c r="E358" s="25" t="str">
        <f>IFERROR(VLOOKUP(B358,Info!A:E,3,0),"")</f>
        <v/>
      </c>
      <c r="F358" s="43" t="str">
        <f>IFERROR(VLOOKUP(B358,Info!A:E,5,0),"")</f>
        <v/>
      </c>
    </row>
    <row r="359" spans="2:6" x14ac:dyDescent="0.3">
      <c r="B359" s="9">
        <v>355</v>
      </c>
      <c r="C359" s="22" t="str">
        <f>IFERROR(VLOOKUP(B359,Info!A:E,4,0),"")</f>
        <v/>
      </c>
      <c r="D359" s="42" t="str">
        <f>IFERROR(VLOOKUP(B359,Info!A:E,2,0),"")</f>
        <v/>
      </c>
      <c r="E359" s="25" t="str">
        <f>IFERROR(VLOOKUP(B359,Info!A:E,3,0),"")</f>
        <v/>
      </c>
      <c r="F359" s="43" t="str">
        <f>IFERROR(VLOOKUP(B359,Info!A:E,5,0),"")</f>
        <v/>
      </c>
    </row>
    <row r="360" spans="2:6" x14ac:dyDescent="0.3">
      <c r="B360" s="9">
        <v>356</v>
      </c>
      <c r="C360" s="22" t="str">
        <f>IFERROR(VLOOKUP(B360,Info!A:E,4,0),"")</f>
        <v/>
      </c>
      <c r="D360" s="42" t="str">
        <f>IFERROR(VLOOKUP(B360,Info!A:E,2,0),"")</f>
        <v/>
      </c>
      <c r="E360" s="25" t="str">
        <f>IFERROR(VLOOKUP(B360,Info!A:E,3,0),"")</f>
        <v/>
      </c>
      <c r="F360" s="43" t="str">
        <f>IFERROR(VLOOKUP(B360,Info!A:E,5,0),"")</f>
        <v/>
      </c>
    </row>
    <row r="361" spans="2:6" x14ac:dyDescent="0.3">
      <c r="B361" s="9">
        <v>357</v>
      </c>
      <c r="C361" s="22" t="str">
        <f>IFERROR(VLOOKUP(B361,Info!A:E,4,0),"")</f>
        <v/>
      </c>
      <c r="D361" s="42" t="str">
        <f>IFERROR(VLOOKUP(B361,Info!A:E,2,0),"")</f>
        <v/>
      </c>
      <c r="E361" s="25" t="str">
        <f>IFERROR(VLOOKUP(B361,Info!A:E,3,0),"")</f>
        <v/>
      </c>
      <c r="F361" s="43" t="str">
        <f>IFERROR(VLOOKUP(B361,Info!A:E,5,0),"")</f>
        <v/>
      </c>
    </row>
    <row r="362" spans="2:6" x14ac:dyDescent="0.3">
      <c r="B362" s="9">
        <v>358</v>
      </c>
      <c r="C362" s="22" t="str">
        <f>IFERROR(VLOOKUP(B362,Info!A:E,4,0),"")</f>
        <v/>
      </c>
      <c r="D362" s="42" t="str">
        <f>IFERROR(VLOOKUP(B362,Info!A:E,2,0),"")</f>
        <v/>
      </c>
      <c r="E362" s="25" t="str">
        <f>IFERROR(VLOOKUP(B362,Info!A:E,3,0),"")</f>
        <v/>
      </c>
      <c r="F362" s="43" t="str">
        <f>IFERROR(VLOOKUP(B362,Info!A:E,5,0),"")</f>
        <v/>
      </c>
    </row>
    <row r="363" spans="2:6" x14ac:dyDescent="0.3">
      <c r="B363" s="9">
        <v>359</v>
      </c>
      <c r="C363" s="22" t="str">
        <f>IFERROR(VLOOKUP(B363,Info!A:E,4,0),"")</f>
        <v/>
      </c>
      <c r="D363" s="42" t="str">
        <f>IFERROR(VLOOKUP(B363,Info!A:E,2,0),"")</f>
        <v/>
      </c>
      <c r="E363" s="25" t="str">
        <f>IFERROR(VLOOKUP(B363,Info!A:E,3,0),"")</f>
        <v/>
      </c>
      <c r="F363" s="43" t="str">
        <f>IFERROR(VLOOKUP(B363,Info!A:E,5,0),"")</f>
        <v/>
      </c>
    </row>
    <row r="364" spans="2:6" x14ac:dyDescent="0.3">
      <c r="B364" s="9">
        <v>360</v>
      </c>
      <c r="C364" s="22" t="str">
        <f>IFERROR(VLOOKUP(B364,Info!A:E,4,0),"")</f>
        <v/>
      </c>
      <c r="D364" s="42" t="str">
        <f>IFERROR(VLOOKUP(B364,Info!A:E,2,0),"")</f>
        <v/>
      </c>
      <c r="E364" s="25" t="str">
        <f>IFERROR(VLOOKUP(B364,Info!A:E,3,0),"")</f>
        <v/>
      </c>
      <c r="F364" s="43" t="str">
        <f>IFERROR(VLOOKUP(B364,Info!A:E,5,0),"")</f>
        <v/>
      </c>
    </row>
    <row r="365" spans="2:6" x14ac:dyDescent="0.3">
      <c r="B365" s="9">
        <v>361</v>
      </c>
      <c r="C365" s="22" t="str">
        <f>IFERROR(VLOOKUP(B365,Info!A:E,4,0),"")</f>
        <v/>
      </c>
      <c r="D365" s="42" t="str">
        <f>IFERROR(VLOOKUP(B365,Info!A:E,2,0),"")</f>
        <v/>
      </c>
      <c r="E365" s="25" t="str">
        <f>IFERROR(VLOOKUP(B365,Info!A:E,3,0),"")</f>
        <v/>
      </c>
      <c r="F365" s="43" t="str">
        <f>IFERROR(VLOOKUP(B365,Info!A:E,5,0),"")</f>
        <v/>
      </c>
    </row>
    <row r="366" spans="2:6" x14ac:dyDescent="0.3">
      <c r="B366" s="9">
        <v>362</v>
      </c>
      <c r="C366" s="22" t="str">
        <f>IFERROR(VLOOKUP(B366,Info!A:E,4,0),"")</f>
        <v/>
      </c>
      <c r="D366" s="42" t="str">
        <f>IFERROR(VLOOKUP(B366,Info!A:E,2,0),"")</f>
        <v/>
      </c>
      <c r="E366" s="25" t="str">
        <f>IFERROR(VLOOKUP(B366,Info!A:E,3,0),"")</f>
        <v/>
      </c>
      <c r="F366" s="43" t="str">
        <f>IFERROR(VLOOKUP(B366,Info!A:E,5,0),"")</f>
        <v/>
      </c>
    </row>
    <row r="367" spans="2:6" x14ac:dyDescent="0.3">
      <c r="B367" s="9">
        <v>363</v>
      </c>
      <c r="C367" s="22" t="str">
        <f>IFERROR(VLOOKUP(B367,Info!A:E,4,0),"")</f>
        <v/>
      </c>
      <c r="D367" s="42" t="str">
        <f>IFERROR(VLOOKUP(B367,Info!A:E,2,0),"")</f>
        <v/>
      </c>
      <c r="E367" s="25" t="str">
        <f>IFERROR(VLOOKUP(B367,Info!A:E,3,0),"")</f>
        <v/>
      </c>
      <c r="F367" s="43" t="str">
        <f>IFERROR(VLOOKUP(B367,Info!A:E,5,0),"")</f>
        <v/>
      </c>
    </row>
    <row r="368" spans="2:6" x14ac:dyDescent="0.3">
      <c r="B368" s="9">
        <v>364</v>
      </c>
      <c r="C368" s="22" t="str">
        <f>IFERROR(VLOOKUP(B368,Info!A:E,4,0),"")</f>
        <v/>
      </c>
      <c r="D368" s="42" t="str">
        <f>IFERROR(VLOOKUP(B368,Info!A:E,2,0),"")</f>
        <v/>
      </c>
      <c r="E368" s="25" t="str">
        <f>IFERROR(VLOOKUP(B368,Info!A:E,3,0),"")</f>
        <v/>
      </c>
      <c r="F368" s="43" t="str">
        <f>IFERROR(VLOOKUP(B368,Info!A:E,5,0),"")</f>
        <v/>
      </c>
    </row>
    <row r="369" spans="2:6" x14ac:dyDescent="0.3">
      <c r="B369" s="9">
        <v>365</v>
      </c>
      <c r="C369" s="22" t="str">
        <f>IFERROR(VLOOKUP(B369,Info!A:E,4,0),"")</f>
        <v/>
      </c>
      <c r="D369" s="42" t="str">
        <f>IFERROR(VLOOKUP(B369,Info!A:E,2,0),"")</f>
        <v/>
      </c>
      <c r="E369" s="25" t="str">
        <f>IFERROR(VLOOKUP(B369,Info!A:E,3,0),"")</f>
        <v/>
      </c>
      <c r="F369" s="43" t="str">
        <f>IFERROR(VLOOKUP(B369,Info!A:E,5,0),"")</f>
        <v/>
      </c>
    </row>
    <row r="370" spans="2:6" x14ac:dyDescent="0.3">
      <c r="B370" s="9">
        <v>366</v>
      </c>
      <c r="C370" s="22" t="str">
        <f>IFERROR(VLOOKUP(B370,Info!A:E,4,0),"")</f>
        <v/>
      </c>
      <c r="D370" s="42" t="str">
        <f>IFERROR(VLOOKUP(B370,Info!A:E,2,0),"")</f>
        <v/>
      </c>
      <c r="E370" s="25" t="str">
        <f>IFERROR(VLOOKUP(B370,Info!A:E,3,0),"")</f>
        <v/>
      </c>
      <c r="F370" s="43" t="str">
        <f>IFERROR(VLOOKUP(B370,Info!A:E,5,0),"")</f>
        <v/>
      </c>
    </row>
    <row r="371" spans="2:6" x14ac:dyDescent="0.3">
      <c r="B371" s="9">
        <v>367</v>
      </c>
      <c r="C371" s="22" t="str">
        <f>IFERROR(VLOOKUP(B371,Info!A:E,4,0),"")</f>
        <v/>
      </c>
      <c r="D371" s="42" t="str">
        <f>IFERROR(VLOOKUP(B371,Info!A:E,2,0),"")</f>
        <v/>
      </c>
      <c r="E371" s="25" t="str">
        <f>IFERROR(VLOOKUP(B371,Info!A:E,3,0),"")</f>
        <v/>
      </c>
      <c r="F371" s="43" t="str">
        <f>IFERROR(VLOOKUP(B371,Info!A:E,5,0),"")</f>
        <v/>
      </c>
    </row>
    <row r="372" spans="2:6" x14ac:dyDescent="0.3">
      <c r="B372" s="9">
        <v>368</v>
      </c>
      <c r="C372" s="22" t="str">
        <f>IFERROR(VLOOKUP(B372,Info!A:E,4,0),"")</f>
        <v/>
      </c>
      <c r="D372" s="42" t="str">
        <f>IFERROR(VLOOKUP(B372,Info!A:E,2,0),"")</f>
        <v/>
      </c>
      <c r="E372" s="25" t="str">
        <f>IFERROR(VLOOKUP(B372,Info!A:E,3,0),"")</f>
        <v/>
      </c>
      <c r="F372" s="43" t="str">
        <f>IFERROR(VLOOKUP(B372,Info!A:E,5,0),"")</f>
        <v/>
      </c>
    </row>
    <row r="373" spans="2:6" x14ac:dyDescent="0.3">
      <c r="B373" s="9">
        <v>369</v>
      </c>
      <c r="C373" s="22" t="str">
        <f>IFERROR(VLOOKUP(B373,Info!A:E,4,0),"")</f>
        <v/>
      </c>
      <c r="D373" s="42" t="str">
        <f>IFERROR(VLOOKUP(B373,Info!A:E,2,0),"")</f>
        <v/>
      </c>
      <c r="E373" s="25" t="str">
        <f>IFERROR(VLOOKUP(B373,Info!A:E,3,0),"")</f>
        <v/>
      </c>
      <c r="F373" s="43" t="str">
        <f>IFERROR(VLOOKUP(B373,Info!A:E,5,0),"")</f>
        <v/>
      </c>
    </row>
    <row r="374" spans="2:6" x14ac:dyDescent="0.3">
      <c r="B374" s="9">
        <v>370</v>
      </c>
      <c r="C374" s="22" t="str">
        <f>IFERROR(VLOOKUP(B374,Info!A:E,4,0),"")</f>
        <v/>
      </c>
      <c r="D374" s="42" t="str">
        <f>IFERROR(VLOOKUP(B374,Info!A:E,2,0),"")</f>
        <v/>
      </c>
      <c r="E374" s="25" t="str">
        <f>IFERROR(VLOOKUP(B374,Info!A:E,3,0),"")</f>
        <v/>
      </c>
      <c r="F374" s="43" t="str">
        <f>IFERROR(VLOOKUP(B374,Info!A:E,5,0),"")</f>
        <v/>
      </c>
    </row>
    <row r="375" spans="2:6" x14ac:dyDescent="0.3">
      <c r="B375" s="9">
        <v>371</v>
      </c>
      <c r="C375" s="22" t="str">
        <f>IFERROR(VLOOKUP(B375,Info!A:E,4,0),"")</f>
        <v/>
      </c>
      <c r="D375" s="42" t="str">
        <f>IFERROR(VLOOKUP(B375,Info!A:E,2,0),"")</f>
        <v/>
      </c>
      <c r="E375" s="25" t="str">
        <f>IFERROR(VLOOKUP(B375,Info!A:E,3,0),"")</f>
        <v/>
      </c>
      <c r="F375" s="43" t="str">
        <f>IFERROR(VLOOKUP(B375,Info!A:E,5,0),"")</f>
        <v/>
      </c>
    </row>
    <row r="376" spans="2:6" x14ac:dyDescent="0.3">
      <c r="B376" s="9">
        <v>372</v>
      </c>
      <c r="C376" s="22" t="str">
        <f>IFERROR(VLOOKUP(B376,Info!A:E,4,0),"")</f>
        <v/>
      </c>
      <c r="D376" s="42" t="str">
        <f>IFERROR(VLOOKUP(B376,Info!A:E,2,0),"")</f>
        <v/>
      </c>
      <c r="E376" s="25" t="str">
        <f>IFERROR(VLOOKUP(B376,Info!A:E,3,0),"")</f>
        <v/>
      </c>
      <c r="F376" s="43" t="str">
        <f>IFERROR(VLOOKUP(B376,Info!A:E,5,0),"")</f>
        <v/>
      </c>
    </row>
    <row r="377" spans="2:6" x14ac:dyDescent="0.3">
      <c r="B377" s="9">
        <v>373</v>
      </c>
      <c r="C377" s="22" t="str">
        <f>IFERROR(VLOOKUP(B377,Info!A:E,4,0),"")</f>
        <v/>
      </c>
      <c r="D377" s="42" t="str">
        <f>IFERROR(VLOOKUP(B377,Info!A:E,2,0),"")</f>
        <v/>
      </c>
      <c r="E377" s="25" t="str">
        <f>IFERROR(VLOOKUP(B377,Info!A:E,3,0),"")</f>
        <v/>
      </c>
      <c r="F377" s="43" t="str">
        <f>IFERROR(VLOOKUP(B377,Info!A:E,5,0),"")</f>
        <v/>
      </c>
    </row>
    <row r="378" spans="2:6" x14ac:dyDescent="0.3">
      <c r="B378" s="9">
        <v>374</v>
      </c>
      <c r="C378" s="22" t="str">
        <f>IFERROR(VLOOKUP(B378,Info!A:E,4,0),"")</f>
        <v/>
      </c>
      <c r="D378" s="42" t="str">
        <f>IFERROR(VLOOKUP(B378,Info!A:E,2,0),"")</f>
        <v/>
      </c>
      <c r="E378" s="25" t="str">
        <f>IFERROR(VLOOKUP(B378,Info!A:E,3,0),"")</f>
        <v/>
      </c>
      <c r="F378" s="43" t="str">
        <f>IFERROR(VLOOKUP(B378,Info!A:E,5,0),"")</f>
        <v/>
      </c>
    </row>
    <row r="379" spans="2:6" x14ac:dyDescent="0.3">
      <c r="B379" s="9">
        <v>375</v>
      </c>
      <c r="C379" s="22" t="str">
        <f>IFERROR(VLOOKUP(B379,Info!A:E,4,0),"")</f>
        <v/>
      </c>
      <c r="D379" s="42" t="str">
        <f>IFERROR(VLOOKUP(B379,Info!A:E,2,0),"")</f>
        <v/>
      </c>
      <c r="E379" s="25" t="str">
        <f>IFERROR(VLOOKUP(B379,Info!A:E,3,0),"")</f>
        <v/>
      </c>
      <c r="F379" s="43" t="str">
        <f>IFERROR(VLOOKUP(B379,Info!A:E,5,0),"")</f>
        <v/>
      </c>
    </row>
    <row r="380" spans="2:6" x14ac:dyDescent="0.3">
      <c r="B380" s="9">
        <v>376</v>
      </c>
      <c r="C380" s="22" t="str">
        <f>IFERROR(VLOOKUP(B380,Info!A:E,4,0),"")</f>
        <v/>
      </c>
      <c r="D380" s="42" t="str">
        <f>IFERROR(VLOOKUP(B380,Info!A:E,2,0),"")</f>
        <v/>
      </c>
      <c r="E380" s="25" t="str">
        <f>IFERROR(VLOOKUP(B380,Info!A:E,3,0),"")</f>
        <v/>
      </c>
      <c r="F380" s="43" t="str">
        <f>IFERROR(VLOOKUP(B380,Info!A:E,5,0),"")</f>
        <v/>
      </c>
    </row>
    <row r="381" spans="2:6" x14ac:dyDescent="0.3">
      <c r="B381" s="9">
        <v>377</v>
      </c>
      <c r="C381" s="22" t="str">
        <f>IFERROR(VLOOKUP(B381,Info!A:E,4,0),"")</f>
        <v/>
      </c>
      <c r="D381" s="42" t="str">
        <f>IFERROR(VLOOKUP(B381,Info!A:E,2,0),"")</f>
        <v/>
      </c>
      <c r="E381" s="25" t="str">
        <f>IFERROR(VLOOKUP(B381,Info!A:E,3,0),"")</f>
        <v/>
      </c>
      <c r="F381" s="43" t="str">
        <f>IFERROR(VLOOKUP(B381,Info!A:E,5,0),"")</f>
        <v/>
      </c>
    </row>
    <row r="382" spans="2:6" x14ac:dyDescent="0.3">
      <c r="B382" s="9">
        <v>378</v>
      </c>
      <c r="C382" s="22" t="str">
        <f>IFERROR(VLOOKUP(B382,Info!A:E,4,0),"")</f>
        <v/>
      </c>
      <c r="D382" s="42" t="str">
        <f>IFERROR(VLOOKUP(B382,Info!A:E,2,0),"")</f>
        <v/>
      </c>
      <c r="E382" s="25" t="str">
        <f>IFERROR(VLOOKUP(B382,Info!A:E,3,0),"")</f>
        <v/>
      </c>
      <c r="F382" s="43" t="str">
        <f>IFERROR(VLOOKUP(B382,Info!A:E,5,0),"")</f>
        <v/>
      </c>
    </row>
    <row r="383" spans="2:6" x14ac:dyDescent="0.3">
      <c r="B383" s="9">
        <v>379</v>
      </c>
      <c r="C383" s="22" t="str">
        <f>IFERROR(VLOOKUP(B383,Info!A:E,4,0),"")</f>
        <v/>
      </c>
      <c r="D383" s="42" t="str">
        <f>IFERROR(VLOOKUP(B383,Info!A:E,2,0),"")</f>
        <v/>
      </c>
      <c r="E383" s="25" t="str">
        <f>IFERROR(VLOOKUP(B383,Info!A:E,3,0),"")</f>
        <v/>
      </c>
      <c r="F383" s="43" t="str">
        <f>IFERROR(VLOOKUP(B383,Info!A:E,5,0),"")</f>
        <v/>
      </c>
    </row>
    <row r="384" spans="2:6" x14ac:dyDescent="0.3">
      <c r="B384" s="9">
        <v>380</v>
      </c>
      <c r="C384" s="22" t="str">
        <f>IFERROR(VLOOKUP(B384,Info!A:E,4,0),"")</f>
        <v/>
      </c>
      <c r="D384" s="42" t="str">
        <f>IFERROR(VLOOKUP(B384,Info!A:E,2,0),"")</f>
        <v/>
      </c>
      <c r="E384" s="25" t="str">
        <f>IFERROR(VLOOKUP(B384,Info!A:E,3,0),"")</f>
        <v/>
      </c>
      <c r="F384" s="43" t="str">
        <f>IFERROR(VLOOKUP(B384,Info!A:E,5,0),"")</f>
        <v/>
      </c>
    </row>
    <row r="385" spans="2:6" x14ac:dyDescent="0.3">
      <c r="B385" s="9">
        <v>381</v>
      </c>
      <c r="C385" s="22" t="str">
        <f>IFERROR(VLOOKUP(B385,Info!A:E,4,0),"")</f>
        <v/>
      </c>
      <c r="D385" s="42" t="str">
        <f>IFERROR(VLOOKUP(B385,Info!A:E,2,0),"")</f>
        <v/>
      </c>
      <c r="E385" s="25" t="str">
        <f>IFERROR(VLOOKUP(B385,Info!A:E,3,0),"")</f>
        <v/>
      </c>
      <c r="F385" s="43" t="str">
        <f>IFERROR(VLOOKUP(B385,Info!A:E,5,0),"")</f>
        <v/>
      </c>
    </row>
    <row r="386" spans="2:6" x14ac:dyDescent="0.3">
      <c r="B386" s="9">
        <v>382</v>
      </c>
      <c r="C386" s="22" t="str">
        <f>IFERROR(VLOOKUP(B386,Info!A:E,4,0),"")</f>
        <v/>
      </c>
      <c r="D386" s="42" t="str">
        <f>IFERROR(VLOOKUP(B386,Info!A:E,2,0),"")</f>
        <v/>
      </c>
      <c r="E386" s="25" t="str">
        <f>IFERROR(VLOOKUP(B386,Info!A:E,3,0),"")</f>
        <v/>
      </c>
      <c r="F386" s="43" t="str">
        <f>IFERROR(VLOOKUP(B386,Info!A:E,5,0),"")</f>
        <v/>
      </c>
    </row>
    <row r="387" spans="2:6" x14ac:dyDescent="0.3">
      <c r="B387" s="9">
        <v>383</v>
      </c>
      <c r="C387" s="22" t="str">
        <f>IFERROR(VLOOKUP(B387,Info!A:E,4,0),"")</f>
        <v/>
      </c>
      <c r="D387" s="42" t="str">
        <f>IFERROR(VLOOKUP(B387,Info!A:E,2,0),"")</f>
        <v/>
      </c>
      <c r="E387" s="25" t="str">
        <f>IFERROR(VLOOKUP(B387,Info!A:E,3,0),"")</f>
        <v/>
      </c>
      <c r="F387" s="43" t="str">
        <f>IFERROR(VLOOKUP(B387,Info!A:E,5,0),"")</f>
        <v/>
      </c>
    </row>
    <row r="388" spans="2:6" x14ac:dyDescent="0.3">
      <c r="B388" s="9">
        <v>384</v>
      </c>
      <c r="C388" s="22" t="str">
        <f>IFERROR(VLOOKUP(B388,Info!A:E,4,0),"")</f>
        <v/>
      </c>
      <c r="D388" s="42" t="str">
        <f>IFERROR(VLOOKUP(B388,Info!A:E,2,0),"")</f>
        <v/>
      </c>
      <c r="E388" s="25" t="str">
        <f>IFERROR(VLOOKUP(B388,Info!A:E,3,0),"")</f>
        <v/>
      </c>
      <c r="F388" s="43" t="str">
        <f>IFERROR(VLOOKUP(B388,Info!A:E,5,0),"")</f>
        <v/>
      </c>
    </row>
    <row r="389" spans="2:6" x14ac:dyDescent="0.3">
      <c r="B389" s="9">
        <v>385</v>
      </c>
      <c r="C389" s="22" t="str">
        <f>IFERROR(VLOOKUP(B389,Info!A:E,4,0),"")</f>
        <v/>
      </c>
      <c r="D389" s="42" t="str">
        <f>IFERROR(VLOOKUP(B389,Info!A:E,2,0),"")</f>
        <v/>
      </c>
      <c r="E389" s="25" t="str">
        <f>IFERROR(VLOOKUP(B389,Info!A:E,3,0),"")</f>
        <v/>
      </c>
      <c r="F389" s="43" t="str">
        <f>IFERROR(VLOOKUP(B389,Info!A:E,5,0),"")</f>
        <v/>
      </c>
    </row>
    <row r="390" spans="2:6" x14ac:dyDescent="0.3">
      <c r="B390" s="9">
        <v>386</v>
      </c>
      <c r="C390" s="22" t="str">
        <f>IFERROR(VLOOKUP(B390,Info!A:E,4,0),"")</f>
        <v/>
      </c>
      <c r="D390" s="42" t="str">
        <f>IFERROR(VLOOKUP(B390,Info!A:E,2,0),"")</f>
        <v/>
      </c>
      <c r="E390" s="25" t="str">
        <f>IFERROR(VLOOKUP(B390,Info!A:E,3,0),"")</f>
        <v/>
      </c>
      <c r="F390" s="43" t="str">
        <f>IFERROR(VLOOKUP(B390,Info!A:E,5,0),"")</f>
        <v/>
      </c>
    </row>
    <row r="391" spans="2:6" x14ac:dyDescent="0.3">
      <c r="B391" s="9">
        <v>387</v>
      </c>
      <c r="C391" s="22" t="str">
        <f>IFERROR(VLOOKUP(B391,Info!A:E,4,0),"")</f>
        <v/>
      </c>
      <c r="D391" s="42" t="str">
        <f>IFERROR(VLOOKUP(B391,Info!A:E,2,0),"")</f>
        <v/>
      </c>
      <c r="E391" s="25" t="str">
        <f>IFERROR(VLOOKUP(B391,Info!A:E,3,0),"")</f>
        <v/>
      </c>
      <c r="F391" s="43" t="str">
        <f>IFERROR(VLOOKUP(B391,Info!A:E,5,0),"")</f>
        <v/>
      </c>
    </row>
    <row r="392" spans="2:6" x14ac:dyDescent="0.3">
      <c r="B392" s="9">
        <v>388</v>
      </c>
      <c r="C392" s="22" t="str">
        <f>IFERROR(VLOOKUP(B392,Info!A:E,4,0),"")</f>
        <v/>
      </c>
      <c r="D392" s="42" t="str">
        <f>IFERROR(VLOOKUP(B392,Info!A:E,2,0),"")</f>
        <v/>
      </c>
      <c r="E392" s="25" t="str">
        <f>IFERROR(VLOOKUP(B392,Info!A:E,3,0),"")</f>
        <v/>
      </c>
      <c r="F392" s="43" t="str">
        <f>IFERROR(VLOOKUP(B392,Info!A:E,5,0),"")</f>
        <v/>
      </c>
    </row>
    <row r="393" spans="2:6" x14ac:dyDescent="0.3">
      <c r="B393" s="9">
        <v>389</v>
      </c>
      <c r="C393" s="22" t="str">
        <f>IFERROR(VLOOKUP(B393,Info!A:E,4,0),"")</f>
        <v/>
      </c>
      <c r="D393" s="42" t="str">
        <f>IFERROR(VLOOKUP(B393,Info!A:E,2,0),"")</f>
        <v/>
      </c>
      <c r="E393" s="25" t="str">
        <f>IFERROR(VLOOKUP(B393,Info!A:E,3,0),"")</f>
        <v/>
      </c>
      <c r="F393" s="43" t="str">
        <f>IFERROR(VLOOKUP(B393,Info!A:E,5,0),"")</f>
        <v/>
      </c>
    </row>
    <row r="394" spans="2:6" x14ac:dyDescent="0.3">
      <c r="B394" s="9">
        <v>390</v>
      </c>
      <c r="C394" s="22" t="str">
        <f>IFERROR(VLOOKUP(B394,Info!A:E,4,0),"")</f>
        <v/>
      </c>
      <c r="D394" s="42" t="str">
        <f>IFERROR(VLOOKUP(B394,Info!A:E,2,0),"")</f>
        <v/>
      </c>
      <c r="E394" s="25" t="str">
        <f>IFERROR(VLOOKUP(B394,Info!A:E,3,0),"")</f>
        <v/>
      </c>
      <c r="F394" s="43" t="str">
        <f>IFERROR(VLOOKUP(B394,Info!A:E,5,0),"")</f>
        <v/>
      </c>
    </row>
    <row r="395" spans="2:6" x14ac:dyDescent="0.3">
      <c r="B395" s="9">
        <v>391</v>
      </c>
      <c r="C395" s="22" t="str">
        <f>IFERROR(VLOOKUP(B395,Info!A:E,4,0),"")</f>
        <v/>
      </c>
      <c r="D395" s="42" t="str">
        <f>IFERROR(VLOOKUP(B395,Info!A:E,2,0),"")</f>
        <v/>
      </c>
      <c r="E395" s="25" t="str">
        <f>IFERROR(VLOOKUP(B395,Info!A:E,3,0),"")</f>
        <v/>
      </c>
      <c r="F395" s="43" t="str">
        <f>IFERROR(VLOOKUP(B395,Info!A:E,5,0),"")</f>
        <v/>
      </c>
    </row>
    <row r="396" spans="2:6" x14ac:dyDescent="0.3">
      <c r="B396" s="9">
        <v>392</v>
      </c>
      <c r="C396" s="22" t="str">
        <f>IFERROR(VLOOKUP(B396,Info!A:E,4,0),"")</f>
        <v/>
      </c>
      <c r="D396" s="42" t="str">
        <f>IFERROR(VLOOKUP(B396,Info!A:E,2,0),"")</f>
        <v/>
      </c>
      <c r="E396" s="25" t="str">
        <f>IFERROR(VLOOKUP(B396,Info!A:E,3,0),"")</f>
        <v/>
      </c>
      <c r="F396" s="43" t="str">
        <f>IFERROR(VLOOKUP(B396,Info!A:E,5,0),"")</f>
        <v/>
      </c>
    </row>
    <row r="397" spans="2:6" x14ac:dyDescent="0.3">
      <c r="B397" s="9">
        <v>393</v>
      </c>
      <c r="C397" s="22" t="str">
        <f>IFERROR(VLOOKUP(B397,Info!A:E,4,0),"")</f>
        <v/>
      </c>
      <c r="D397" s="42" t="str">
        <f>IFERROR(VLOOKUP(B397,Info!A:E,2,0),"")</f>
        <v/>
      </c>
      <c r="E397" s="25" t="str">
        <f>IFERROR(VLOOKUP(B397,Info!A:E,3,0),"")</f>
        <v/>
      </c>
      <c r="F397" s="43" t="str">
        <f>IFERROR(VLOOKUP(B397,Info!A:E,5,0),"")</f>
        <v/>
      </c>
    </row>
    <row r="398" spans="2:6" x14ac:dyDescent="0.3">
      <c r="B398" s="9">
        <v>394</v>
      </c>
      <c r="C398" s="22" t="str">
        <f>IFERROR(VLOOKUP(B398,Info!A:E,4,0),"")</f>
        <v/>
      </c>
      <c r="D398" s="42" t="str">
        <f>IFERROR(VLOOKUP(B398,Info!A:E,2,0),"")</f>
        <v/>
      </c>
      <c r="E398" s="25" t="str">
        <f>IFERROR(VLOOKUP(B398,Info!A:E,3,0),"")</f>
        <v/>
      </c>
      <c r="F398" s="43" t="str">
        <f>IFERROR(VLOOKUP(B398,Info!A:E,5,0),"")</f>
        <v/>
      </c>
    </row>
    <row r="399" spans="2:6" x14ac:dyDescent="0.3">
      <c r="B399" s="9">
        <v>395</v>
      </c>
      <c r="C399" s="22" t="str">
        <f>IFERROR(VLOOKUP(B399,Info!A:E,4,0),"")</f>
        <v/>
      </c>
      <c r="D399" s="42" t="str">
        <f>IFERROR(VLOOKUP(B399,Info!A:E,2,0),"")</f>
        <v/>
      </c>
      <c r="E399" s="25" t="str">
        <f>IFERROR(VLOOKUP(B399,Info!A:E,3,0),"")</f>
        <v/>
      </c>
      <c r="F399" s="43" t="str">
        <f>IFERROR(VLOOKUP(B399,Info!A:E,5,0),"")</f>
        <v/>
      </c>
    </row>
    <row r="400" spans="2:6" x14ac:dyDescent="0.3">
      <c r="B400" s="9">
        <v>396</v>
      </c>
      <c r="C400" s="22" t="str">
        <f>IFERROR(VLOOKUP(B400,Info!A:E,4,0),"")</f>
        <v/>
      </c>
      <c r="D400" s="42" t="str">
        <f>IFERROR(VLOOKUP(B400,Info!A:E,2,0),"")</f>
        <v/>
      </c>
      <c r="E400" s="25" t="str">
        <f>IFERROR(VLOOKUP(B400,Info!A:E,3,0),"")</f>
        <v/>
      </c>
      <c r="F400" s="43" t="str">
        <f>IFERROR(VLOOKUP(B400,Info!A:E,5,0),"")</f>
        <v/>
      </c>
    </row>
    <row r="401" spans="2:6" x14ac:dyDescent="0.3">
      <c r="B401" s="9">
        <v>397</v>
      </c>
      <c r="C401" s="22" t="str">
        <f>IFERROR(VLOOKUP(B401,Info!A:E,4,0),"")</f>
        <v/>
      </c>
      <c r="D401" s="42" t="str">
        <f>IFERROR(VLOOKUP(B401,Info!A:E,2,0),"")</f>
        <v/>
      </c>
      <c r="E401" s="25" t="str">
        <f>IFERROR(VLOOKUP(B401,Info!A:E,3,0),"")</f>
        <v/>
      </c>
      <c r="F401" s="43" t="str">
        <f>IFERROR(VLOOKUP(B401,Info!A:E,5,0),"")</f>
        <v/>
      </c>
    </row>
    <row r="402" spans="2:6" x14ac:dyDescent="0.3">
      <c r="B402" s="9">
        <v>398</v>
      </c>
      <c r="C402" s="22" t="str">
        <f>IFERROR(VLOOKUP(B402,Info!A:E,4,0),"")</f>
        <v/>
      </c>
      <c r="D402" s="42" t="str">
        <f>IFERROR(VLOOKUP(B402,Info!A:E,2,0),"")</f>
        <v/>
      </c>
      <c r="E402" s="25" t="str">
        <f>IFERROR(VLOOKUP(B402,Info!A:E,3,0),"")</f>
        <v/>
      </c>
      <c r="F402" s="43" t="str">
        <f>IFERROR(VLOOKUP(B402,Info!A:E,5,0),"")</f>
        <v/>
      </c>
    </row>
    <row r="403" spans="2:6" x14ac:dyDescent="0.3">
      <c r="B403" s="9">
        <v>399</v>
      </c>
      <c r="C403" s="22" t="str">
        <f>IFERROR(VLOOKUP(B403,Info!A:E,4,0),"")</f>
        <v/>
      </c>
      <c r="D403" s="42" t="str">
        <f>IFERROR(VLOOKUP(B403,Info!A:E,2,0),"")</f>
        <v/>
      </c>
      <c r="E403" s="25" t="str">
        <f>IFERROR(VLOOKUP(B403,Info!A:E,3,0),"")</f>
        <v/>
      </c>
      <c r="F403" s="43" t="str">
        <f>IFERROR(VLOOKUP(B403,Info!A:E,5,0),"")</f>
        <v/>
      </c>
    </row>
    <row r="404" spans="2:6" x14ac:dyDescent="0.3">
      <c r="B404" s="9">
        <v>400</v>
      </c>
      <c r="C404" s="22" t="str">
        <f>IFERROR(VLOOKUP(B404,Info!A:E,4,0),"")</f>
        <v/>
      </c>
      <c r="D404" s="42" t="str">
        <f>IFERROR(VLOOKUP(B404,Info!A:E,2,0),"")</f>
        <v/>
      </c>
      <c r="E404" s="25" t="str">
        <f>IFERROR(VLOOKUP(B404,Info!A:E,3,0),"")</f>
        <v/>
      </c>
      <c r="F404" s="43" t="str">
        <f>IFERROR(VLOOKUP(B404,Info!A:E,5,0),"")</f>
        <v/>
      </c>
    </row>
    <row r="405" spans="2:6" x14ac:dyDescent="0.3">
      <c r="B405" s="9">
        <v>401</v>
      </c>
      <c r="C405" s="22" t="str">
        <f>IFERROR(VLOOKUP(B405,Info!A:E,4,0),"")</f>
        <v/>
      </c>
      <c r="D405" s="42" t="str">
        <f>IFERROR(VLOOKUP(B405,Info!A:E,2,0),"")</f>
        <v/>
      </c>
      <c r="E405" s="25" t="str">
        <f>IFERROR(VLOOKUP(B405,Info!A:E,3,0),"")</f>
        <v/>
      </c>
      <c r="F405" s="43" t="str">
        <f>IFERROR(VLOOKUP(B405,Info!A:E,5,0),"")</f>
        <v/>
      </c>
    </row>
    <row r="406" spans="2:6" x14ac:dyDescent="0.3">
      <c r="B406" s="9">
        <v>402</v>
      </c>
      <c r="C406" s="22" t="str">
        <f>IFERROR(VLOOKUP(B406,Info!A:E,4,0),"")</f>
        <v/>
      </c>
      <c r="D406" s="42" t="str">
        <f>IFERROR(VLOOKUP(B406,Info!A:E,2,0),"")</f>
        <v/>
      </c>
      <c r="E406" s="25" t="str">
        <f>IFERROR(VLOOKUP(B406,Info!A:E,3,0),"")</f>
        <v/>
      </c>
      <c r="F406" s="43" t="str">
        <f>IFERROR(VLOOKUP(B406,Info!A:E,5,0),"")</f>
        <v/>
      </c>
    </row>
    <row r="407" spans="2:6" x14ac:dyDescent="0.3">
      <c r="B407" s="9">
        <v>403</v>
      </c>
      <c r="C407" s="22" t="str">
        <f>IFERROR(VLOOKUP(B407,Info!A:E,4,0),"")</f>
        <v/>
      </c>
      <c r="D407" s="42" t="str">
        <f>IFERROR(VLOOKUP(B407,Info!A:E,2,0),"")</f>
        <v/>
      </c>
      <c r="E407" s="25" t="str">
        <f>IFERROR(VLOOKUP(B407,Info!A:E,3,0),"")</f>
        <v/>
      </c>
      <c r="F407" s="43" t="str">
        <f>IFERROR(VLOOKUP(B407,Info!A:E,5,0),"")</f>
        <v/>
      </c>
    </row>
    <row r="408" spans="2:6" x14ac:dyDescent="0.3">
      <c r="B408" s="9">
        <v>404</v>
      </c>
      <c r="C408" s="22" t="str">
        <f>IFERROR(VLOOKUP(B408,Info!A:E,4,0),"")</f>
        <v/>
      </c>
      <c r="D408" s="42" t="str">
        <f>IFERROR(VLOOKUP(B408,Info!A:E,2,0),"")</f>
        <v/>
      </c>
      <c r="E408" s="25" t="str">
        <f>IFERROR(VLOOKUP(B408,Info!A:E,3,0),"")</f>
        <v/>
      </c>
      <c r="F408" s="43" t="str">
        <f>IFERROR(VLOOKUP(B408,Info!A:E,5,0),"")</f>
        <v/>
      </c>
    </row>
    <row r="409" spans="2:6" x14ac:dyDescent="0.3">
      <c r="B409" s="9">
        <v>405</v>
      </c>
      <c r="C409" s="22" t="str">
        <f>IFERROR(VLOOKUP(B409,Info!A:E,4,0),"")</f>
        <v/>
      </c>
      <c r="D409" s="42" t="str">
        <f>IFERROR(VLOOKUP(B409,Info!A:E,2,0),"")</f>
        <v/>
      </c>
      <c r="E409" s="25" t="str">
        <f>IFERROR(VLOOKUP(B409,Info!A:E,3,0),"")</f>
        <v/>
      </c>
      <c r="F409" s="43" t="str">
        <f>IFERROR(VLOOKUP(B409,Info!A:E,5,0),"")</f>
        <v/>
      </c>
    </row>
    <row r="410" spans="2:6" x14ac:dyDescent="0.3">
      <c r="B410" s="9">
        <v>406</v>
      </c>
      <c r="C410" s="22" t="str">
        <f>IFERROR(VLOOKUP(B410,Info!A:E,4,0),"")</f>
        <v/>
      </c>
      <c r="D410" s="42" t="str">
        <f>IFERROR(VLOOKUP(B410,Info!A:E,2,0),"")</f>
        <v/>
      </c>
      <c r="E410" s="25" t="str">
        <f>IFERROR(VLOOKUP(B410,Info!A:E,3,0),"")</f>
        <v/>
      </c>
      <c r="F410" s="43" t="str">
        <f>IFERROR(VLOOKUP(B410,Info!A:E,5,0),"")</f>
        <v/>
      </c>
    </row>
    <row r="411" spans="2:6" x14ac:dyDescent="0.3">
      <c r="B411" s="9">
        <v>407</v>
      </c>
      <c r="C411" s="22" t="str">
        <f>IFERROR(VLOOKUP(B411,Info!A:E,4,0),"")</f>
        <v/>
      </c>
      <c r="D411" s="42" t="str">
        <f>IFERROR(VLOOKUP(B411,Info!A:E,2,0),"")</f>
        <v/>
      </c>
      <c r="E411" s="25" t="str">
        <f>IFERROR(VLOOKUP(B411,Info!A:E,3,0),"")</f>
        <v/>
      </c>
      <c r="F411" s="43" t="str">
        <f>IFERROR(VLOOKUP(B411,Info!A:E,5,0),"")</f>
        <v/>
      </c>
    </row>
    <row r="412" spans="2:6" x14ac:dyDescent="0.3">
      <c r="B412" s="9">
        <v>408</v>
      </c>
      <c r="C412" s="22" t="str">
        <f>IFERROR(VLOOKUP(B412,Info!A:E,4,0),"")</f>
        <v/>
      </c>
      <c r="D412" s="42" t="str">
        <f>IFERROR(VLOOKUP(B412,Info!A:E,2,0),"")</f>
        <v/>
      </c>
      <c r="E412" s="25" t="str">
        <f>IFERROR(VLOOKUP(B412,Info!A:E,3,0),"")</f>
        <v/>
      </c>
      <c r="F412" s="43" t="str">
        <f>IFERROR(VLOOKUP(B412,Info!A:E,5,0),"")</f>
        <v/>
      </c>
    </row>
    <row r="413" spans="2:6" x14ac:dyDescent="0.3">
      <c r="B413" s="9">
        <v>409</v>
      </c>
      <c r="C413" s="22" t="str">
        <f>IFERROR(VLOOKUP(B413,Info!A:E,4,0),"")</f>
        <v/>
      </c>
      <c r="D413" s="42" t="str">
        <f>IFERROR(VLOOKUP(B413,Info!A:E,2,0),"")</f>
        <v/>
      </c>
      <c r="E413" s="25" t="str">
        <f>IFERROR(VLOOKUP(B413,Info!A:E,3,0),"")</f>
        <v/>
      </c>
      <c r="F413" s="43" t="str">
        <f>IFERROR(VLOOKUP(B413,Info!A:E,5,0),"")</f>
        <v/>
      </c>
    </row>
    <row r="414" spans="2:6" x14ac:dyDescent="0.3">
      <c r="B414" s="9">
        <v>410</v>
      </c>
      <c r="C414" s="22" t="str">
        <f>IFERROR(VLOOKUP(B414,Info!A:E,4,0),"")</f>
        <v/>
      </c>
      <c r="D414" s="42" t="str">
        <f>IFERROR(VLOOKUP(B414,Info!A:E,2,0),"")</f>
        <v/>
      </c>
      <c r="E414" s="25" t="str">
        <f>IFERROR(VLOOKUP(B414,Info!A:E,3,0),"")</f>
        <v/>
      </c>
      <c r="F414" s="43" t="str">
        <f>IFERROR(VLOOKUP(B414,Info!A:E,5,0),"")</f>
        <v/>
      </c>
    </row>
    <row r="415" spans="2:6" x14ac:dyDescent="0.3">
      <c r="B415" s="9">
        <v>411</v>
      </c>
      <c r="C415" s="22" t="str">
        <f>IFERROR(VLOOKUP(B415,Info!A:E,4,0),"")</f>
        <v/>
      </c>
      <c r="D415" s="42" t="str">
        <f>IFERROR(VLOOKUP(B415,Info!A:E,2,0),"")</f>
        <v/>
      </c>
      <c r="E415" s="25" t="str">
        <f>IFERROR(VLOOKUP(B415,Info!A:E,3,0),"")</f>
        <v/>
      </c>
      <c r="F415" s="43" t="str">
        <f>IFERROR(VLOOKUP(B415,Info!A:E,5,0),"")</f>
        <v/>
      </c>
    </row>
    <row r="416" spans="2:6" x14ac:dyDescent="0.3">
      <c r="B416" s="9">
        <v>412</v>
      </c>
      <c r="C416" s="22" t="str">
        <f>IFERROR(VLOOKUP(B416,Info!A:E,4,0),"")</f>
        <v/>
      </c>
      <c r="D416" s="42" t="str">
        <f>IFERROR(VLOOKUP(B416,Info!A:E,2,0),"")</f>
        <v/>
      </c>
      <c r="E416" s="25" t="str">
        <f>IFERROR(VLOOKUP(B416,Info!A:E,3,0),"")</f>
        <v/>
      </c>
      <c r="F416" s="43" t="str">
        <f>IFERROR(VLOOKUP(B416,Info!A:E,5,0),"")</f>
        <v/>
      </c>
    </row>
    <row r="417" spans="2:6" x14ac:dyDescent="0.3">
      <c r="B417" s="9">
        <v>413</v>
      </c>
      <c r="C417" s="22" t="str">
        <f>IFERROR(VLOOKUP(B417,Info!A:E,4,0),"")</f>
        <v/>
      </c>
      <c r="D417" s="42" t="str">
        <f>IFERROR(VLOOKUP(B417,Info!A:E,2,0),"")</f>
        <v/>
      </c>
      <c r="E417" s="25" t="str">
        <f>IFERROR(VLOOKUP(B417,Info!A:E,3,0),"")</f>
        <v/>
      </c>
      <c r="F417" s="43" t="str">
        <f>IFERROR(VLOOKUP(B417,Info!A:E,5,0),"")</f>
        <v/>
      </c>
    </row>
    <row r="418" spans="2:6" x14ac:dyDescent="0.3">
      <c r="B418" s="9">
        <v>414</v>
      </c>
      <c r="C418" s="22" t="str">
        <f>IFERROR(VLOOKUP(B418,Info!A:E,4,0),"")</f>
        <v/>
      </c>
      <c r="D418" s="42" t="str">
        <f>IFERROR(VLOOKUP(B418,Info!A:E,2,0),"")</f>
        <v/>
      </c>
      <c r="E418" s="25" t="str">
        <f>IFERROR(VLOOKUP(B418,Info!A:E,3,0),"")</f>
        <v/>
      </c>
      <c r="F418" s="43" t="str">
        <f>IFERROR(VLOOKUP(B418,Info!A:E,5,0),"")</f>
        <v/>
      </c>
    </row>
    <row r="419" spans="2:6" x14ac:dyDescent="0.3">
      <c r="B419" s="9">
        <v>415</v>
      </c>
      <c r="C419" s="22" t="str">
        <f>IFERROR(VLOOKUP(B419,Info!A:E,4,0),"")</f>
        <v/>
      </c>
      <c r="D419" s="42" t="str">
        <f>IFERROR(VLOOKUP(B419,Info!A:E,2,0),"")</f>
        <v/>
      </c>
      <c r="E419" s="25" t="str">
        <f>IFERROR(VLOOKUP(B419,Info!A:E,3,0),"")</f>
        <v/>
      </c>
      <c r="F419" s="43" t="str">
        <f>IFERROR(VLOOKUP(B419,Info!A:E,5,0),"")</f>
        <v/>
      </c>
    </row>
    <row r="420" spans="2:6" x14ac:dyDescent="0.3">
      <c r="B420" s="9">
        <v>416</v>
      </c>
      <c r="C420" s="22" t="str">
        <f>IFERROR(VLOOKUP(B420,Info!A:E,4,0),"")</f>
        <v/>
      </c>
      <c r="D420" s="42" t="str">
        <f>IFERROR(VLOOKUP(B420,Info!A:E,2,0),"")</f>
        <v/>
      </c>
      <c r="E420" s="25" t="str">
        <f>IFERROR(VLOOKUP(B420,Info!A:E,3,0),"")</f>
        <v/>
      </c>
      <c r="F420" s="43" t="str">
        <f>IFERROR(VLOOKUP(B420,Info!A:E,5,0),"")</f>
        <v/>
      </c>
    </row>
    <row r="421" spans="2:6" x14ac:dyDescent="0.3">
      <c r="B421" s="9">
        <v>417</v>
      </c>
      <c r="C421" s="22" t="str">
        <f>IFERROR(VLOOKUP(B421,Info!A:E,4,0),"")</f>
        <v/>
      </c>
      <c r="D421" s="42" t="str">
        <f>IFERROR(VLOOKUP(B421,Info!A:E,2,0),"")</f>
        <v/>
      </c>
      <c r="E421" s="25" t="str">
        <f>IFERROR(VLOOKUP(B421,Info!A:E,3,0),"")</f>
        <v/>
      </c>
      <c r="F421" s="43" t="str">
        <f>IFERROR(VLOOKUP(B421,Info!A:E,5,0),"")</f>
        <v/>
      </c>
    </row>
    <row r="422" spans="2:6" x14ac:dyDescent="0.3">
      <c r="B422" s="9">
        <v>418</v>
      </c>
      <c r="C422" s="22" t="str">
        <f>IFERROR(VLOOKUP(B422,Info!A:E,4,0),"")</f>
        <v/>
      </c>
      <c r="D422" s="42" t="str">
        <f>IFERROR(VLOOKUP(B422,Info!A:E,2,0),"")</f>
        <v/>
      </c>
      <c r="E422" s="25" t="str">
        <f>IFERROR(VLOOKUP(B422,Info!A:E,3,0),"")</f>
        <v/>
      </c>
      <c r="F422" s="43" t="str">
        <f>IFERROR(VLOOKUP(B422,Info!A:E,5,0),"")</f>
        <v/>
      </c>
    </row>
    <row r="423" spans="2:6" x14ac:dyDescent="0.3">
      <c r="B423" s="9">
        <v>419</v>
      </c>
      <c r="C423" s="22" t="str">
        <f>IFERROR(VLOOKUP(B423,Info!A:E,4,0),"")</f>
        <v/>
      </c>
      <c r="D423" s="42" t="str">
        <f>IFERROR(VLOOKUP(B423,Info!A:E,2,0),"")</f>
        <v/>
      </c>
      <c r="E423" s="25" t="str">
        <f>IFERROR(VLOOKUP(B423,Info!A:E,3,0),"")</f>
        <v/>
      </c>
      <c r="F423" s="43" t="str">
        <f>IFERROR(VLOOKUP(B423,Info!A:E,5,0),"")</f>
        <v/>
      </c>
    </row>
    <row r="424" spans="2:6" x14ac:dyDescent="0.3">
      <c r="B424" s="9">
        <v>420</v>
      </c>
      <c r="C424" s="22" t="str">
        <f>IFERROR(VLOOKUP(B424,Info!A:E,4,0),"")</f>
        <v/>
      </c>
      <c r="D424" s="42" t="str">
        <f>IFERROR(VLOOKUP(B424,Info!A:E,2,0),"")</f>
        <v/>
      </c>
      <c r="E424" s="25" t="str">
        <f>IFERROR(VLOOKUP(B424,Info!A:E,3,0),"")</f>
        <v/>
      </c>
      <c r="F424" s="43" t="str">
        <f>IFERROR(VLOOKUP(B424,Info!A:E,5,0),"")</f>
        <v/>
      </c>
    </row>
    <row r="425" spans="2:6" x14ac:dyDescent="0.3">
      <c r="B425" s="9">
        <v>421</v>
      </c>
      <c r="C425" s="22" t="str">
        <f>IFERROR(VLOOKUP(B425,Info!A:E,4,0),"")</f>
        <v/>
      </c>
      <c r="D425" s="42" t="str">
        <f>IFERROR(VLOOKUP(B425,Info!A:E,2,0),"")</f>
        <v/>
      </c>
      <c r="E425" s="25" t="str">
        <f>IFERROR(VLOOKUP(B425,Info!A:E,3,0),"")</f>
        <v/>
      </c>
      <c r="F425" s="43" t="str">
        <f>IFERROR(VLOOKUP(B425,Info!A:E,5,0),"")</f>
        <v/>
      </c>
    </row>
    <row r="426" spans="2:6" x14ac:dyDescent="0.3">
      <c r="B426" s="9">
        <v>422</v>
      </c>
      <c r="C426" s="22" t="str">
        <f>IFERROR(VLOOKUP(B426,Info!A:E,4,0),"")</f>
        <v/>
      </c>
      <c r="D426" s="42" t="str">
        <f>IFERROR(VLOOKUP(B426,Info!A:E,2,0),"")</f>
        <v/>
      </c>
      <c r="E426" s="25" t="str">
        <f>IFERROR(VLOOKUP(B426,Info!A:E,3,0),"")</f>
        <v/>
      </c>
      <c r="F426" s="43" t="str">
        <f>IFERROR(VLOOKUP(B426,Info!A:E,5,0),"")</f>
        <v/>
      </c>
    </row>
    <row r="427" spans="2:6" x14ac:dyDescent="0.3">
      <c r="B427" s="9">
        <v>423</v>
      </c>
      <c r="C427" s="22" t="str">
        <f>IFERROR(VLOOKUP(B427,Info!A:E,4,0),"")</f>
        <v/>
      </c>
      <c r="D427" s="42" t="str">
        <f>IFERROR(VLOOKUP(B427,Info!A:E,2,0),"")</f>
        <v/>
      </c>
      <c r="E427" s="25" t="str">
        <f>IFERROR(VLOOKUP(B427,Info!A:E,3,0),"")</f>
        <v/>
      </c>
      <c r="F427" s="43" t="str">
        <f>IFERROR(VLOOKUP(B427,Info!A:E,5,0),"")</f>
        <v/>
      </c>
    </row>
    <row r="428" spans="2:6" x14ac:dyDescent="0.3">
      <c r="B428" s="9">
        <v>424</v>
      </c>
      <c r="C428" s="22" t="str">
        <f>IFERROR(VLOOKUP(B428,Info!A:E,4,0),"")</f>
        <v/>
      </c>
      <c r="D428" s="42" t="str">
        <f>IFERROR(VLOOKUP(B428,Info!A:E,2,0),"")</f>
        <v/>
      </c>
      <c r="E428" s="25" t="str">
        <f>IFERROR(VLOOKUP(B428,Info!A:E,3,0),"")</f>
        <v/>
      </c>
      <c r="F428" s="43" t="str">
        <f>IFERROR(VLOOKUP(B428,Info!A:E,5,0),"")</f>
        <v/>
      </c>
    </row>
    <row r="429" spans="2:6" x14ac:dyDescent="0.3">
      <c r="B429" s="9">
        <v>425</v>
      </c>
      <c r="C429" s="22" t="str">
        <f>IFERROR(VLOOKUP(B429,Info!A:E,4,0),"")</f>
        <v/>
      </c>
      <c r="D429" s="42" t="str">
        <f>IFERROR(VLOOKUP(B429,Info!A:E,2,0),"")</f>
        <v/>
      </c>
      <c r="E429" s="25" t="str">
        <f>IFERROR(VLOOKUP(B429,Info!A:E,3,0),"")</f>
        <v/>
      </c>
      <c r="F429" s="43" t="str">
        <f>IFERROR(VLOOKUP(B429,Info!A:E,5,0),"")</f>
        <v/>
      </c>
    </row>
    <row r="430" spans="2:6" x14ac:dyDescent="0.3">
      <c r="B430" s="9">
        <v>426</v>
      </c>
      <c r="C430" s="22" t="str">
        <f>IFERROR(VLOOKUP(B430,Info!A:E,4,0),"")</f>
        <v/>
      </c>
      <c r="D430" s="42" t="str">
        <f>IFERROR(VLOOKUP(B430,Info!A:E,2,0),"")</f>
        <v/>
      </c>
      <c r="E430" s="25" t="str">
        <f>IFERROR(VLOOKUP(B430,Info!A:E,3,0),"")</f>
        <v/>
      </c>
      <c r="F430" s="43" t="str">
        <f>IFERROR(VLOOKUP(B430,Info!A:E,5,0),"")</f>
        <v/>
      </c>
    </row>
    <row r="431" spans="2:6" x14ac:dyDescent="0.3">
      <c r="B431" s="9">
        <v>427</v>
      </c>
      <c r="C431" s="22" t="str">
        <f>IFERROR(VLOOKUP(B431,Info!A:E,4,0),"")</f>
        <v/>
      </c>
      <c r="D431" s="42" t="str">
        <f>IFERROR(VLOOKUP(B431,Info!A:E,2,0),"")</f>
        <v/>
      </c>
      <c r="E431" s="25" t="str">
        <f>IFERROR(VLOOKUP(B431,Info!A:E,3,0),"")</f>
        <v/>
      </c>
      <c r="F431" s="43" t="str">
        <f>IFERROR(VLOOKUP(B431,Info!A:E,5,0),"")</f>
        <v/>
      </c>
    </row>
    <row r="432" spans="2:6" x14ac:dyDescent="0.3">
      <c r="B432" s="9">
        <v>428</v>
      </c>
      <c r="C432" s="22" t="str">
        <f>IFERROR(VLOOKUP(B432,Info!A:E,4,0),"")</f>
        <v/>
      </c>
      <c r="D432" s="42" t="str">
        <f>IFERROR(VLOOKUP(B432,Info!A:E,2,0),"")</f>
        <v/>
      </c>
      <c r="E432" s="25" t="str">
        <f>IFERROR(VLOOKUP(B432,Info!A:E,3,0),"")</f>
        <v/>
      </c>
      <c r="F432" s="43" t="str">
        <f>IFERROR(VLOOKUP(B432,Info!A:E,5,0),"")</f>
        <v/>
      </c>
    </row>
    <row r="433" spans="2:6" x14ac:dyDescent="0.3">
      <c r="B433" s="9">
        <v>429</v>
      </c>
      <c r="C433" s="22" t="str">
        <f>IFERROR(VLOOKUP(B433,Info!A:E,4,0),"")</f>
        <v/>
      </c>
      <c r="D433" s="42" t="str">
        <f>IFERROR(VLOOKUP(B433,Info!A:E,2,0),"")</f>
        <v/>
      </c>
      <c r="E433" s="25" t="str">
        <f>IFERROR(VLOOKUP(B433,Info!A:E,3,0),"")</f>
        <v/>
      </c>
      <c r="F433" s="43" t="str">
        <f>IFERROR(VLOOKUP(B433,Info!A:E,5,0),"")</f>
        <v/>
      </c>
    </row>
    <row r="434" spans="2:6" x14ac:dyDescent="0.3">
      <c r="B434" s="9">
        <v>430</v>
      </c>
      <c r="C434" s="22" t="str">
        <f>IFERROR(VLOOKUP(B434,Info!A:E,4,0),"")</f>
        <v/>
      </c>
      <c r="D434" s="42" t="str">
        <f>IFERROR(VLOOKUP(B434,Info!A:E,2,0),"")</f>
        <v/>
      </c>
      <c r="E434" s="25" t="str">
        <f>IFERROR(VLOOKUP(B434,Info!A:E,3,0),"")</f>
        <v/>
      </c>
      <c r="F434" s="43" t="str">
        <f>IFERROR(VLOOKUP(B434,Info!A:E,5,0),"")</f>
        <v/>
      </c>
    </row>
    <row r="435" spans="2:6" x14ac:dyDescent="0.3">
      <c r="B435" s="9">
        <v>431</v>
      </c>
      <c r="C435" s="22" t="str">
        <f>IFERROR(VLOOKUP(B435,Info!A:E,4,0),"")</f>
        <v/>
      </c>
      <c r="D435" s="42" t="str">
        <f>IFERROR(VLOOKUP(B435,Info!A:E,2,0),"")</f>
        <v/>
      </c>
      <c r="E435" s="25" t="str">
        <f>IFERROR(VLOOKUP(B435,Info!A:E,3,0),"")</f>
        <v/>
      </c>
      <c r="F435" s="43" t="str">
        <f>IFERROR(VLOOKUP(B435,Info!A:E,5,0),"")</f>
        <v/>
      </c>
    </row>
    <row r="436" spans="2:6" x14ac:dyDescent="0.3">
      <c r="B436" s="9">
        <v>432</v>
      </c>
      <c r="C436" s="22" t="str">
        <f>IFERROR(VLOOKUP(B436,Info!A:E,4,0),"")</f>
        <v/>
      </c>
      <c r="D436" s="42" t="str">
        <f>IFERROR(VLOOKUP(B436,Info!A:E,2,0),"")</f>
        <v/>
      </c>
      <c r="E436" s="25" t="str">
        <f>IFERROR(VLOOKUP(B436,Info!A:E,3,0),"")</f>
        <v/>
      </c>
      <c r="F436" s="43" t="str">
        <f>IFERROR(VLOOKUP(B436,Info!A:E,5,0),"")</f>
        <v/>
      </c>
    </row>
    <row r="437" spans="2:6" x14ac:dyDescent="0.3">
      <c r="B437" s="9">
        <v>433</v>
      </c>
      <c r="C437" s="22" t="str">
        <f>IFERROR(VLOOKUP(B437,Info!A:E,4,0),"")</f>
        <v/>
      </c>
      <c r="D437" s="42" t="str">
        <f>IFERROR(VLOOKUP(B437,Info!A:E,2,0),"")</f>
        <v/>
      </c>
      <c r="E437" s="25" t="str">
        <f>IFERROR(VLOOKUP(B437,Info!A:E,3,0),"")</f>
        <v/>
      </c>
      <c r="F437" s="43" t="str">
        <f>IFERROR(VLOOKUP(B437,Info!A:E,5,0),"")</f>
        <v/>
      </c>
    </row>
    <row r="438" spans="2:6" x14ac:dyDescent="0.3">
      <c r="B438" s="9">
        <v>434</v>
      </c>
      <c r="C438" s="22" t="str">
        <f>IFERROR(VLOOKUP(B438,Info!A:E,4,0),"")</f>
        <v/>
      </c>
      <c r="D438" s="42" t="str">
        <f>IFERROR(VLOOKUP(B438,Info!A:E,2,0),"")</f>
        <v/>
      </c>
      <c r="E438" s="25" t="str">
        <f>IFERROR(VLOOKUP(B438,Info!A:E,3,0),"")</f>
        <v/>
      </c>
      <c r="F438" s="43" t="str">
        <f>IFERROR(VLOOKUP(B438,Info!A:E,5,0),"")</f>
        <v/>
      </c>
    </row>
    <row r="439" spans="2:6" x14ac:dyDescent="0.3">
      <c r="B439" s="9">
        <v>435</v>
      </c>
      <c r="C439" s="22" t="str">
        <f>IFERROR(VLOOKUP(B439,Info!A:E,4,0),"")</f>
        <v/>
      </c>
      <c r="D439" s="42" t="str">
        <f>IFERROR(VLOOKUP(B439,Info!A:E,2,0),"")</f>
        <v/>
      </c>
      <c r="E439" s="25" t="str">
        <f>IFERROR(VLOOKUP(B439,Info!A:E,3,0),"")</f>
        <v/>
      </c>
      <c r="F439" s="43" t="str">
        <f>IFERROR(VLOOKUP(B439,Info!A:E,5,0),"")</f>
        <v/>
      </c>
    </row>
    <row r="440" spans="2:6" x14ac:dyDescent="0.3">
      <c r="B440" s="9">
        <v>436</v>
      </c>
      <c r="C440" s="22" t="str">
        <f>IFERROR(VLOOKUP(B440,Info!A:E,4,0),"")</f>
        <v/>
      </c>
      <c r="D440" s="42" t="str">
        <f>IFERROR(VLOOKUP(B440,Info!A:E,2,0),"")</f>
        <v/>
      </c>
      <c r="E440" s="25" t="str">
        <f>IFERROR(VLOOKUP(B440,Info!A:E,3,0),"")</f>
        <v/>
      </c>
      <c r="F440" s="43" t="str">
        <f>IFERROR(VLOOKUP(B440,Info!A:E,5,0),"")</f>
        <v/>
      </c>
    </row>
    <row r="441" spans="2:6" x14ac:dyDescent="0.3">
      <c r="B441" s="9">
        <v>437</v>
      </c>
      <c r="C441" s="22" t="str">
        <f>IFERROR(VLOOKUP(B441,Info!A:E,4,0),"")</f>
        <v/>
      </c>
      <c r="D441" s="42" t="str">
        <f>IFERROR(VLOOKUP(B441,Info!A:E,2,0),"")</f>
        <v/>
      </c>
      <c r="E441" s="25" t="str">
        <f>IFERROR(VLOOKUP(B441,Info!A:E,3,0),"")</f>
        <v/>
      </c>
      <c r="F441" s="43" t="str">
        <f>IFERROR(VLOOKUP(B441,Info!A:E,5,0),"")</f>
        <v/>
      </c>
    </row>
    <row r="442" spans="2:6" x14ac:dyDescent="0.3">
      <c r="B442" s="9">
        <v>438</v>
      </c>
      <c r="C442" s="22" t="str">
        <f>IFERROR(VLOOKUP(B442,Info!A:E,4,0),"")</f>
        <v/>
      </c>
      <c r="D442" s="42" t="str">
        <f>IFERROR(VLOOKUP(B442,Info!A:E,2,0),"")</f>
        <v/>
      </c>
      <c r="E442" s="25" t="str">
        <f>IFERROR(VLOOKUP(B442,Info!A:E,3,0),"")</f>
        <v/>
      </c>
      <c r="F442" s="43" t="str">
        <f>IFERROR(VLOOKUP(B442,Info!A:E,5,0),"")</f>
        <v/>
      </c>
    </row>
    <row r="443" spans="2:6" x14ac:dyDescent="0.3">
      <c r="B443" s="9">
        <v>439</v>
      </c>
      <c r="C443" s="22" t="str">
        <f>IFERROR(VLOOKUP(B443,Info!A:E,4,0),"")</f>
        <v/>
      </c>
      <c r="D443" s="42" t="str">
        <f>IFERROR(VLOOKUP(B443,Info!A:E,2,0),"")</f>
        <v/>
      </c>
      <c r="E443" s="25" t="str">
        <f>IFERROR(VLOOKUP(B443,Info!A:E,3,0),"")</f>
        <v/>
      </c>
      <c r="F443" s="43" t="str">
        <f>IFERROR(VLOOKUP(B443,Info!A:E,5,0),"")</f>
        <v/>
      </c>
    </row>
    <row r="444" spans="2:6" x14ac:dyDescent="0.3">
      <c r="B444" s="9">
        <v>440</v>
      </c>
      <c r="C444" s="22" t="str">
        <f>IFERROR(VLOOKUP(B444,Info!A:E,4,0),"")</f>
        <v/>
      </c>
      <c r="D444" s="42" t="str">
        <f>IFERROR(VLOOKUP(B444,Info!A:E,2,0),"")</f>
        <v/>
      </c>
      <c r="E444" s="25" t="str">
        <f>IFERROR(VLOOKUP(B444,Info!A:E,3,0),"")</f>
        <v/>
      </c>
      <c r="F444" s="43" t="str">
        <f>IFERROR(VLOOKUP(B444,Info!A:E,5,0),"")</f>
        <v/>
      </c>
    </row>
    <row r="445" spans="2:6" x14ac:dyDescent="0.3">
      <c r="B445" s="9">
        <v>441</v>
      </c>
      <c r="C445" s="22" t="str">
        <f>IFERROR(VLOOKUP(B445,Info!A:E,4,0),"")</f>
        <v/>
      </c>
      <c r="D445" s="42" t="str">
        <f>IFERROR(VLOOKUP(B445,Info!A:E,2,0),"")</f>
        <v/>
      </c>
      <c r="E445" s="25" t="str">
        <f>IFERROR(VLOOKUP(B445,Info!A:E,3,0),"")</f>
        <v/>
      </c>
      <c r="F445" s="43" t="str">
        <f>IFERROR(VLOOKUP(B445,Info!A:E,5,0),"")</f>
        <v/>
      </c>
    </row>
    <row r="446" spans="2:6" x14ac:dyDescent="0.3">
      <c r="B446" s="9">
        <v>442</v>
      </c>
      <c r="C446" s="22" t="str">
        <f>IFERROR(VLOOKUP(B446,Info!A:E,4,0),"")</f>
        <v/>
      </c>
      <c r="D446" s="42" t="str">
        <f>IFERROR(VLOOKUP(B446,Info!A:E,2,0),"")</f>
        <v/>
      </c>
      <c r="E446" s="25" t="str">
        <f>IFERROR(VLOOKUP(B446,Info!A:E,3,0),"")</f>
        <v/>
      </c>
      <c r="F446" s="43" t="str">
        <f>IFERROR(VLOOKUP(B446,Info!A:E,5,0),"")</f>
        <v/>
      </c>
    </row>
    <row r="447" spans="2:6" x14ac:dyDescent="0.3">
      <c r="B447" s="9">
        <v>443</v>
      </c>
      <c r="C447" s="22" t="str">
        <f>IFERROR(VLOOKUP(B447,Info!A:E,4,0),"")</f>
        <v/>
      </c>
      <c r="D447" s="42" t="str">
        <f>IFERROR(VLOOKUP(B447,Info!A:E,2,0),"")</f>
        <v/>
      </c>
      <c r="E447" s="25" t="str">
        <f>IFERROR(VLOOKUP(B447,Info!A:E,3,0),"")</f>
        <v/>
      </c>
      <c r="F447" s="43" t="str">
        <f>IFERROR(VLOOKUP(B447,Info!A:E,5,0),"")</f>
        <v/>
      </c>
    </row>
    <row r="448" spans="2:6" x14ac:dyDescent="0.3">
      <c r="B448" s="9">
        <v>444</v>
      </c>
      <c r="C448" s="22" t="str">
        <f>IFERROR(VLOOKUP(B448,Info!A:E,4,0),"")</f>
        <v/>
      </c>
      <c r="D448" s="42" t="str">
        <f>IFERROR(VLOOKUP(B448,Info!A:E,2,0),"")</f>
        <v/>
      </c>
      <c r="E448" s="25" t="str">
        <f>IFERROR(VLOOKUP(B448,Info!A:E,3,0),"")</f>
        <v/>
      </c>
      <c r="F448" s="43" t="str">
        <f>IFERROR(VLOOKUP(B448,Info!A:E,5,0),"")</f>
        <v/>
      </c>
    </row>
    <row r="449" spans="2:6" x14ac:dyDescent="0.3">
      <c r="B449" s="9">
        <v>445</v>
      </c>
      <c r="C449" s="22" t="str">
        <f>IFERROR(VLOOKUP(B449,Info!A:E,4,0),"")</f>
        <v/>
      </c>
      <c r="D449" s="42" t="str">
        <f>IFERROR(VLOOKUP(B449,Info!A:E,2,0),"")</f>
        <v/>
      </c>
      <c r="E449" s="25" t="str">
        <f>IFERROR(VLOOKUP(B449,Info!A:E,3,0),"")</f>
        <v/>
      </c>
      <c r="F449" s="43" t="str">
        <f>IFERROR(VLOOKUP(B449,Info!A:E,5,0),"")</f>
        <v/>
      </c>
    </row>
    <row r="450" spans="2:6" x14ac:dyDescent="0.3">
      <c r="B450" s="9">
        <v>446</v>
      </c>
      <c r="C450" s="22" t="str">
        <f>IFERROR(VLOOKUP(B450,Info!A:E,4,0),"")</f>
        <v/>
      </c>
      <c r="D450" s="42" t="str">
        <f>IFERROR(VLOOKUP(B450,Info!A:E,2,0),"")</f>
        <v/>
      </c>
      <c r="E450" s="25" t="str">
        <f>IFERROR(VLOOKUP(B450,Info!A:E,3,0),"")</f>
        <v/>
      </c>
      <c r="F450" s="43" t="str">
        <f>IFERROR(VLOOKUP(B450,Info!A:E,5,0),"")</f>
        <v/>
      </c>
    </row>
    <row r="451" spans="2:6" x14ac:dyDescent="0.3">
      <c r="B451" s="9">
        <v>447</v>
      </c>
      <c r="C451" s="22" t="str">
        <f>IFERROR(VLOOKUP(B451,Info!A:E,4,0),"")</f>
        <v/>
      </c>
      <c r="D451" s="42" t="str">
        <f>IFERROR(VLOOKUP(B451,Info!A:E,2,0),"")</f>
        <v/>
      </c>
      <c r="E451" s="25" t="str">
        <f>IFERROR(VLOOKUP(B451,Info!A:E,3,0),"")</f>
        <v/>
      </c>
      <c r="F451" s="43" t="str">
        <f>IFERROR(VLOOKUP(B451,Info!A:E,5,0),"")</f>
        <v/>
      </c>
    </row>
    <row r="452" spans="2:6" x14ac:dyDescent="0.3">
      <c r="B452" s="9">
        <v>448</v>
      </c>
      <c r="C452" s="22" t="str">
        <f>IFERROR(VLOOKUP(B452,Info!A:E,4,0),"")</f>
        <v/>
      </c>
      <c r="D452" s="42" t="str">
        <f>IFERROR(VLOOKUP(B452,Info!A:E,2,0),"")</f>
        <v/>
      </c>
      <c r="E452" s="25" t="str">
        <f>IFERROR(VLOOKUP(B452,Info!A:E,3,0),"")</f>
        <v/>
      </c>
      <c r="F452" s="43" t="str">
        <f>IFERROR(VLOOKUP(B452,Info!A:E,5,0),"")</f>
        <v/>
      </c>
    </row>
    <row r="453" spans="2:6" x14ac:dyDescent="0.3">
      <c r="B453" s="9">
        <v>449</v>
      </c>
      <c r="C453" s="22" t="str">
        <f>IFERROR(VLOOKUP(B453,Info!A:E,4,0),"")</f>
        <v/>
      </c>
      <c r="D453" s="42" t="str">
        <f>IFERROR(VLOOKUP(B453,Info!A:E,2,0),"")</f>
        <v/>
      </c>
      <c r="E453" s="25" t="str">
        <f>IFERROR(VLOOKUP(B453,Info!A:E,3,0),"")</f>
        <v/>
      </c>
      <c r="F453" s="43" t="str">
        <f>IFERROR(VLOOKUP(B453,Info!A:E,5,0),"")</f>
        <v/>
      </c>
    </row>
    <row r="454" spans="2:6" x14ac:dyDescent="0.3">
      <c r="B454" s="9">
        <v>450</v>
      </c>
      <c r="C454" s="22" t="str">
        <f>IFERROR(VLOOKUP(B454,Info!A:E,4,0),"")</f>
        <v/>
      </c>
      <c r="D454" s="42" t="str">
        <f>IFERROR(VLOOKUP(B454,Info!A:E,2,0),"")</f>
        <v/>
      </c>
      <c r="E454" s="25" t="str">
        <f>IFERROR(VLOOKUP(B454,Info!A:E,3,0),"")</f>
        <v/>
      </c>
      <c r="F454" s="43" t="str">
        <f>IFERROR(VLOOKUP(B454,Info!A:E,5,0),"")</f>
        <v/>
      </c>
    </row>
    <row r="455" spans="2:6" x14ac:dyDescent="0.3">
      <c r="B455" s="9">
        <v>451</v>
      </c>
      <c r="C455" s="22" t="str">
        <f>IFERROR(VLOOKUP(B455,Info!A:E,4,0),"")</f>
        <v/>
      </c>
      <c r="D455" s="42" t="str">
        <f>IFERROR(VLOOKUP(B455,Info!A:E,2,0),"")</f>
        <v/>
      </c>
      <c r="E455" s="25" t="str">
        <f>IFERROR(VLOOKUP(B455,Info!A:E,3,0),"")</f>
        <v/>
      </c>
      <c r="F455" s="43" t="str">
        <f>IFERROR(VLOOKUP(B455,Info!A:E,5,0),"")</f>
        <v/>
      </c>
    </row>
    <row r="456" spans="2:6" x14ac:dyDescent="0.3">
      <c r="B456" s="9">
        <v>452</v>
      </c>
      <c r="C456" s="22" t="str">
        <f>IFERROR(VLOOKUP(B456,Info!A:E,4,0),"")</f>
        <v/>
      </c>
      <c r="D456" s="42" t="str">
        <f>IFERROR(VLOOKUP(B456,Info!A:E,2,0),"")</f>
        <v/>
      </c>
      <c r="E456" s="25" t="str">
        <f>IFERROR(VLOOKUP(B456,Info!A:E,3,0),"")</f>
        <v/>
      </c>
      <c r="F456" s="43" t="str">
        <f>IFERROR(VLOOKUP(B456,Info!A:E,5,0),"")</f>
        <v/>
      </c>
    </row>
    <row r="457" spans="2:6" x14ac:dyDescent="0.3">
      <c r="B457" s="9">
        <v>453</v>
      </c>
      <c r="C457" s="22" t="str">
        <f>IFERROR(VLOOKUP(B457,Info!A:E,4,0),"")</f>
        <v/>
      </c>
      <c r="D457" s="42" t="str">
        <f>IFERROR(VLOOKUP(B457,Info!A:E,2,0),"")</f>
        <v/>
      </c>
      <c r="E457" s="25" t="str">
        <f>IFERROR(VLOOKUP(B457,Info!A:E,3,0),"")</f>
        <v/>
      </c>
      <c r="F457" s="43" t="str">
        <f>IFERROR(VLOOKUP(B457,Info!A:E,5,0),"")</f>
        <v/>
      </c>
    </row>
    <row r="458" spans="2:6" x14ac:dyDescent="0.3">
      <c r="B458" s="9">
        <v>454</v>
      </c>
      <c r="C458" s="22" t="str">
        <f>IFERROR(VLOOKUP(B458,Info!A:E,4,0),"")</f>
        <v/>
      </c>
      <c r="D458" s="42" t="str">
        <f>IFERROR(VLOOKUP(B458,Info!A:E,2,0),"")</f>
        <v/>
      </c>
      <c r="E458" s="25" t="str">
        <f>IFERROR(VLOOKUP(B458,Info!A:E,3,0),"")</f>
        <v/>
      </c>
      <c r="F458" s="43" t="str">
        <f>IFERROR(VLOOKUP(B458,Info!A:E,5,0),"")</f>
        <v/>
      </c>
    </row>
    <row r="459" spans="2:6" x14ac:dyDescent="0.3">
      <c r="B459" s="9">
        <v>455</v>
      </c>
      <c r="C459" s="22" t="str">
        <f>IFERROR(VLOOKUP(B459,Info!A:E,4,0),"")</f>
        <v/>
      </c>
      <c r="D459" s="42" t="str">
        <f>IFERROR(VLOOKUP(B459,Info!A:E,2,0),"")</f>
        <v/>
      </c>
      <c r="E459" s="25" t="str">
        <f>IFERROR(VLOOKUP(B459,Info!A:E,3,0),"")</f>
        <v/>
      </c>
      <c r="F459" s="43" t="str">
        <f>IFERROR(VLOOKUP(B459,Info!A:E,5,0),"")</f>
        <v/>
      </c>
    </row>
    <row r="460" spans="2:6" x14ac:dyDescent="0.3">
      <c r="B460" s="9">
        <v>456</v>
      </c>
      <c r="C460" s="22" t="str">
        <f>IFERROR(VLOOKUP(B460,Info!A:E,4,0),"")</f>
        <v/>
      </c>
      <c r="D460" s="42" t="str">
        <f>IFERROR(VLOOKUP(B460,Info!A:E,2,0),"")</f>
        <v/>
      </c>
      <c r="E460" s="25" t="str">
        <f>IFERROR(VLOOKUP(B460,Info!A:E,3,0),"")</f>
        <v/>
      </c>
      <c r="F460" s="43" t="str">
        <f>IFERROR(VLOOKUP(B460,Info!A:E,5,0),"")</f>
        <v/>
      </c>
    </row>
    <row r="461" spans="2:6" x14ac:dyDescent="0.3">
      <c r="B461" s="9">
        <v>457</v>
      </c>
      <c r="C461" s="22" t="str">
        <f>IFERROR(VLOOKUP(B461,Info!A:E,4,0),"")</f>
        <v/>
      </c>
      <c r="D461" s="42" t="str">
        <f>IFERROR(VLOOKUP(B461,Info!A:E,2,0),"")</f>
        <v/>
      </c>
      <c r="E461" s="25" t="str">
        <f>IFERROR(VLOOKUP(B461,Info!A:E,3,0),"")</f>
        <v/>
      </c>
      <c r="F461" s="43" t="str">
        <f>IFERROR(VLOOKUP(B461,Info!A:E,5,0),"")</f>
        <v/>
      </c>
    </row>
    <row r="462" spans="2:6" x14ac:dyDescent="0.3">
      <c r="B462" s="9">
        <v>458</v>
      </c>
      <c r="C462" s="22" t="str">
        <f>IFERROR(VLOOKUP(B462,Info!A:E,4,0),"")</f>
        <v/>
      </c>
      <c r="D462" s="42" t="str">
        <f>IFERROR(VLOOKUP(B462,Info!A:E,2,0),"")</f>
        <v/>
      </c>
      <c r="E462" s="25" t="str">
        <f>IFERROR(VLOOKUP(B462,Info!A:E,3,0),"")</f>
        <v/>
      </c>
      <c r="F462" s="43" t="str">
        <f>IFERROR(VLOOKUP(B462,Info!A:E,5,0),"")</f>
        <v/>
      </c>
    </row>
    <row r="463" spans="2:6" x14ac:dyDescent="0.3">
      <c r="B463" s="9">
        <v>459</v>
      </c>
      <c r="C463" s="22" t="str">
        <f>IFERROR(VLOOKUP(B463,Info!A:E,4,0),"")</f>
        <v/>
      </c>
      <c r="D463" s="42" t="str">
        <f>IFERROR(VLOOKUP(B463,Info!A:E,2,0),"")</f>
        <v/>
      </c>
      <c r="E463" s="25" t="str">
        <f>IFERROR(VLOOKUP(B463,Info!A:E,3,0),"")</f>
        <v/>
      </c>
      <c r="F463" s="43" t="str">
        <f>IFERROR(VLOOKUP(B463,Info!A:E,5,0),"")</f>
        <v/>
      </c>
    </row>
    <row r="464" spans="2:6" x14ac:dyDescent="0.3">
      <c r="B464" s="9">
        <v>460</v>
      </c>
      <c r="C464" s="22" t="str">
        <f>IFERROR(VLOOKUP(B464,Info!A:E,4,0),"")</f>
        <v/>
      </c>
      <c r="D464" s="42" t="str">
        <f>IFERROR(VLOOKUP(B464,Info!A:E,2,0),"")</f>
        <v/>
      </c>
      <c r="E464" s="25" t="str">
        <f>IFERROR(VLOOKUP(B464,Info!A:E,3,0),"")</f>
        <v/>
      </c>
      <c r="F464" s="43" t="str">
        <f>IFERROR(VLOOKUP(B464,Info!A:E,5,0),"")</f>
        <v/>
      </c>
    </row>
    <row r="465" spans="2:6" x14ac:dyDescent="0.3">
      <c r="B465" s="9">
        <v>461</v>
      </c>
      <c r="C465" s="22" t="str">
        <f>IFERROR(VLOOKUP(B465,Info!A:E,4,0),"")</f>
        <v/>
      </c>
      <c r="D465" s="42" t="str">
        <f>IFERROR(VLOOKUP(B465,Info!A:E,2,0),"")</f>
        <v/>
      </c>
      <c r="E465" s="25" t="str">
        <f>IFERROR(VLOOKUP(B465,Info!A:E,3,0),"")</f>
        <v/>
      </c>
      <c r="F465" s="43" t="str">
        <f>IFERROR(VLOOKUP(B465,Info!A:E,5,0),"")</f>
        <v/>
      </c>
    </row>
    <row r="466" spans="2:6" x14ac:dyDescent="0.3">
      <c r="B466" s="9">
        <v>462</v>
      </c>
      <c r="C466" s="22" t="str">
        <f>IFERROR(VLOOKUP(B466,Info!A:E,4,0),"")</f>
        <v/>
      </c>
      <c r="D466" s="42" t="str">
        <f>IFERROR(VLOOKUP(B466,Info!A:E,2,0),"")</f>
        <v/>
      </c>
      <c r="E466" s="25" t="str">
        <f>IFERROR(VLOOKUP(B466,Info!A:E,3,0),"")</f>
        <v/>
      </c>
      <c r="F466" s="43" t="str">
        <f>IFERROR(VLOOKUP(B466,Info!A:E,5,0),"")</f>
        <v/>
      </c>
    </row>
    <row r="467" spans="2:6" x14ac:dyDescent="0.3">
      <c r="B467" s="9">
        <v>463</v>
      </c>
      <c r="C467" s="22" t="str">
        <f>IFERROR(VLOOKUP(B467,Info!A:E,4,0),"")</f>
        <v/>
      </c>
      <c r="D467" s="42" t="str">
        <f>IFERROR(VLOOKUP(B467,Info!A:E,2,0),"")</f>
        <v/>
      </c>
      <c r="E467" s="25" t="str">
        <f>IFERROR(VLOOKUP(B467,Info!A:E,3,0),"")</f>
        <v/>
      </c>
      <c r="F467" s="43" t="str">
        <f>IFERROR(VLOOKUP(B467,Info!A:E,5,0),"")</f>
        <v/>
      </c>
    </row>
    <row r="468" spans="2:6" x14ac:dyDescent="0.3">
      <c r="B468" s="9">
        <v>464</v>
      </c>
      <c r="C468" s="22" t="str">
        <f>IFERROR(VLOOKUP(B468,Info!A:E,4,0),"")</f>
        <v/>
      </c>
      <c r="D468" s="42" t="str">
        <f>IFERROR(VLOOKUP(B468,Info!A:E,2,0),"")</f>
        <v/>
      </c>
      <c r="E468" s="25" t="str">
        <f>IFERROR(VLOOKUP(B468,Info!A:E,3,0),"")</f>
        <v/>
      </c>
      <c r="F468" s="43" t="str">
        <f>IFERROR(VLOOKUP(B468,Info!A:E,5,0),"")</f>
        <v/>
      </c>
    </row>
    <row r="469" spans="2:6" x14ac:dyDescent="0.3">
      <c r="B469" s="9">
        <v>465</v>
      </c>
      <c r="C469" s="22" t="str">
        <f>IFERROR(VLOOKUP(B469,Info!A:E,4,0),"")</f>
        <v/>
      </c>
      <c r="D469" s="42" t="str">
        <f>IFERROR(VLOOKUP(B469,Info!A:E,2,0),"")</f>
        <v/>
      </c>
      <c r="E469" s="25" t="str">
        <f>IFERROR(VLOOKUP(B469,Info!A:E,3,0),"")</f>
        <v/>
      </c>
      <c r="F469" s="43" t="str">
        <f>IFERROR(VLOOKUP(B469,Info!A:E,5,0),"")</f>
        <v/>
      </c>
    </row>
    <row r="470" spans="2:6" x14ac:dyDescent="0.3">
      <c r="B470" s="9">
        <v>466</v>
      </c>
      <c r="C470" s="22" t="str">
        <f>IFERROR(VLOOKUP(B470,Info!A:E,4,0),"")</f>
        <v/>
      </c>
      <c r="D470" s="42" t="str">
        <f>IFERROR(VLOOKUP(B470,Info!A:E,2,0),"")</f>
        <v/>
      </c>
      <c r="E470" s="25" t="str">
        <f>IFERROR(VLOOKUP(B470,Info!A:E,3,0),"")</f>
        <v/>
      </c>
      <c r="F470" s="43" t="str">
        <f>IFERROR(VLOOKUP(B470,Info!A:E,5,0),"")</f>
        <v/>
      </c>
    </row>
    <row r="471" spans="2:6" x14ac:dyDescent="0.3">
      <c r="B471" s="9">
        <v>467</v>
      </c>
      <c r="C471" s="22" t="str">
        <f>IFERROR(VLOOKUP(B471,Info!A:E,4,0),"")</f>
        <v/>
      </c>
      <c r="D471" s="42" t="str">
        <f>IFERROR(VLOOKUP(B471,Info!A:E,2,0),"")</f>
        <v/>
      </c>
      <c r="E471" s="25" t="str">
        <f>IFERROR(VLOOKUP(B471,Info!A:E,3,0),"")</f>
        <v/>
      </c>
      <c r="F471" s="43" t="str">
        <f>IFERROR(VLOOKUP(B471,Info!A:E,5,0),"")</f>
        <v/>
      </c>
    </row>
    <row r="472" spans="2:6" x14ac:dyDescent="0.3">
      <c r="B472" s="9">
        <v>468</v>
      </c>
      <c r="C472" s="22" t="str">
        <f>IFERROR(VLOOKUP(B472,Info!A:E,4,0),"")</f>
        <v/>
      </c>
      <c r="D472" s="42" t="str">
        <f>IFERROR(VLOOKUP(B472,Info!A:E,2,0),"")</f>
        <v/>
      </c>
      <c r="E472" s="25" t="str">
        <f>IFERROR(VLOOKUP(B472,Info!A:E,3,0),"")</f>
        <v/>
      </c>
      <c r="F472" s="43" t="str">
        <f>IFERROR(VLOOKUP(B472,Info!A:E,5,0),"")</f>
        <v/>
      </c>
    </row>
    <row r="473" spans="2:6" x14ac:dyDescent="0.3">
      <c r="B473" s="9">
        <v>469</v>
      </c>
      <c r="C473" s="22" t="str">
        <f>IFERROR(VLOOKUP(B473,Info!A:E,4,0),"")</f>
        <v/>
      </c>
      <c r="D473" s="42" t="str">
        <f>IFERROR(VLOOKUP(B473,Info!A:E,2,0),"")</f>
        <v/>
      </c>
      <c r="E473" s="25" t="str">
        <f>IFERROR(VLOOKUP(B473,Info!A:E,3,0),"")</f>
        <v/>
      </c>
      <c r="F473" s="43" t="str">
        <f>IFERROR(VLOOKUP(B473,Info!A:E,5,0),"")</f>
        <v/>
      </c>
    </row>
    <row r="474" spans="2:6" x14ac:dyDescent="0.3">
      <c r="B474" s="9">
        <v>470</v>
      </c>
      <c r="C474" s="22" t="str">
        <f>IFERROR(VLOOKUP(B474,Info!A:E,4,0),"")</f>
        <v/>
      </c>
      <c r="D474" s="42" t="str">
        <f>IFERROR(VLOOKUP(B474,Info!A:E,2,0),"")</f>
        <v/>
      </c>
      <c r="E474" s="25" t="str">
        <f>IFERROR(VLOOKUP(B474,Info!A:E,3,0),"")</f>
        <v/>
      </c>
      <c r="F474" s="43" t="str">
        <f>IFERROR(VLOOKUP(B474,Info!A:E,5,0),"")</f>
        <v/>
      </c>
    </row>
    <row r="475" spans="2:6" x14ac:dyDescent="0.3">
      <c r="B475" s="9">
        <v>471</v>
      </c>
      <c r="C475" s="22" t="str">
        <f>IFERROR(VLOOKUP(B475,Info!A:E,4,0),"")</f>
        <v/>
      </c>
      <c r="D475" s="42" t="str">
        <f>IFERROR(VLOOKUP(B475,Info!A:E,2,0),"")</f>
        <v/>
      </c>
      <c r="E475" s="25" t="str">
        <f>IFERROR(VLOOKUP(B475,Info!A:E,3,0),"")</f>
        <v/>
      </c>
      <c r="F475" s="43" t="str">
        <f>IFERROR(VLOOKUP(B475,Info!A:E,5,0),"")</f>
        <v/>
      </c>
    </row>
    <row r="476" spans="2:6" x14ac:dyDescent="0.3">
      <c r="B476" s="9">
        <v>472</v>
      </c>
      <c r="C476" s="22" t="str">
        <f>IFERROR(VLOOKUP(B476,Info!A:E,4,0),"")</f>
        <v/>
      </c>
      <c r="D476" s="42" t="str">
        <f>IFERROR(VLOOKUP(B476,Info!A:E,2,0),"")</f>
        <v/>
      </c>
      <c r="E476" s="25" t="str">
        <f>IFERROR(VLOOKUP(B476,Info!A:E,3,0),"")</f>
        <v/>
      </c>
      <c r="F476" s="43" t="str">
        <f>IFERROR(VLOOKUP(B476,Info!A:E,5,0),"")</f>
        <v/>
      </c>
    </row>
    <row r="477" spans="2:6" x14ac:dyDescent="0.3">
      <c r="B477" s="9">
        <v>473</v>
      </c>
      <c r="C477" s="22" t="str">
        <f>IFERROR(VLOOKUP(B477,Info!A:E,4,0),"")</f>
        <v/>
      </c>
      <c r="D477" s="42" t="str">
        <f>IFERROR(VLOOKUP(B477,Info!A:E,2,0),"")</f>
        <v/>
      </c>
      <c r="E477" s="25" t="str">
        <f>IFERROR(VLOOKUP(B477,Info!A:E,3,0),"")</f>
        <v/>
      </c>
      <c r="F477" s="43" t="str">
        <f>IFERROR(VLOOKUP(B477,Info!A:E,5,0),"")</f>
        <v/>
      </c>
    </row>
    <row r="478" spans="2:6" x14ac:dyDescent="0.3">
      <c r="B478" s="9">
        <v>474</v>
      </c>
      <c r="C478" s="22" t="str">
        <f>IFERROR(VLOOKUP(B478,Info!A:E,4,0),"")</f>
        <v/>
      </c>
      <c r="D478" s="42" t="str">
        <f>IFERROR(VLOOKUP(B478,Info!A:E,2,0),"")</f>
        <v/>
      </c>
      <c r="E478" s="25" t="str">
        <f>IFERROR(VLOOKUP(B478,Info!A:E,3,0),"")</f>
        <v/>
      </c>
      <c r="F478" s="43" t="str">
        <f>IFERROR(VLOOKUP(B478,Info!A:E,5,0),"")</f>
        <v/>
      </c>
    </row>
    <row r="479" spans="2:6" x14ac:dyDescent="0.3">
      <c r="B479" s="9">
        <v>475</v>
      </c>
      <c r="C479" s="22" t="str">
        <f>IFERROR(VLOOKUP(B479,Info!A:E,4,0),"")</f>
        <v/>
      </c>
      <c r="D479" s="42" t="str">
        <f>IFERROR(VLOOKUP(B479,Info!A:E,2,0),"")</f>
        <v/>
      </c>
      <c r="E479" s="25" t="str">
        <f>IFERROR(VLOOKUP(B479,Info!A:E,3,0),"")</f>
        <v/>
      </c>
      <c r="F479" s="43" t="str">
        <f>IFERROR(VLOOKUP(B479,Info!A:E,5,0),"")</f>
        <v/>
      </c>
    </row>
    <row r="480" spans="2:6" x14ac:dyDescent="0.3">
      <c r="B480" s="9">
        <v>476</v>
      </c>
      <c r="C480" s="22" t="str">
        <f>IFERROR(VLOOKUP(B480,Info!A:E,4,0),"")</f>
        <v/>
      </c>
      <c r="D480" s="42" t="str">
        <f>IFERROR(VLOOKUP(B480,Info!A:E,2,0),"")</f>
        <v/>
      </c>
      <c r="E480" s="25" t="str">
        <f>IFERROR(VLOOKUP(B480,Info!A:E,3,0),"")</f>
        <v/>
      </c>
      <c r="F480" s="43" t="str">
        <f>IFERROR(VLOOKUP(B480,Info!A:E,5,0),"")</f>
        <v/>
      </c>
    </row>
    <row r="481" spans="2:6" x14ac:dyDescent="0.3">
      <c r="B481" s="9">
        <v>477</v>
      </c>
      <c r="C481" s="22" t="str">
        <f>IFERROR(VLOOKUP(B481,Info!A:E,4,0),"")</f>
        <v/>
      </c>
      <c r="D481" s="42" t="str">
        <f>IFERROR(VLOOKUP(B481,Info!A:E,2,0),"")</f>
        <v/>
      </c>
      <c r="E481" s="25" t="str">
        <f>IFERROR(VLOOKUP(B481,Info!A:E,3,0),"")</f>
        <v/>
      </c>
      <c r="F481" s="43" t="str">
        <f>IFERROR(VLOOKUP(B481,Info!A:E,5,0),"")</f>
        <v/>
      </c>
    </row>
    <row r="482" spans="2:6" x14ac:dyDescent="0.3">
      <c r="B482" s="9">
        <v>478</v>
      </c>
      <c r="C482" s="22" t="str">
        <f>IFERROR(VLOOKUP(B482,Info!A:E,4,0),"")</f>
        <v/>
      </c>
      <c r="D482" s="42" t="str">
        <f>IFERROR(VLOOKUP(B482,Info!A:E,2,0),"")</f>
        <v/>
      </c>
      <c r="E482" s="25" t="str">
        <f>IFERROR(VLOOKUP(B482,Info!A:E,3,0),"")</f>
        <v/>
      </c>
      <c r="F482" s="43" t="str">
        <f>IFERROR(VLOOKUP(B482,Info!A:E,5,0),"")</f>
        <v/>
      </c>
    </row>
    <row r="483" spans="2:6" x14ac:dyDescent="0.3">
      <c r="B483" s="9">
        <v>479</v>
      </c>
      <c r="C483" s="22" t="str">
        <f>IFERROR(VLOOKUP(B483,Info!A:E,4,0),"")</f>
        <v/>
      </c>
      <c r="D483" s="42" t="str">
        <f>IFERROR(VLOOKUP(B483,Info!A:E,2,0),"")</f>
        <v/>
      </c>
      <c r="E483" s="25" t="str">
        <f>IFERROR(VLOOKUP(B483,Info!A:E,3,0),"")</f>
        <v/>
      </c>
      <c r="F483" s="43" t="str">
        <f>IFERROR(VLOOKUP(B483,Info!A:E,5,0),"")</f>
        <v/>
      </c>
    </row>
    <row r="484" spans="2:6" x14ac:dyDescent="0.3">
      <c r="B484" s="9">
        <v>480</v>
      </c>
      <c r="C484" s="22" t="str">
        <f>IFERROR(VLOOKUP(B484,Info!A:E,4,0),"")</f>
        <v/>
      </c>
      <c r="D484" s="42" t="str">
        <f>IFERROR(VLOOKUP(B484,Info!A:E,2,0),"")</f>
        <v/>
      </c>
      <c r="E484" s="25" t="str">
        <f>IFERROR(VLOOKUP(B484,Info!A:E,3,0),"")</f>
        <v/>
      </c>
      <c r="F484" s="43" t="str">
        <f>IFERROR(VLOOKUP(B484,Info!A:E,5,0),"")</f>
        <v/>
      </c>
    </row>
    <row r="485" spans="2:6" x14ac:dyDescent="0.3">
      <c r="B485" s="9">
        <v>481</v>
      </c>
      <c r="C485" s="22" t="str">
        <f>IFERROR(VLOOKUP(B485,Info!A:E,4,0),"")</f>
        <v/>
      </c>
      <c r="D485" s="42" t="str">
        <f>IFERROR(VLOOKUP(B485,Info!A:E,2,0),"")</f>
        <v/>
      </c>
      <c r="E485" s="25" t="str">
        <f>IFERROR(VLOOKUP(B485,Info!A:E,3,0),"")</f>
        <v/>
      </c>
      <c r="F485" s="43" t="str">
        <f>IFERROR(VLOOKUP(B485,Info!A:E,5,0),"")</f>
        <v/>
      </c>
    </row>
    <row r="486" spans="2:6" x14ac:dyDescent="0.3">
      <c r="B486" s="9">
        <v>482</v>
      </c>
      <c r="C486" s="22" t="str">
        <f>IFERROR(VLOOKUP(B486,Info!A:E,4,0),"")</f>
        <v/>
      </c>
      <c r="D486" s="42" t="str">
        <f>IFERROR(VLOOKUP(B486,Info!A:E,2,0),"")</f>
        <v/>
      </c>
      <c r="E486" s="25" t="str">
        <f>IFERROR(VLOOKUP(B486,Info!A:E,3,0),"")</f>
        <v/>
      </c>
      <c r="F486" s="43" t="str">
        <f>IFERROR(VLOOKUP(B486,Info!A:E,5,0),"")</f>
        <v/>
      </c>
    </row>
    <row r="487" spans="2:6" x14ac:dyDescent="0.3">
      <c r="B487" s="9">
        <v>483</v>
      </c>
      <c r="C487" s="22" t="str">
        <f>IFERROR(VLOOKUP(B487,Info!A:E,4,0),"")</f>
        <v/>
      </c>
      <c r="D487" s="42" t="str">
        <f>IFERROR(VLOOKUP(B487,Info!A:E,2,0),"")</f>
        <v/>
      </c>
      <c r="E487" s="25" t="str">
        <f>IFERROR(VLOOKUP(B487,Info!A:E,3,0),"")</f>
        <v/>
      </c>
      <c r="F487" s="43" t="str">
        <f>IFERROR(VLOOKUP(B487,Info!A:E,5,0),"")</f>
        <v/>
      </c>
    </row>
    <row r="488" spans="2:6" x14ac:dyDescent="0.3">
      <c r="B488" s="9">
        <v>484</v>
      </c>
      <c r="C488" s="22" t="str">
        <f>IFERROR(VLOOKUP(B488,Info!A:E,4,0),"")</f>
        <v/>
      </c>
      <c r="D488" s="42" t="str">
        <f>IFERROR(VLOOKUP(B488,Info!A:E,2,0),"")</f>
        <v/>
      </c>
      <c r="E488" s="25" t="str">
        <f>IFERROR(VLOOKUP(B488,Info!A:E,3,0),"")</f>
        <v/>
      </c>
      <c r="F488" s="43" t="str">
        <f>IFERROR(VLOOKUP(B488,Info!A:E,5,0),"")</f>
        <v/>
      </c>
    </row>
    <row r="489" spans="2:6" x14ac:dyDescent="0.3">
      <c r="B489" s="9">
        <v>485</v>
      </c>
      <c r="C489" s="22" t="str">
        <f>IFERROR(VLOOKUP(B489,Info!A:E,4,0),"")</f>
        <v/>
      </c>
      <c r="D489" s="42" t="str">
        <f>IFERROR(VLOOKUP(B489,Info!A:E,2,0),"")</f>
        <v/>
      </c>
      <c r="E489" s="25" t="str">
        <f>IFERROR(VLOOKUP(B489,Info!A:E,3,0),"")</f>
        <v/>
      </c>
      <c r="F489" s="43" t="str">
        <f>IFERROR(VLOOKUP(B489,Info!A:E,5,0),"")</f>
        <v/>
      </c>
    </row>
    <row r="490" spans="2:6" x14ac:dyDescent="0.3">
      <c r="B490" s="9">
        <v>486</v>
      </c>
      <c r="C490" s="22" t="str">
        <f>IFERROR(VLOOKUP(B490,Info!A:E,4,0),"")</f>
        <v/>
      </c>
      <c r="D490" s="42" t="str">
        <f>IFERROR(VLOOKUP(B490,Info!A:E,2,0),"")</f>
        <v/>
      </c>
      <c r="E490" s="25" t="str">
        <f>IFERROR(VLOOKUP(B490,Info!A:E,3,0),"")</f>
        <v/>
      </c>
      <c r="F490" s="43" t="str">
        <f>IFERROR(VLOOKUP(B490,Info!A:E,5,0),"")</f>
        <v/>
      </c>
    </row>
    <row r="491" spans="2:6" x14ac:dyDescent="0.3">
      <c r="B491" s="9">
        <v>487</v>
      </c>
      <c r="C491" s="22" t="str">
        <f>IFERROR(VLOOKUP(B491,Info!A:E,4,0),"")</f>
        <v/>
      </c>
      <c r="D491" s="42" t="str">
        <f>IFERROR(VLOOKUP(B491,Info!A:E,2,0),"")</f>
        <v/>
      </c>
      <c r="E491" s="25" t="str">
        <f>IFERROR(VLOOKUP(B491,Info!A:E,3,0),"")</f>
        <v/>
      </c>
      <c r="F491" s="43" t="str">
        <f>IFERROR(VLOOKUP(B491,Info!A:E,5,0),"")</f>
        <v/>
      </c>
    </row>
    <row r="492" spans="2:6" x14ac:dyDescent="0.3">
      <c r="B492" s="9">
        <v>488</v>
      </c>
      <c r="C492" s="22" t="str">
        <f>IFERROR(VLOOKUP(B492,Info!A:E,4,0),"")</f>
        <v/>
      </c>
      <c r="D492" s="42" t="str">
        <f>IFERROR(VLOOKUP(B492,Info!A:E,2,0),"")</f>
        <v/>
      </c>
      <c r="E492" s="25" t="str">
        <f>IFERROR(VLOOKUP(B492,Info!A:E,3,0),"")</f>
        <v/>
      </c>
      <c r="F492" s="43" t="str">
        <f>IFERROR(VLOOKUP(B492,Info!A:E,5,0),"")</f>
        <v/>
      </c>
    </row>
    <row r="493" spans="2:6" x14ac:dyDescent="0.3">
      <c r="B493" s="9">
        <v>489</v>
      </c>
      <c r="C493" s="22" t="str">
        <f>IFERROR(VLOOKUP(B493,Info!A:E,4,0),"")</f>
        <v/>
      </c>
      <c r="D493" s="42" t="str">
        <f>IFERROR(VLOOKUP(B493,Info!A:E,2,0),"")</f>
        <v/>
      </c>
      <c r="E493" s="25" t="str">
        <f>IFERROR(VLOOKUP(B493,Info!A:E,3,0),"")</f>
        <v/>
      </c>
      <c r="F493" s="43" t="str">
        <f>IFERROR(VLOOKUP(B493,Info!A:E,5,0),"")</f>
        <v/>
      </c>
    </row>
    <row r="494" spans="2:6" x14ac:dyDescent="0.3">
      <c r="B494" s="9">
        <v>490</v>
      </c>
      <c r="C494" s="22" t="str">
        <f>IFERROR(VLOOKUP(B494,Info!A:E,4,0),"")</f>
        <v/>
      </c>
      <c r="D494" s="42" t="str">
        <f>IFERROR(VLOOKUP(B494,Info!A:E,2,0),"")</f>
        <v/>
      </c>
      <c r="E494" s="25" t="str">
        <f>IFERROR(VLOOKUP(B494,Info!A:E,3,0),"")</f>
        <v/>
      </c>
      <c r="F494" s="43" t="str">
        <f>IFERROR(VLOOKUP(B494,Info!A:E,5,0),"")</f>
        <v/>
      </c>
    </row>
    <row r="495" spans="2:6" x14ac:dyDescent="0.3">
      <c r="B495" s="9">
        <v>491</v>
      </c>
      <c r="C495" s="22" t="str">
        <f>IFERROR(VLOOKUP(B495,Info!A:E,4,0),"")</f>
        <v/>
      </c>
      <c r="D495" s="42" t="str">
        <f>IFERROR(VLOOKUP(B495,Info!A:E,2,0),"")</f>
        <v/>
      </c>
      <c r="E495" s="25" t="str">
        <f>IFERROR(VLOOKUP(B495,Info!A:E,3,0),"")</f>
        <v/>
      </c>
      <c r="F495" s="43" t="str">
        <f>IFERROR(VLOOKUP(B495,Info!A:E,5,0),"")</f>
        <v/>
      </c>
    </row>
    <row r="496" spans="2:6" x14ac:dyDescent="0.3">
      <c r="B496" s="9">
        <v>492</v>
      </c>
      <c r="C496" s="22" t="str">
        <f>IFERROR(VLOOKUP(B496,Info!A:E,4,0),"")</f>
        <v/>
      </c>
      <c r="D496" s="42" t="str">
        <f>IFERROR(VLOOKUP(B496,Info!A:E,2,0),"")</f>
        <v/>
      </c>
      <c r="E496" s="25" t="str">
        <f>IFERROR(VLOOKUP(B496,Info!A:E,3,0),"")</f>
        <v/>
      </c>
      <c r="F496" s="43" t="str">
        <f>IFERROR(VLOOKUP(B496,Info!A:E,5,0),"")</f>
        <v/>
      </c>
    </row>
    <row r="497" spans="2:6" x14ac:dyDescent="0.3">
      <c r="B497" s="9">
        <v>493</v>
      </c>
      <c r="C497" s="22" t="str">
        <f>IFERROR(VLOOKUP(B497,Info!A:E,4,0),"")</f>
        <v/>
      </c>
      <c r="D497" s="42" t="str">
        <f>IFERROR(VLOOKUP(B497,Info!A:E,2,0),"")</f>
        <v/>
      </c>
      <c r="E497" s="25" t="str">
        <f>IFERROR(VLOOKUP(B497,Info!A:E,3,0),"")</f>
        <v/>
      </c>
      <c r="F497" s="43" t="str">
        <f>IFERROR(VLOOKUP(B497,Info!A:E,5,0),"")</f>
        <v/>
      </c>
    </row>
    <row r="498" spans="2:6" x14ac:dyDescent="0.3">
      <c r="B498" s="9">
        <v>494</v>
      </c>
      <c r="C498" s="22" t="str">
        <f>IFERROR(VLOOKUP(B498,Info!A:E,4,0),"")</f>
        <v/>
      </c>
      <c r="D498" s="42" t="str">
        <f>IFERROR(VLOOKUP(B498,Info!A:E,2,0),"")</f>
        <v/>
      </c>
      <c r="E498" s="25" t="str">
        <f>IFERROR(VLOOKUP(B498,Info!A:E,3,0),"")</f>
        <v/>
      </c>
      <c r="F498" s="43" t="str">
        <f>IFERROR(VLOOKUP(B498,Info!A:E,5,0),"")</f>
        <v/>
      </c>
    </row>
    <row r="499" spans="2:6" x14ac:dyDescent="0.3">
      <c r="B499" s="9">
        <v>495</v>
      </c>
      <c r="C499" s="22" t="str">
        <f>IFERROR(VLOOKUP(B499,Info!A:E,4,0),"")</f>
        <v/>
      </c>
      <c r="D499" s="42" t="str">
        <f>IFERROR(VLOOKUP(B499,Info!A:E,2,0),"")</f>
        <v/>
      </c>
      <c r="E499" s="25" t="str">
        <f>IFERROR(VLOOKUP(B499,Info!A:E,3,0),"")</f>
        <v/>
      </c>
      <c r="F499" s="43" t="str">
        <f>IFERROR(VLOOKUP(B499,Info!A:E,5,0),"")</f>
        <v/>
      </c>
    </row>
    <row r="500" spans="2:6" x14ac:dyDescent="0.3">
      <c r="B500" s="9">
        <v>496</v>
      </c>
      <c r="C500" s="22" t="str">
        <f>IFERROR(VLOOKUP(B500,Info!A:E,4,0),"")</f>
        <v/>
      </c>
      <c r="D500" s="42" t="str">
        <f>IFERROR(VLOOKUP(B500,Info!A:E,2,0),"")</f>
        <v/>
      </c>
      <c r="E500" s="25" t="str">
        <f>IFERROR(VLOOKUP(B500,Info!A:E,3,0),"")</f>
        <v/>
      </c>
      <c r="F500" s="43" t="str">
        <f>IFERROR(VLOOKUP(B500,Info!A:E,5,0),"")</f>
        <v/>
      </c>
    </row>
    <row r="501" spans="2:6" x14ac:dyDescent="0.3">
      <c r="B501" s="9">
        <v>497</v>
      </c>
      <c r="C501" s="22" t="str">
        <f>IFERROR(VLOOKUP(B501,Info!A:E,4,0),"")</f>
        <v/>
      </c>
      <c r="D501" s="42" t="str">
        <f>IFERROR(VLOOKUP(B501,Info!A:E,2,0),"")</f>
        <v/>
      </c>
      <c r="E501" s="25" t="str">
        <f>IFERROR(VLOOKUP(B501,Info!A:E,3,0),"")</f>
        <v/>
      </c>
      <c r="F501" s="43" t="str">
        <f>IFERROR(VLOOKUP(B501,Info!A:E,5,0),"")</f>
        <v/>
      </c>
    </row>
    <row r="502" spans="2:6" x14ac:dyDescent="0.3">
      <c r="B502" s="9">
        <v>498</v>
      </c>
      <c r="C502" s="22" t="str">
        <f>IFERROR(VLOOKUP(B502,Info!A:E,4,0),"")</f>
        <v/>
      </c>
      <c r="D502" s="42" t="str">
        <f>IFERROR(VLOOKUP(B502,Info!A:E,2,0),"")</f>
        <v/>
      </c>
      <c r="E502" s="25" t="str">
        <f>IFERROR(VLOOKUP(B502,Info!A:E,3,0),"")</f>
        <v/>
      </c>
      <c r="F502" s="43" t="str">
        <f>IFERROR(VLOOKUP(B502,Info!A:E,5,0),"")</f>
        <v/>
      </c>
    </row>
    <row r="503" spans="2:6" x14ac:dyDescent="0.3">
      <c r="B503" s="9">
        <v>499</v>
      </c>
      <c r="C503" s="22" t="str">
        <f>IFERROR(VLOOKUP(B503,Info!A:E,4,0),"")</f>
        <v/>
      </c>
      <c r="D503" s="42" t="str">
        <f>IFERROR(VLOOKUP(B503,Info!A:E,2,0),"")</f>
        <v/>
      </c>
      <c r="E503" s="25" t="str">
        <f>IFERROR(VLOOKUP(B503,Info!A:E,3,0),"")</f>
        <v/>
      </c>
      <c r="F503" s="43" t="str">
        <f>IFERROR(VLOOKUP(B503,Info!A:E,5,0),"")</f>
        <v/>
      </c>
    </row>
    <row r="504" spans="2:6" x14ac:dyDescent="0.3">
      <c r="B504" s="9">
        <v>500</v>
      </c>
      <c r="C504" s="22" t="str">
        <f>IFERROR(VLOOKUP(B504,Info!A:E,4,0),"")</f>
        <v/>
      </c>
      <c r="D504" s="42" t="str">
        <f>IFERROR(VLOOKUP(B504,Info!A:E,2,0),"")</f>
        <v/>
      </c>
      <c r="E504" s="25" t="str">
        <f>IFERROR(VLOOKUP(B504,Info!A:E,3,0),"")</f>
        <v/>
      </c>
      <c r="F504" s="43" t="str">
        <f>IFERROR(VLOOKUP(B504,Info!A:E,5,0),"")</f>
        <v/>
      </c>
    </row>
    <row r="505" spans="2:6" x14ac:dyDescent="0.3">
      <c r="B505" s="9">
        <v>501</v>
      </c>
      <c r="C505" s="22" t="str">
        <f>IFERROR(VLOOKUP(B505,Info!A:E,4,0),"")</f>
        <v/>
      </c>
      <c r="D505" s="42" t="str">
        <f>IFERROR(VLOOKUP(B505,Info!A:E,2,0),"")</f>
        <v/>
      </c>
      <c r="E505" s="25" t="str">
        <f>IFERROR(VLOOKUP(B505,Info!A:E,3,0),"")</f>
        <v/>
      </c>
      <c r="F505" s="43" t="str">
        <f>IFERROR(VLOOKUP(B505,Info!A:E,5,0),"")</f>
        <v/>
      </c>
    </row>
    <row r="506" spans="2:6" x14ac:dyDescent="0.3">
      <c r="B506" s="9">
        <v>502</v>
      </c>
      <c r="C506" s="22" t="str">
        <f>IFERROR(VLOOKUP(B506,Info!A:E,4,0),"")</f>
        <v/>
      </c>
      <c r="D506" s="42" t="str">
        <f>IFERROR(VLOOKUP(B506,Info!A:E,2,0),"")</f>
        <v/>
      </c>
      <c r="E506" s="25" t="str">
        <f>IFERROR(VLOOKUP(B506,Info!A:E,3,0),"")</f>
        <v/>
      </c>
      <c r="F506" s="43" t="str">
        <f>IFERROR(VLOOKUP(B506,Info!A:E,5,0),"")</f>
        <v/>
      </c>
    </row>
    <row r="507" spans="2:6" x14ac:dyDescent="0.3">
      <c r="B507" s="9">
        <v>503</v>
      </c>
      <c r="C507" s="22" t="str">
        <f>IFERROR(VLOOKUP(B507,Info!A:E,4,0),"")</f>
        <v/>
      </c>
      <c r="D507" s="42" t="str">
        <f>IFERROR(VLOOKUP(B507,Info!A:E,2,0),"")</f>
        <v/>
      </c>
      <c r="E507" s="25" t="str">
        <f>IFERROR(VLOOKUP(B507,Info!A:E,3,0),"")</f>
        <v/>
      </c>
      <c r="F507" s="43" t="str">
        <f>IFERROR(VLOOKUP(B507,Info!A:E,5,0),"")</f>
        <v/>
      </c>
    </row>
    <row r="508" spans="2:6" x14ac:dyDescent="0.3">
      <c r="B508" s="9">
        <v>504</v>
      </c>
      <c r="C508" s="22" t="str">
        <f>IFERROR(VLOOKUP(B508,Info!A:E,4,0),"")</f>
        <v/>
      </c>
      <c r="D508" s="42" t="str">
        <f>IFERROR(VLOOKUP(B508,Info!A:E,2,0),"")</f>
        <v/>
      </c>
      <c r="E508" s="25" t="str">
        <f>IFERROR(VLOOKUP(B508,Info!A:E,3,0),"")</f>
        <v/>
      </c>
      <c r="F508" s="43" t="str">
        <f>IFERROR(VLOOKUP(B508,Info!A:E,5,0),"")</f>
        <v/>
      </c>
    </row>
    <row r="509" spans="2:6" x14ac:dyDescent="0.3">
      <c r="B509" s="9">
        <v>505</v>
      </c>
      <c r="C509" s="22" t="str">
        <f>IFERROR(VLOOKUP(B509,Info!A:E,4,0),"")</f>
        <v/>
      </c>
      <c r="D509" s="42" t="str">
        <f>IFERROR(VLOOKUP(B509,Info!A:E,2,0),"")</f>
        <v/>
      </c>
      <c r="E509" s="25" t="str">
        <f>IFERROR(VLOOKUP(B509,Info!A:E,3,0),"")</f>
        <v/>
      </c>
      <c r="F509" s="43" t="str">
        <f>IFERROR(VLOOKUP(B509,Info!A:E,5,0),"")</f>
        <v/>
      </c>
    </row>
    <row r="510" spans="2:6" x14ac:dyDescent="0.3">
      <c r="B510" s="9">
        <v>506</v>
      </c>
      <c r="C510" s="22" t="str">
        <f>IFERROR(VLOOKUP(B510,Info!A:E,4,0),"")</f>
        <v/>
      </c>
      <c r="D510" s="42" t="str">
        <f>IFERROR(VLOOKUP(B510,Info!A:E,2,0),"")</f>
        <v/>
      </c>
      <c r="E510" s="25" t="str">
        <f>IFERROR(VLOOKUP(B510,Info!A:E,3,0),"")</f>
        <v/>
      </c>
      <c r="F510" s="43" t="str">
        <f>IFERROR(VLOOKUP(B510,Info!A:E,5,0),"")</f>
        <v/>
      </c>
    </row>
    <row r="511" spans="2:6" x14ac:dyDescent="0.3">
      <c r="B511" s="9">
        <v>507</v>
      </c>
      <c r="C511" s="22" t="str">
        <f>IFERROR(VLOOKUP(B511,Info!A:E,4,0),"")</f>
        <v/>
      </c>
      <c r="D511" s="42" t="str">
        <f>IFERROR(VLOOKUP(B511,Info!A:E,2,0),"")</f>
        <v/>
      </c>
      <c r="E511" s="25" t="str">
        <f>IFERROR(VLOOKUP(B511,Info!A:E,3,0),"")</f>
        <v/>
      </c>
      <c r="F511" s="43" t="str">
        <f>IFERROR(VLOOKUP(B511,Info!A:E,5,0),"")</f>
        <v/>
      </c>
    </row>
    <row r="512" spans="2:6" x14ac:dyDescent="0.3">
      <c r="B512" s="9">
        <v>508</v>
      </c>
      <c r="C512" s="22" t="str">
        <f>IFERROR(VLOOKUP(B512,Info!A:E,4,0),"")</f>
        <v/>
      </c>
      <c r="D512" s="42" t="str">
        <f>IFERROR(VLOOKUP(B512,Info!A:E,2,0),"")</f>
        <v/>
      </c>
      <c r="E512" s="25" t="str">
        <f>IFERROR(VLOOKUP(B512,Info!A:E,3,0),"")</f>
        <v/>
      </c>
      <c r="F512" s="43" t="str">
        <f>IFERROR(VLOOKUP(B512,Info!A:E,5,0),"")</f>
        <v/>
      </c>
    </row>
    <row r="513" spans="2:6" x14ac:dyDescent="0.3">
      <c r="B513" s="9">
        <v>509</v>
      </c>
      <c r="C513" s="22" t="str">
        <f>IFERROR(VLOOKUP(B513,Info!A:E,4,0),"")</f>
        <v/>
      </c>
      <c r="D513" s="42" t="str">
        <f>IFERROR(VLOOKUP(B513,Info!A:E,2,0),"")</f>
        <v/>
      </c>
      <c r="E513" s="25" t="str">
        <f>IFERROR(VLOOKUP(B513,Info!A:E,3,0),"")</f>
        <v/>
      </c>
      <c r="F513" s="43" t="str">
        <f>IFERROR(VLOOKUP(B513,Info!A:E,5,0),"")</f>
        <v/>
      </c>
    </row>
    <row r="514" spans="2:6" x14ac:dyDescent="0.3">
      <c r="B514" s="9">
        <v>510</v>
      </c>
      <c r="C514" s="22" t="str">
        <f>IFERROR(VLOOKUP(B514,Info!A:E,4,0),"")</f>
        <v/>
      </c>
      <c r="D514" s="42" t="str">
        <f>IFERROR(VLOOKUP(B514,Info!A:E,2,0),"")</f>
        <v/>
      </c>
      <c r="E514" s="25" t="str">
        <f>IFERROR(VLOOKUP(B514,Info!A:E,3,0),"")</f>
        <v/>
      </c>
      <c r="F514" s="43" t="str">
        <f>IFERROR(VLOOKUP(B514,Info!A:E,5,0),"")</f>
        <v/>
      </c>
    </row>
    <row r="515" spans="2:6" x14ac:dyDescent="0.3">
      <c r="B515" s="9">
        <v>511</v>
      </c>
      <c r="C515" s="22" t="str">
        <f>IFERROR(VLOOKUP(B515,Info!A:E,4,0),"")</f>
        <v/>
      </c>
      <c r="D515" s="42" t="str">
        <f>IFERROR(VLOOKUP(B515,Info!A:E,2,0),"")</f>
        <v/>
      </c>
      <c r="E515" s="25" t="str">
        <f>IFERROR(VLOOKUP(B515,Info!A:E,3,0),"")</f>
        <v/>
      </c>
      <c r="F515" s="43" t="str">
        <f>IFERROR(VLOOKUP(B515,Info!A:E,5,0),"")</f>
        <v/>
      </c>
    </row>
    <row r="516" spans="2:6" x14ac:dyDescent="0.3">
      <c r="B516" s="9">
        <v>512</v>
      </c>
      <c r="C516" s="22" t="str">
        <f>IFERROR(VLOOKUP(B516,Info!A:E,4,0),"")</f>
        <v/>
      </c>
      <c r="D516" s="42" t="str">
        <f>IFERROR(VLOOKUP(B516,Info!A:E,2,0),"")</f>
        <v/>
      </c>
      <c r="E516" s="25" t="str">
        <f>IFERROR(VLOOKUP(B516,Info!A:E,3,0),"")</f>
        <v/>
      </c>
      <c r="F516" s="43" t="str">
        <f>IFERROR(VLOOKUP(B516,Info!A:E,5,0),"")</f>
        <v/>
      </c>
    </row>
    <row r="517" spans="2:6" x14ac:dyDescent="0.3">
      <c r="B517" s="9">
        <v>513</v>
      </c>
      <c r="C517" s="22" t="str">
        <f>IFERROR(VLOOKUP(B517,Info!A:E,4,0),"")</f>
        <v/>
      </c>
      <c r="D517" s="42" t="str">
        <f>IFERROR(VLOOKUP(B517,Info!A:E,2,0),"")</f>
        <v/>
      </c>
      <c r="E517" s="25" t="str">
        <f>IFERROR(VLOOKUP(B517,Info!A:E,3,0),"")</f>
        <v/>
      </c>
      <c r="F517" s="43" t="str">
        <f>IFERROR(VLOOKUP(B517,Info!A:E,5,0),"")</f>
        <v/>
      </c>
    </row>
    <row r="518" spans="2:6" x14ac:dyDescent="0.3">
      <c r="B518" s="9">
        <v>514</v>
      </c>
      <c r="C518" s="22" t="str">
        <f>IFERROR(VLOOKUP(B518,Info!A:E,4,0),"")</f>
        <v/>
      </c>
      <c r="D518" s="42" t="str">
        <f>IFERROR(VLOOKUP(B518,Info!A:E,2,0),"")</f>
        <v/>
      </c>
      <c r="E518" s="25" t="str">
        <f>IFERROR(VLOOKUP(B518,Info!A:E,3,0),"")</f>
        <v/>
      </c>
      <c r="F518" s="43" t="str">
        <f>IFERROR(VLOOKUP(B518,Info!A:E,5,0),"")</f>
        <v/>
      </c>
    </row>
    <row r="519" spans="2:6" x14ac:dyDescent="0.3">
      <c r="B519" s="9">
        <v>515</v>
      </c>
      <c r="C519" s="22" t="str">
        <f>IFERROR(VLOOKUP(B519,Info!A:E,4,0),"")</f>
        <v/>
      </c>
      <c r="D519" s="42" t="str">
        <f>IFERROR(VLOOKUP(B519,Info!A:E,2,0),"")</f>
        <v/>
      </c>
      <c r="E519" s="25" t="str">
        <f>IFERROR(VLOOKUP(B519,Info!A:E,3,0),"")</f>
        <v/>
      </c>
      <c r="F519" s="43" t="str">
        <f>IFERROR(VLOOKUP(B519,Info!A:E,5,0),"")</f>
        <v/>
      </c>
    </row>
    <row r="520" spans="2:6" x14ac:dyDescent="0.3">
      <c r="B520" s="9">
        <v>516</v>
      </c>
      <c r="C520" s="22" t="str">
        <f>IFERROR(VLOOKUP(B520,Info!A:E,4,0),"")</f>
        <v/>
      </c>
      <c r="D520" s="42" t="str">
        <f>IFERROR(VLOOKUP(B520,Info!A:E,2,0),"")</f>
        <v/>
      </c>
      <c r="E520" s="25" t="str">
        <f>IFERROR(VLOOKUP(B520,Info!A:E,3,0),"")</f>
        <v/>
      </c>
      <c r="F520" s="43" t="str">
        <f>IFERROR(VLOOKUP(B520,Info!A:E,5,0),"")</f>
        <v/>
      </c>
    </row>
    <row r="521" spans="2:6" x14ac:dyDescent="0.3">
      <c r="B521" s="9">
        <v>517</v>
      </c>
      <c r="C521" s="22" t="str">
        <f>IFERROR(VLOOKUP(B521,Info!A:E,4,0),"")</f>
        <v/>
      </c>
      <c r="D521" s="42" t="str">
        <f>IFERROR(VLOOKUP(B521,Info!A:E,2,0),"")</f>
        <v/>
      </c>
      <c r="E521" s="25" t="str">
        <f>IFERROR(VLOOKUP(B521,Info!A:E,3,0),"")</f>
        <v/>
      </c>
      <c r="F521" s="43" t="str">
        <f>IFERROR(VLOOKUP(B521,Info!A:E,5,0),"")</f>
        <v/>
      </c>
    </row>
    <row r="522" spans="2:6" x14ac:dyDescent="0.3">
      <c r="B522" s="9">
        <v>518</v>
      </c>
      <c r="C522" s="22" t="str">
        <f>IFERROR(VLOOKUP(B522,Info!A:E,4,0),"")</f>
        <v/>
      </c>
      <c r="D522" s="42" t="str">
        <f>IFERROR(VLOOKUP(B522,Info!A:E,2,0),"")</f>
        <v/>
      </c>
      <c r="E522" s="25" t="str">
        <f>IFERROR(VLOOKUP(B522,Info!A:E,3,0),"")</f>
        <v/>
      </c>
      <c r="F522" s="43" t="str">
        <f>IFERROR(VLOOKUP(B522,Info!A:E,5,0),"")</f>
        <v/>
      </c>
    </row>
    <row r="523" spans="2:6" x14ac:dyDescent="0.3">
      <c r="B523" s="9">
        <v>519</v>
      </c>
      <c r="C523" s="22" t="str">
        <f>IFERROR(VLOOKUP(B523,Info!A:E,4,0),"")</f>
        <v/>
      </c>
      <c r="D523" s="42" t="str">
        <f>IFERROR(VLOOKUP(B523,Info!A:E,2,0),"")</f>
        <v/>
      </c>
      <c r="E523" s="25" t="str">
        <f>IFERROR(VLOOKUP(B523,Info!A:E,3,0),"")</f>
        <v/>
      </c>
      <c r="F523" s="43" t="str">
        <f>IFERROR(VLOOKUP(B523,Info!A:E,5,0),"")</f>
        <v/>
      </c>
    </row>
    <row r="524" spans="2:6" x14ac:dyDescent="0.3">
      <c r="B524" s="9">
        <v>520</v>
      </c>
      <c r="C524" s="22" t="str">
        <f>IFERROR(VLOOKUP(B524,Info!A:E,4,0),"")</f>
        <v/>
      </c>
      <c r="D524" s="42" t="str">
        <f>IFERROR(VLOOKUP(B524,Info!A:E,2,0),"")</f>
        <v/>
      </c>
      <c r="E524" s="25" t="str">
        <f>IFERROR(VLOOKUP(B524,Info!A:E,3,0),"")</f>
        <v/>
      </c>
      <c r="F524" s="43" t="str">
        <f>IFERROR(VLOOKUP(B524,Info!A:E,5,0),"")</f>
        <v/>
      </c>
    </row>
    <row r="525" spans="2:6" x14ac:dyDescent="0.3">
      <c r="B525" s="9">
        <v>521</v>
      </c>
      <c r="C525" s="22" t="str">
        <f>IFERROR(VLOOKUP(B525,Info!A:E,4,0),"")</f>
        <v/>
      </c>
      <c r="D525" s="42" t="str">
        <f>IFERROR(VLOOKUP(B525,Info!A:E,2,0),"")</f>
        <v/>
      </c>
      <c r="E525" s="25" t="str">
        <f>IFERROR(VLOOKUP(B525,Info!A:E,3,0),"")</f>
        <v/>
      </c>
      <c r="F525" s="43" t="str">
        <f>IFERROR(VLOOKUP(B525,Info!A:E,5,0),"")</f>
        <v/>
      </c>
    </row>
    <row r="526" spans="2:6" x14ac:dyDescent="0.3">
      <c r="B526" s="9">
        <v>522</v>
      </c>
      <c r="C526" s="22" t="str">
        <f>IFERROR(VLOOKUP(B526,Info!A:E,4,0),"")</f>
        <v/>
      </c>
      <c r="D526" s="42" t="str">
        <f>IFERROR(VLOOKUP(B526,Info!A:E,2,0),"")</f>
        <v/>
      </c>
      <c r="E526" s="25" t="str">
        <f>IFERROR(VLOOKUP(B526,Info!A:E,3,0),"")</f>
        <v/>
      </c>
      <c r="F526" s="43" t="str">
        <f>IFERROR(VLOOKUP(B526,Info!A:E,5,0),"")</f>
        <v/>
      </c>
    </row>
    <row r="527" spans="2:6" x14ac:dyDescent="0.3">
      <c r="B527" s="9">
        <v>523</v>
      </c>
      <c r="C527" s="22" t="str">
        <f>IFERROR(VLOOKUP(B527,Info!A:E,4,0),"")</f>
        <v/>
      </c>
      <c r="D527" s="42" t="str">
        <f>IFERROR(VLOOKUP(B527,Info!A:E,2,0),"")</f>
        <v/>
      </c>
      <c r="E527" s="25" t="str">
        <f>IFERROR(VLOOKUP(B527,Info!A:E,3,0),"")</f>
        <v/>
      </c>
      <c r="F527" s="43" t="str">
        <f>IFERROR(VLOOKUP(B527,Info!A:E,5,0),"")</f>
        <v/>
      </c>
    </row>
    <row r="528" spans="2:6" x14ac:dyDescent="0.3">
      <c r="B528" s="9">
        <v>524</v>
      </c>
      <c r="C528" s="22" t="str">
        <f>IFERROR(VLOOKUP(B528,Info!A:E,4,0),"")</f>
        <v/>
      </c>
      <c r="D528" s="42" t="str">
        <f>IFERROR(VLOOKUP(B528,Info!A:E,2,0),"")</f>
        <v/>
      </c>
      <c r="E528" s="25" t="str">
        <f>IFERROR(VLOOKUP(B528,Info!A:E,3,0),"")</f>
        <v/>
      </c>
      <c r="F528" s="43" t="str">
        <f>IFERROR(VLOOKUP(B528,Info!A:E,5,0),"")</f>
        <v/>
      </c>
    </row>
    <row r="529" spans="2:6" x14ac:dyDescent="0.3">
      <c r="B529" s="9">
        <v>525</v>
      </c>
      <c r="C529" s="22" t="str">
        <f>IFERROR(VLOOKUP(B529,Info!A:E,4,0),"")</f>
        <v/>
      </c>
      <c r="D529" s="42" t="str">
        <f>IFERROR(VLOOKUP(B529,Info!A:E,2,0),"")</f>
        <v/>
      </c>
      <c r="E529" s="25" t="str">
        <f>IFERROR(VLOOKUP(B529,Info!A:E,3,0),"")</f>
        <v/>
      </c>
      <c r="F529" s="43" t="str">
        <f>IFERROR(VLOOKUP(B529,Info!A:E,5,0),"")</f>
        <v/>
      </c>
    </row>
    <row r="530" spans="2:6" x14ac:dyDescent="0.3">
      <c r="B530" s="9">
        <v>526</v>
      </c>
      <c r="C530" s="22" t="str">
        <f>IFERROR(VLOOKUP(B530,Info!A:E,4,0),"")</f>
        <v/>
      </c>
      <c r="D530" s="42" t="str">
        <f>IFERROR(VLOOKUP(B530,Info!A:E,2,0),"")</f>
        <v/>
      </c>
      <c r="E530" s="25" t="str">
        <f>IFERROR(VLOOKUP(B530,Info!A:E,3,0),"")</f>
        <v/>
      </c>
      <c r="F530" s="43" t="str">
        <f>IFERROR(VLOOKUP(B530,Info!A:E,5,0),"")</f>
        <v/>
      </c>
    </row>
    <row r="531" spans="2:6" x14ac:dyDescent="0.3">
      <c r="B531" s="9">
        <v>527</v>
      </c>
      <c r="C531" s="22" t="str">
        <f>IFERROR(VLOOKUP(B531,Info!A:E,4,0),"")</f>
        <v/>
      </c>
      <c r="D531" s="42" t="str">
        <f>IFERROR(VLOOKUP(B531,Info!A:E,2,0),"")</f>
        <v/>
      </c>
      <c r="E531" s="25" t="str">
        <f>IFERROR(VLOOKUP(B531,Info!A:E,3,0),"")</f>
        <v/>
      </c>
      <c r="F531" s="43" t="str">
        <f>IFERROR(VLOOKUP(B531,Info!A:E,5,0),"")</f>
        <v/>
      </c>
    </row>
    <row r="532" spans="2:6" x14ac:dyDescent="0.3">
      <c r="B532" s="9">
        <v>528</v>
      </c>
      <c r="C532" s="22" t="str">
        <f>IFERROR(VLOOKUP(B532,Info!A:E,4,0),"")</f>
        <v/>
      </c>
      <c r="D532" s="42" t="str">
        <f>IFERROR(VLOOKUP(B532,Info!A:E,2,0),"")</f>
        <v/>
      </c>
      <c r="E532" s="25" t="str">
        <f>IFERROR(VLOOKUP(B532,Info!A:E,3,0),"")</f>
        <v/>
      </c>
      <c r="F532" s="43" t="str">
        <f>IFERROR(VLOOKUP(B532,Info!A:E,5,0),"")</f>
        <v/>
      </c>
    </row>
    <row r="533" spans="2:6" x14ac:dyDescent="0.3">
      <c r="B533" s="9">
        <v>529</v>
      </c>
      <c r="C533" s="22" t="str">
        <f>IFERROR(VLOOKUP(B533,Info!A:E,4,0),"")</f>
        <v/>
      </c>
      <c r="D533" s="42" t="str">
        <f>IFERROR(VLOOKUP(B533,Info!A:E,2,0),"")</f>
        <v/>
      </c>
      <c r="E533" s="25" t="str">
        <f>IFERROR(VLOOKUP(B533,Info!A:E,3,0),"")</f>
        <v/>
      </c>
      <c r="F533" s="43" t="str">
        <f>IFERROR(VLOOKUP(B533,Info!A:E,5,0),"")</f>
        <v/>
      </c>
    </row>
    <row r="534" spans="2:6" x14ac:dyDescent="0.3">
      <c r="B534" s="9">
        <v>530</v>
      </c>
      <c r="C534" s="22" t="str">
        <f>IFERROR(VLOOKUP(B534,Info!A:E,4,0),"")</f>
        <v/>
      </c>
      <c r="D534" s="42" t="str">
        <f>IFERROR(VLOOKUP(B534,Info!A:E,2,0),"")</f>
        <v/>
      </c>
      <c r="E534" s="25" t="str">
        <f>IFERROR(VLOOKUP(B534,Info!A:E,3,0),"")</f>
        <v/>
      </c>
      <c r="F534" s="43" t="str">
        <f>IFERROR(VLOOKUP(B534,Info!A:E,5,0),"")</f>
        <v/>
      </c>
    </row>
    <row r="535" spans="2:6" x14ac:dyDescent="0.3">
      <c r="B535" s="9">
        <v>531</v>
      </c>
      <c r="C535" s="22" t="str">
        <f>IFERROR(VLOOKUP(B535,Info!A:E,4,0),"")</f>
        <v/>
      </c>
      <c r="D535" s="42" t="str">
        <f>IFERROR(VLOOKUP(B535,Info!A:E,2,0),"")</f>
        <v/>
      </c>
      <c r="E535" s="25" t="str">
        <f>IFERROR(VLOOKUP(B535,Info!A:E,3,0),"")</f>
        <v/>
      </c>
      <c r="F535" s="43" t="str">
        <f>IFERROR(VLOOKUP(B535,Info!A:E,5,0),"")</f>
        <v/>
      </c>
    </row>
    <row r="536" spans="2:6" x14ac:dyDescent="0.3">
      <c r="B536" s="9">
        <v>532</v>
      </c>
      <c r="C536" s="22" t="str">
        <f>IFERROR(VLOOKUP(B536,Info!A:E,4,0),"")</f>
        <v/>
      </c>
      <c r="D536" s="42" t="str">
        <f>IFERROR(VLOOKUP(B536,Info!A:E,2,0),"")</f>
        <v/>
      </c>
      <c r="E536" s="25" t="str">
        <f>IFERROR(VLOOKUP(B536,Info!A:E,3,0),"")</f>
        <v/>
      </c>
      <c r="F536" s="43" t="str">
        <f>IFERROR(VLOOKUP(B536,Info!A:E,5,0),"")</f>
        <v/>
      </c>
    </row>
    <row r="537" spans="2:6" x14ac:dyDescent="0.3">
      <c r="B537" s="9">
        <v>533</v>
      </c>
      <c r="C537" s="22" t="str">
        <f>IFERROR(VLOOKUP(B537,Info!A:E,4,0),"")</f>
        <v/>
      </c>
      <c r="D537" s="42" t="str">
        <f>IFERROR(VLOOKUP(B537,Info!A:E,2,0),"")</f>
        <v/>
      </c>
      <c r="E537" s="25" t="str">
        <f>IFERROR(VLOOKUP(B537,Info!A:E,3,0),"")</f>
        <v/>
      </c>
      <c r="F537" s="43" t="str">
        <f>IFERROR(VLOOKUP(B537,Info!A:E,5,0),"")</f>
        <v/>
      </c>
    </row>
    <row r="538" spans="2:6" x14ac:dyDescent="0.3">
      <c r="B538" s="9">
        <v>534</v>
      </c>
      <c r="C538" s="22" t="str">
        <f>IFERROR(VLOOKUP(B538,Info!A:E,4,0),"")</f>
        <v/>
      </c>
      <c r="D538" s="42" t="str">
        <f>IFERROR(VLOOKUP(B538,Info!A:E,2,0),"")</f>
        <v/>
      </c>
      <c r="E538" s="25" t="str">
        <f>IFERROR(VLOOKUP(B538,Info!A:E,3,0),"")</f>
        <v/>
      </c>
      <c r="F538" s="43" t="str">
        <f>IFERROR(VLOOKUP(B538,Info!A:E,5,0),"")</f>
        <v/>
      </c>
    </row>
    <row r="539" spans="2:6" x14ac:dyDescent="0.3">
      <c r="B539" s="9">
        <v>535</v>
      </c>
      <c r="C539" s="22" t="str">
        <f>IFERROR(VLOOKUP(B539,Info!A:E,4,0),"")</f>
        <v/>
      </c>
      <c r="D539" s="42" t="str">
        <f>IFERROR(VLOOKUP(B539,Info!A:E,2,0),"")</f>
        <v/>
      </c>
      <c r="E539" s="25" t="str">
        <f>IFERROR(VLOOKUP(B539,Info!A:E,3,0),"")</f>
        <v/>
      </c>
      <c r="F539" s="43" t="str">
        <f>IFERROR(VLOOKUP(B539,Info!A:E,5,0),"")</f>
        <v/>
      </c>
    </row>
    <row r="540" spans="2:6" x14ac:dyDescent="0.3">
      <c r="B540" s="9">
        <v>536</v>
      </c>
      <c r="C540" s="22" t="str">
        <f>IFERROR(VLOOKUP(B540,Info!A:E,4,0),"")</f>
        <v/>
      </c>
      <c r="D540" s="42" t="str">
        <f>IFERROR(VLOOKUP(B540,Info!A:E,2,0),"")</f>
        <v/>
      </c>
      <c r="E540" s="25" t="str">
        <f>IFERROR(VLOOKUP(B540,Info!A:E,3,0),"")</f>
        <v/>
      </c>
      <c r="F540" s="43" t="str">
        <f>IFERROR(VLOOKUP(B540,Info!A:E,5,0),"")</f>
        <v/>
      </c>
    </row>
    <row r="541" spans="2:6" x14ac:dyDescent="0.3">
      <c r="B541" s="9">
        <v>537</v>
      </c>
      <c r="C541" s="22" t="str">
        <f>IFERROR(VLOOKUP(B541,Info!A:E,4,0),"")</f>
        <v/>
      </c>
      <c r="D541" s="42" t="str">
        <f>IFERROR(VLOOKUP(B541,Info!A:E,2,0),"")</f>
        <v/>
      </c>
      <c r="E541" s="25" t="str">
        <f>IFERROR(VLOOKUP(B541,Info!A:E,3,0),"")</f>
        <v/>
      </c>
      <c r="F541" s="43" t="str">
        <f>IFERROR(VLOOKUP(B541,Info!A:E,5,0),"")</f>
        <v/>
      </c>
    </row>
    <row r="542" spans="2:6" x14ac:dyDescent="0.3">
      <c r="B542" s="9">
        <v>538</v>
      </c>
      <c r="C542" s="22" t="str">
        <f>IFERROR(VLOOKUP(B542,Info!A:E,4,0),"")</f>
        <v/>
      </c>
      <c r="D542" s="42" t="str">
        <f>IFERROR(VLOOKUP(B542,Info!A:E,2,0),"")</f>
        <v/>
      </c>
      <c r="E542" s="25" t="str">
        <f>IFERROR(VLOOKUP(B542,Info!A:E,3,0),"")</f>
        <v/>
      </c>
      <c r="F542" s="43" t="str">
        <f>IFERROR(VLOOKUP(B542,Info!A:E,5,0),"")</f>
        <v/>
      </c>
    </row>
    <row r="543" spans="2:6" x14ac:dyDescent="0.3">
      <c r="B543" s="9">
        <v>539</v>
      </c>
      <c r="C543" s="22" t="str">
        <f>IFERROR(VLOOKUP(B543,Info!A:E,4,0),"")</f>
        <v/>
      </c>
      <c r="D543" s="42" t="str">
        <f>IFERROR(VLOOKUP(B543,Info!A:E,2,0),"")</f>
        <v/>
      </c>
      <c r="E543" s="25" t="str">
        <f>IFERROR(VLOOKUP(B543,Info!A:E,3,0),"")</f>
        <v/>
      </c>
      <c r="F543" s="43" t="str">
        <f>IFERROR(VLOOKUP(B543,Info!A:E,5,0),"")</f>
        <v/>
      </c>
    </row>
    <row r="544" spans="2:6" x14ac:dyDescent="0.3">
      <c r="B544" s="9">
        <v>540</v>
      </c>
      <c r="C544" s="22" t="str">
        <f>IFERROR(VLOOKUP(B544,Info!A:E,4,0),"")</f>
        <v/>
      </c>
      <c r="D544" s="42" t="str">
        <f>IFERROR(VLOOKUP(B544,Info!A:E,2,0),"")</f>
        <v/>
      </c>
      <c r="E544" s="25" t="str">
        <f>IFERROR(VLOOKUP(B544,Info!A:E,3,0),"")</f>
        <v/>
      </c>
      <c r="F544" s="43" t="str">
        <f>IFERROR(VLOOKUP(B544,Info!A:E,5,0),"")</f>
        <v/>
      </c>
    </row>
    <row r="545" spans="2:6" x14ac:dyDescent="0.3">
      <c r="B545" s="9">
        <v>541</v>
      </c>
      <c r="C545" s="22" t="str">
        <f>IFERROR(VLOOKUP(B545,Info!A:E,4,0),"")</f>
        <v/>
      </c>
      <c r="D545" s="42" t="str">
        <f>IFERROR(VLOOKUP(B545,Info!A:E,2,0),"")</f>
        <v/>
      </c>
      <c r="E545" s="25" t="str">
        <f>IFERROR(VLOOKUP(B545,Info!A:E,3,0),"")</f>
        <v/>
      </c>
      <c r="F545" s="43" t="str">
        <f>IFERROR(VLOOKUP(B545,Info!A:E,5,0),"")</f>
        <v/>
      </c>
    </row>
    <row r="546" spans="2:6" x14ac:dyDescent="0.3">
      <c r="B546" s="9">
        <v>542</v>
      </c>
      <c r="C546" s="22" t="str">
        <f>IFERROR(VLOOKUP(B546,Info!A:E,4,0),"")</f>
        <v/>
      </c>
      <c r="D546" s="42" t="str">
        <f>IFERROR(VLOOKUP(B546,Info!A:E,2,0),"")</f>
        <v/>
      </c>
      <c r="E546" s="25" t="str">
        <f>IFERROR(VLOOKUP(B546,Info!A:E,3,0),"")</f>
        <v/>
      </c>
      <c r="F546" s="43" t="str">
        <f>IFERROR(VLOOKUP(B546,Info!A:E,5,0),"")</f>
        <v/>
      </c>
    </row>
    <row r="547" spans="2:6" x14ac:dyDescent="0.3">
      <c r="B547" s="9">
        <v>543</v>
      </c>
      <c r="C547" s="22" t="str">
        <f>IFERROR(VLOOKUP(B547,Info!A:E,4,0),"")</f>
        <v/>
      </c>
      <c r="D547" s="42" t="str">
        <f>IFERROR(VLOOKUP(B547,Info!A:E,2,0),"")</f>
        <v/>
      </c>
      <c r="E547" s="25" t="str">
        <f>IFERROR(VLOOKUP(B547,Info!A:E,3,0),"")</f>
        <v/>
      </c>
      <c r="F547" s="43" t="str">
        <f>IFERROR(VLOOKUP(B547,Info!A:E,5,0),"")</f>
        <v/>
      </c>
    </row>
    <row r="548" spans="2:6" x14ac:dyDescent="0.3">
      <c r="B548" s="9">
        <v>544</v>
      </c>
      <c r="C548" s="22" t="str">
        <f>IFERROR(VLOOKUP(B548,Info!A:E,4,0),"")</f>
        <v/>
      </c>
      <c r="D548" s="42" t="str">
        <f>IFERROR(VLOOKUP(B548,Info!A:E,2,0),"")</f>
        <v/>
      </c>
      <c r="E548" s="25" t="str">
        <f>IFERROR(VLOOKUP(B548,Info!A:E,3,0),"")</f>
        <v/>
      </c>
      <c r="F548" s="43" t="str">
        <f>IFERROR(VLOOKUP(B548,Info!A:E,5,0),"")</f>
        <v/>
      </c>
    </row>
    <row r="549" spans="2:6" x14ac:dyDescent="0.3">
      <c r="B549" s="9">
        <v>545</v>
      </c>
      <c r="C549" s="22" t="str">
        <f>IFERROR(VLOOKUP(B549,Info!A:E,4,0),"")</f>
        <v/>
      </c>
      <c r="D549" s="42" t="str">
        <f>IFERROR(VLOOKUP(B549,Info!A:E,2,0),"")</f>
        <v/>
      </c>
      <c r="E549" s="25" t="str">
        <f>IFERROR(VLOOKUP(B549,Info!A:E,3,0),"")</f>
        <v/>
      </c>
      <c r="F549" s="43" t="str">
        <f>IFERROR(VLOOKUP(B549,Info!A:E,5,0),"")</f>
        <v/>
      </c>
    </row>
    <row r="550" spans="2:6" x14ac:dyDescent="0.3">
      <c r="B550" s="9">
        <v>546</v>
      </c>
      <c r="C550" s="22" t="str">
        <f>IFERROR(VLOOKUP(B550,Info!A:E,4,0),"")</f>
        <v/>
      </c>
      <c r="D550" s="42" t="str">
        <f>IFERROR(VLOOKUP(B550,Info!A:E,2,0),"")</f>
        <v/>
      </c>
      <c r="E550" s="25" t="str">
        <f>IFERROR(VLOOKUP(B550,Info!A:E,3,0),"")</f>
        <v/>
      </c>
      <c r="F550" s="43" t="str">
        <f>IFERROR(VLOOKUP(B550,Info!A:E,5,0),"")</f>
        <v/>
      </c>
    </row>
    <row r="551" spans="2:6" x14ac:dyDescent="0.3">
      <c r="B551" s="9">
        <v>547</v>
      </c>
      <c r="C551" s="22" t="str">
        <f>IFERROR(VLOOKUP(B551,Info!A:E,4,0),"")</f>
        <v/>
      </c>
      <c r="D551" s="42" t="str">
        <f>IFERROR(VLOOKUP(B551,Info!A:E,2,0),"")</f>
        <v/>
      </c>
      <c r="E551" s="25" t="str">
        <f>IFERROR(VLOOKUP(B551,Info!A:E,3,0),"")</f>
        <v/>
      </c>
      <c r="F551" s="43" t="str">
        <f>IFERROR(VLOOKUP(B551,Info!A:E,5,0),"")</f>
        <v/>
      </c>
    </row>
    <row r="552" spans="2:6" x14ac:dyDescent="0.3">
      <c r="B552" s="9">
        <v>548</v>
      </c>
      <c r="C552" s="22" t="str">
        <f>IFERROR(VLOOKUP(B552,Info!A:E,4,0),"")</f>
        <v/>
      </c>
      <c r="D552" s="42" t="str">
        <f>IFERROR(VLOOKUP(B552,Info!A:E,2,0),"")</f>
        <v/>
      </c>
      <c r="E552" s="25" t="str">
        <f>IFERROR(VLOOKUP(B552,Info!A:E,3,0),"")</f>
        <v/>
      </c>
      <c r="F552" s="43" t="str">
        <f>IFERROR(VLOOKUP(B552,Info!A:E,5,0),"")</f>
        <v/>
      </c>
    </row>
    <row r="553" spans="2:6" x14ac:dyDescent="0.3">
      <c r="B553" s="9">
        <v>549</v>
      </c>
      <c r="C553" s="22" t="str">
        <f>IFERROR(VLOOKUP(B553,Info!A:E,4,0),"")</f>
        <v/>
      </c>
      <c r="D553" s="42" t="str">
        <f>IFERROR(VLOOKUP(B553,Info!A:E,2,0),"")</f>
        <v/>
      </c>
      <c r="E553" s="25" t="str">
        <f>IFERROR(VLOOKUP(B553,Info!A:E,3,0),"")</f>
        <v/>
      </c>
      <c r="F553" s="43" t="str">
        <f>IFERROR(VLOOKUP(B553,Info!A:E,5,0),"")</f>
        <v/>
      </c>
    </row>
    <row r="554" spans="2:6" x14ac:dyDescent="0.3">
      <c r="B554" s="9">
        <v>550</v>
      </c>
      <c r="C554" s="22" t="str">
        <f>IFERROR(VLOOKUP(B554,Info!A:E,4,0),"")</f>
        <v/>
      </c>
      <c r="D554" s="42" t="str">
        <f>IFERROR(VLOOKUP(B554,Info!A:E,2,0),"")</f>
        <v/>
      </c>
      <c r="E554" s="25" t="str">
        <f>IFERROR(VLOOKUP(B554,Info!A:E,3,0),"")</f>
        <v/>
      </c>
      <c r="F554" s="43" t="str">
        <f>IFERROR(VLOOKUP(B554,Info!A:E,5,0),"")</f>
        <v/>
      </c>
    </row>
    <row r="555" spans="2:6" x14ac:dyDescent="0.3">
      <c r="B555" s="9">
        <v>551</v>
      </c>
      <c r="C555" s="22" t="str">
        <f>IFERROR(VLOOKUP(B555,Info!A:E,4,0),"")</f>
        <v/>
      </c>
      <c r="D555" s="42" t="str">
        <f>IFERROR(VLOOKUP(B555,Info!A:E,2,0),"")</f>
        <v/>
      </c>
      <c r="E555" s="25" t="str">
        <f>IFERROR(VLOOKUP(B555,Info!A:E,3,0),"")</f>
        <v/>
      </c>
      <c r="F555" s="43" t="str">
        <f>IFERROR(VLOOKUP(B555,Info!A:E,5,0),"")</f>
        <v/>
      </c>
    </row>
    <row r="556" spans="2:6" x14ac:dyDescent="0.3">
      <c r="B556" s="9">
        <v>552</v>
      </c>
      <c r="C556" s="22" t="str">
        <f>IFERROR(VLOOKUP(B556,Info!A:E,4,0),"")</f>
        <v/>
      </c>
      <c r="D556" s="42" t="str">
        <f>IFERROR(VLOOKUP(B556,Info!A:E,2,0),"")</f>
        <v/>
      </c>
      <c r="E556" s="25" t="str">
        <f>IFERROR(VLOOKUP(B556,Info!A:E,3,0),"")</f>
        <v/>
      </c>
      <c r="F556" s="43" t="str">
        <f>IFERROR(VLOOKUP(B556,Info!A:E,5,0),"")</f>
        <v/>
      </c>
    </row>
    <row r="557" spans="2:6" x14ac:dyDescent="0.3">
      <c r="B557" s="9">
        <v>553</v>
      </c>
      <c r="C557" s="22" t="str">
        <f>IFERROR(VLOOKUP(B557,Info!A:E,4,0),"")</f>
        <v/>
      </c>
      <c r="D557" s="42" t="str">
        <f>IFERROR(VLOOKUP(B557,Info!A:E,2,0),"")</f>
        <v/>
      </c>
      <c r="E557" s="25" t="str">
        <f>IFERROR(VLOOKUP(B557,Info!A:E,3,0),"")</f>
        <v/>
      </c>
      <c r="F557" s="43" t="str">
        <f>IFERROR(VLOOKUP(B557,Info!A:E,5,0),"")</f>
        <v/>
      </c>
    </row>
    <row r="558" spans="2:6" x14ac:dyDescent="0.3">
      <c r="B558" s="9">
        <v>554</v>
      </c>
      <c r="C558" s="22" t="str">
        <f>IFERROR(VLOOKUP(B558,Info!A:E,4,0),"")</f>
        <v/>
      </c>
      <c r="D558" s="42" t="str">
        <f>IFERROR(VLOOKUP(B558,Info!A:E,2,0),"")</f>
        <v/>
      </c>
      <c r="E558" s="25" t="str">
        <f>IFERROR(VLOOKUP(B558,Info!A:E,3,0),"")</f>
        <v/>
      </c>
      <c r="F558" s="43" t="str">
        <f>IFERROR(VLOOKUP(B558,Info!A:E,5,0),"")</f>
        <v/>
      </c>
    </row>
    <row r="559" spans="2:6" x14ac:dyDescent="0.3">
      <c r="B559" s="9">
        <v>555</v>
      </c>
      <c r="C559" s="22" t="str">
        <f>IFERROR(VLOOKUP(B559,Info!A:E,4,0),"")</f>
        <v/>
      </c>
      <c r="D559" s="42" t="str">
        <f>IFERROR(VLOOKUP(B559,Info!A:E,2,0),"")</f>
        <v/>
      </c>
      <c r="E559" s="25" t="str">
        <f>IFERROR(VLOOKUP(B559,Info!A:E,3,0),"")</f>
        <v/>
      </c>
      <c r="F559" s="43" t="str">
        <f>IFERROR(VLOOKUP(B559,Info!A:E,5,0),"")</f>
        <v/>
      </c>
    </row>
    <row r="560" spans="2:6" x14ac:dyDescent="0.3">
      <c r="B560" s="9">
        <v>556</v>
      </c>
      <c r="C560" s="22" t="str">
        <f>IFERROR(VLOOKUP(B560,Info!A:E,4,0),"")</f>
        <v/>
      </c>
      <c r="D560" s="42" t="str">
        <f>IFERROR(VLOOKUP(B560,Info!A:E,2,0),"")</f>
        <v/>
      </c>
      <c r="E560" s="25" t="str">
        <f>IFERROR(VLOOKUP(B560,Info!A:E,3,0),"")</f>
        <v/>
      </c>
      <c r="F560" s="43" t="str">
        <f>IFERROR(VLOOKUP(B560,Info!A:E,5,0),"")</f>
        <v/>
      </c>
    </row>
    <row r="561" spans="2:6" x14ac:dyDescent="0.3">
      <c r="B561" s="9">
        <v>557</v>
      </c>
      <c r="C561" s="22" t="str">
        <f>IFERROR(VLOOKUP(B561,Info!A:E,4,0),"")</f>
        <v/>
      </c>
      <c r="D561" s="42" t="str">
        <f>IFERROR(VLOOKUP(B561,Info!A:E,2,0),"")</f>
        <v/>
      </c>
      <c r="E561" s="25" t="str">
        <f>IFERROR(VLOOKUP(B561,Info!A:E,3,0),"")</f>
        <v/>
      </c>
      <c r="F561" s="43" t="str">
        <f>IFERROR(VLOOKUP(B561,Info!A:E,5,0),"")</f>
        <v/>
      </c>
    </row>
    <row r="562" spans="2:6" x14ac:dyDescent="0.3">
      <c r="B562" s="9">
        <v>558</v>
      </c>
      <c r="C562" s="22" t="str">
        <f>IFERROR(VLOOKUP(B562,Info!A:E,4,0),"")</f>
        <v/>
      </c>
      <c r="D562" s="42" t="str">
        <f>IFERROR(VLOOKUP(B562,Info!A:E,2,0),"")</f>
        <v/>
      </c>
      <c r="E562" s="25" t="str">
        <f>IFERROR(VLOOKUP(B562,Info!A:E,3,0),"")</f>
        <v/>
      </c>
      <c r="F562" s="43" t="str">
        <f>IFERROR(VLOOKUP(B562,Info!A:E,5,0),"")</f>
        <v/>
      </c>
    </row>
    <row r="563" spans="2:6" x14ac:dyDescent="0.3">
      <c r="B563" s="9">
        <v>559</v>
      </c>
      <c r="C563" s="22" t="str">
        <f>IFERROR(VLOOKUP(B563,Info!A:E,4,0),"")</f>
        <v/>
      </c>
      <c r="D563" s="42" t="str">
        <f>IFERROR(VLOOKUP(B563,Info!A:E,2,0),"")</f>
        <v/>
      </c>
      <c r="E563" s="25" t="str">
        <f>IFERROR(VLOOKUP(B563,Info!A:E,3,0),"")</f>
        <v/>
      </c>
      <c r="F563" s="43" t="str">
        <f>IFERROR(VLOOKUP(B563,Info!A:E,5,0),"")</f>
        <v/>
      </c>
    </row>
    <row r="564" spans="2:6" x14ac:dyDescent="0.3">
      <c r="B564" s="9">
        <v>560</v>
      </c>
      <c r="C564" s="22" t="str">
        <f>IFERROR(VLOOKUP(B564,Info!A:E,4,0),"")</f>
        <v/>
      </c>
      <c r="D564" s="42" t="str">
        <f>IFERROR(VLOOKUP(B564,Info!A:E,2,0),"")</f>
        <v/>
      </c>
      <c r="E564" s="25" t="str">
        <f>IFERROR(VLOOKUP(B564,Info!A:E,3,0),"")</f>
        <v/>
      </c>
      <c r="F564" s="43" t="str">
        <f>IFERROR(VLOOKUP(B564,Info!A:E,5,0),"")</f>
        <v/>
      </c>
    </row>
    <row r="565" spans="2:6" x14ac:dyDescent="0.3">
      <c r="B565" s="9">
        <v>561</v>
      </c>
      <c r="C565" s="22" t="str">
        <f>IFERROR(VLOOKUP(B565,Info!A:E,4,0),"")</f>
        <v/>
      </c>
      <c r="D565" s="42" t="str">
        <f>IFERROR(VLOOKUP(B565,Info!A:E,2,0),"")</f>
        <v/>
      </c>
      <c r="E565" s="25" t="str">
        <f>IFERROR(VLOOKUP(B565,Info!A:E,3,0),"")</f>
        <v/>
      </c>
      <c r="F565" s="43" t="str">
        <f>IFERROR(VLOOKUP(B565,Info!A:E,5,0),"")</f>
        <v/>
      </c>
    </row>
    <row r="566" spans="2:6" x14ac:dyDescent="0.3">
      <c r="B566" s="9">
        <v>562</v>
      </c>
      <c r="C566" s="22" t="str">
        <f>IFERROR(VLOOKUP(B566,Info!A:E,4,0),"")</f>
        <v/>
      </c>
      <c r="D566" s="42" t="str">
        <f>IFERROR(VLOOKUP(B566,Info!A:E,2,0),"")</f>
        <v/>
      </c>
      <c r="E566" s="25" t="str">
        <f>IFERROR(VLOOKUP(B566,Info!A:E,3,0),"")</f>
        <v/>
      </c>
      <c r="F566" s="43" t="str">
        <f>IFERROR(VLOOKUP(B566,Info!A:E,5,0),"")</f>
        <v/>
      </c>
    </row>
    <row r="567" spans="2:6" x14ac:dyDescent="0.3">
      <c r="B567" s="9">
        <v>563</v>
      </c>
      <c r="C567" s="22" t="str">
        <f>IFERROR(VLOOKUP(B567,Info!A:E,4,0),"")</f>
        <v/>
      </c>
      <c r="D567" s="42" t="str">
        <f>IFERROR(VLOOKUP(B567,Info!A:E,2,0),"")</f>
        <v/>
      </c>
      <c r="E567" s="25" t="str">
        <f>IFERROR(VLOOKUP(B567,Info!A:E,3,0),"")</f>
        <v/>
      </c>
      <c r="F567" s="43" t="str">
        <f>IFERROR(VLOOKUP(B567,Info!A:E,5,0),"")</f>
        <v/>
      </c>
    </row>
    <row r="568" spans="2:6" x14ac:dyDescent="0.3">
      <c r="B568" s="9">
        <v>564</v>
      </c>
      <c r="C568" s="22" t="str">
        <f>IFERROR(VLOOKUP(B568,Info!A:E,4,0),"")</f>
        <v/>
      </c>
      <c r="D568" s="42" t="str">
        <f>IFERROR(VLOOKUP(B568,Info!A:E,2,0),"")</f>
        <v/>
      </c>
      <c r="E568" s="25" t="str">
        <f>IFERROR(VLOOKUP(B568,Info!A:E,3,0),"")</f>
        <v/>
      </c>
      <c r="F568" s="43" t="str">
        <f>IFERROR(VLOOKUP(B568,Info!A:E,5,0),"")</f>
        <v/>
      </c>
    </row>
    <row r="569" spans="2:6" x14ac:dyDescent="0.3">
      <c r="B569" s="9">
        <v>565</v>
      </c>
      <c r="C569" s="22" t="str">
        <f>IFERROR(VLOOKUP(B569,Info!A:E,4,0),"")</f>
        <v/>
      </c>
      <c r="D569" s="42" t="str">
        <f>IFERROR(VLOOKUP(B569,Info!A:E,2,0),"")</f>
        <v/>
      </c>
      <c r="E569" s="25" t="str">
        <f>IFERROR(VLOOKUP(B569,Info!A:E,3,0),"")</f>
        <v/>
      </c>
      <c r="F569" s="43" t="str">
        <f>IFERROR(VLOOKUP(B569,Info!A:E,5,0),"")</f>
        <v/>
      </c>
    </row>
    <row r="570" spans="2:6" x14ac:dyDescent="0.3">
      <c r="B570" s="9">
        <v>566</v>
      </c>
      <c r="C570" s="22" t="str">
        <f>IFERROR(VLOOKUP(B570,Info!A:E,4,0),"")</f>
        <v/>
      </c>
      <c r="D570" s="42" t="str">
        <f>IFERROR(VLOOKUP(B570,Info!A:E,2,0),"")</f>
        <v/>
      </c>
      <c r="E570" s="25" t="str">
        <f>IFERROR(VLOOKUP(B570,Info!A:E,3,0),"")</f>
        <v/>
      </c>
      <c r="F570" s="43" t="str">
        <f>IFERROR(VLOOKUP(B570,Info!A:E,5,0),"")</f>
        <v/>
      </c>
    </row>
    <row r="571" spans="2:6" x14ac:dyDescent="0.3">
      <c r="B571" s="9">
        <v>567</v>
      </c>
      <c r="C571" s="22" t="str">
        <f>IFERROR(VLOOKUP(B571,Info!A:E,4,0),"")</f>
        <v/>
      </c>
      <c r="D571" s="42" t="str">
        <f>IFERROR(VLOOKUP(B571,Info!A:E,2,0),"")</f>
        <v/>
      </c>
      <c r="E571" s="25" t="str">
        <f>IFERROR(VLOOKUP(B571,Info!A:E,3,0),"")</f>
        <v/>
      </c>
      <c r="F571" s="43" t="str">
        <f>IFERROR(VLOOKUP(B571,Info!A:E,5,0),"")</f>
        <v/>
      </c>
    </row>
    <row r="572" spans="2:6" x14ac:dyDescent="0.3">
      <c r="B572" s="9">
        <v>568</v>
      </c>
      <c r="C572" s="22" t="str">
        <f>IFERROR(VLOOKUP(B572,Info!A:E,4,0),"")</f>
        <v/>
      </c>
      <c r="D572" s="42" t="str">
        <f>IFERROR(VLOOKUP(B572,Info!A:E,2,0),"")</f>
        <v/>
      </c>
      <c r="E572" s="25" t="str">
        <f>IFERROR(VLOOKUP(B572,Info!A:E,3,0),"")</f>
        <v/>
      </c>
      <c r="F572" s="43" t="str">
        <f>IFERROR(VLOOKUP(B572,Info!A:E,5,0),"")</f>
        <v/>
      </c>
    </row>
    <row r="573" spans="2:6" x14ac:dyDescent="0.3">
      <c r="B573" s="9">
        <v>569</v>
      </c>
      <c r="C573" s="22" t="str">
        <f>IFERROR(VLOOKUP(B573,Info!A:E,4,0),"")</f>
        <v/>
      </c>
      <c r="D573" s="42" t="str">
        <f>IFERROR(VLOOKUP(B573,Info!A:E,2,0),"")</f>
        <v/>
      </c>
      <c r="E573" s="25" t="str">
        <f>IFERROR(VLOOKUP(B573,Info!A:E,3,0),"")</f>
        <v/>
      </c>
      <c r="F573" s="43" t="str">
        <f>IFERROR(VLOOKUP(B573,Info!A:E,5,0),"")</f>
        <v/>
      </c>
    </row>
    <row r="574" spans="2:6" x14ac:dyDescent="0.3">
      <c r="B574" s="9">
        <v>570</v>
      </c>
      <c r="C574" s="22" t="str">
        <f>IFERROR(VLOOKUP(B574,Info!A:E,4,0),"")</f>
        <v/>
      </c>
      <c r="D574" s="42" t="str">
        <f>IFERROR(VLOOKUP(B574,Info!A:E,2,0),"")</f>
        <v/>
      </c>
      <c r="E574" s="25" t="str">
        <f>IFERROR(VLOOKUP(B574,Info!A:E,3,0),"")</f>
        <v/>
      </c>
      <c r="F574" s="43" t="str">
        <f>IFERROR(VLOOKUP(B574,Info!A:E,5,0),"")</f>
        <v/>
      </c>
    </row>
    <row r="575" spans="2:6" x14ac:dyDescent="0.3">
      <c r="B575" s="9">
        <v>571</v>
      </c>
      <c r="C575" s="22" t="str">
        <f>IFERROR(VLOOKUP(B575,Info!A:E,4,0),"")</f>
        <v/>
      </c>
      <c r="D575" s="42" t="str">
        <f>IFERROR(VLOOKUP(B575,Info!A:E,2,0),"")</f>
        <v/>
      </c>
      <c r="E575" s="25" t="str">
        <f>IFERROR(VLOOKUP(B575,Info!A:E,3,0),"")</f>
        <v/>
      </c>
      <c r="F575" s="43" t="str">
        <f>IFERROR(VLOOKUP(B575,Info!A:E,5,0),"")</f>
        <v/>
      </c>
    </row>
    <row r="576" spans="2:6" x14ac:dyDescent="0.3">
      <c r="B576" s="9">
        <v>572</v>
      </c>
      <c r="C576" s="22" t="str">
        <f>IFERROR(VLOOKUP(B576,Info!A:E,4,0),"")</f>
        <v/>
      </c>
      <c r="D576" s="42" t="str">
        <f>IFERROR(VLOOKUP(B576,Info!A:E,2,0),"")</f>
        <v/>
      </c>
      <c r="E576" s="25" t="str">
        <f>IFERROR(VLOOKUP(B576,Info!A:E,3,0),"")</f>
        <v/>
      </c>
      <c r="F576" s="43" t="str">
        <f>IFERROR(VLOOKUP(B576,Info!A:E,5,0),"")</f>
        <v/>
      </c>
    </row>
    <row r="577" spans="2:6" x14ac:dyDescent="0.3">
      <c r="B577" s="9">
        <v>573</v>
      </c>
      <c r="C577" s="22" t="str">
        <f>IFERROR(VLOOKUP(B577,Info!A:E,4,0),"")</f>
        <v/>
      </c>
      <c r="D577" s="42" t="str">
        <f>IFERROR(VLOOKUP(B577,Info!A:E,2,0),"")</f>
        <v/>
      </c>
      <c r="E577" s="25" t="str">
        <f>IFERROR(VLOOKUP(B577,Info!A:E,3,0),"")</f>
        <v/>
      </c>
      <c r="F577" s="43" t="str">
        <f>IFERROR(VLOOKUP(B577,Info!A:E,5,0),"")</f>
        <v/>
      </c>
    </row>
    <row r="578" spans="2:6" x14ac:dyDescent="0.3">
      <c r="B578" s="9">
        <v>574</v>
      </c>
      <c r="C578" s="22" t="str">
        <f>IFERROR(VLOOKUP(B578,Info!A:E,4,0),"")</f>
        <v/>
      </c>
      <c r="D578" s="42" t="str">
        <f>IFERROR(VLOOKUP(B578,Info!A:E,2,0),"")</f>
        <v/>
      </c>
      <c r="E578" s="25" t="str">
        <f>IFERROR(VLOOKUP(B578,Info!A:E,3,0),"")</f>
        <v/>
      </c>
      <c r="F578" s="43" t="str">
        <f>IFERROR(VLOOKUP(B578,Info!A:E,5,0),"")</f>
        <v/>
      </c>
    </row>
    <row r="579" spans="2:6" x14ac:dyDescent="0.3">
      <c r="B579" s="9">
        <v>575</v>
      </c>
      <c r="C579" s="22" t="str">
        <f>IFERROR(VLOOKUP(B579,Info!A:E,4,0),"")</f>
        <v/>
      </c>
      <c r="D579" s="42" t="str">
        <f>IFERROR(VLOOKUP(B579,Info!A:E,2,0),"")</f>
        <v/>
      </c>
      <c r="E579" s="25" t="str">
        <f>IFERROR(VLOOKUP(B579,Info!A:E,3,0),"")</f>
        <v/>
      </c>
      <c r="F579" s="43" t="str">
        <f>IFERROR(VLOOKUP(B579,Info!A:E,5,0),"")</f>
        <v/>
      </c>
    </row>
    <row r="580" spans="2:6" x14ac:dyDescent="0.3">
      <c r="B580" s="9">
        <v>576</v>
      </c>
      <c r="C580" s="22" t="str">
        <f>IFERROR(VLOOKUP(B580,Info!A:E,4,0),"")</f>
        <v/>
      </c>
      <c r="D580" s="42" t="str">
        <f>IFERROR(VLOOKUP(B580,Info!A:E,2,0),"")</f>
        <v/>
      </c>
      <c r="E580" s="25" t="str">
        <f>IFERROR(VLOOKUP(B580,Info!A:E,3,0),"")</f>
        <v/>
      </c>
      <c r="F580" s="43" t="str">
        <f>IFERROR(VLOOKUP(B580,Info!A:E,5,0),"")</f>
        <v/>
      </c>
    </row>
    <row r="581" spans="2:6" x14ac:dyDescent="0.3">
      <c r="B581" s="9">
        <v>577</v>
      </c>
      <c r="C581" s="22" t="str">
        <f>IFERROR(VLOOKUP(B581,Info!A:E,4,0),"")</f>
        <v/>
      </c>
      <c r="D581" s="42" t="str">
        <f>IFERROR(VLOOKUP(B581,Info!A:E,2,0),"")</f>
        <v/>
      </c>
      <c r="E581" s="25" t="str">
        <f>IFERROR(VLOOKUP(B581,Info!A:E,3,0),"")</f>
        <v/>
      </c>
      <c r="F581" s="43" t="str">
        <f>IFERROR(VLOOKUP(B581,Info!A:E,5,0),"")</f>
        <v/>
      </c>
    </row>
    <row r="582" spans="2:6" x14ac:dyDescent="0.3">
      <c r="B582" s="9">
        <v>578</v>
      </c>
      <c r="C582" s="22" t="str">
        <f>IFERROR(VLOOKUP(B582,Info!A:E,4,0),"")</f>
        <v/>
      </c>
      <c r="D582" s="42" t="str">
        <f>IFERROR(VLOOKUP(B582,Info!A:E,2,0),"")</f>
        <v/>
      </c>
      <c r="E582" s="25" t="str">
        <f>IFERROR(VLOOKUP(B582,Info!A:E,3,0),"")</f>
        <v/>
      </c>
      <c r="F582" s="43" t="str">
        <f>IFERROR(VLOOKUP(B582,Info!A:E,5,0),"")</f>
        <v/>
      </c>
    </row>
    <row r="583" spans="2:6" x14ac:dyDescent="0.3">
      <c r="B583" s="9">
        <v>579</v>
      </c>
      <c r="C583" s="22" t="str">
        <f>IFERROR(VLOOKUP(B583,Info!A:E,4,0),"")</f>
        <v/>
      </c>
      <c r="D583" s="42" t="str">
        <f>IFERROR(VLOOKUP(B583,Info!A:E,2,0),"")</f>
        <v/>
      </c>
      <c r="E583" s="25" t="str">
        <f>IFERROR(VLOOKUP(B583,Info!A:E,3,0),"")</f>
        <v/>
      </c>
      <c r="F583" s="43" t="str">
        <f>IFERROR(VLOOKUP(B583,Info!A:E,5,0),"")</f>
        <v/>
      </c>
    </row>
    <row r="584" spans="2:6" x14ac:dyDescent="0.3">
      <c r="B584" s="9">
        <v>580</v>
      </c>
      <c r="C584" s="22" t="str">
        <f>IFERROR(VLOOKUP(B584,Info!A:E,4,0),"")</f>
        <v/>
      </c>
      <c r="D584" s="42" t="str">
        <f>IFERROR(VLOOKUP(B584,Info!A:E,2,0),"")</f>
        <v/>
      </c>
      <c r="E584" s="25" t="str">
        <f>IFERROR(VLOOKUP(B584,Info!A:E,3,0),"")</f>
        <v/>
      </c>
      <c r="F584" s="43" t="str">
        <f>IFERROR(VLOOKUP(B584,Info!A:E,5,0),"")</f>
        <v/>
      </c>
    </row>
    <row r="585" spans="2:6" x14ac:dyDescent="0.3">
      <c r="B585" s="9">
        <v>581</v>
      </c>
      <c r="C585" s="22" t="str">
        <f>IFERROR(VLOOKUP(B585,Info!A:E,4,0),"")</f>
        <v/>
      </c>
      <c r="D585" s="42" t="str">
        <f>IFERROR(VLOOKUP(B585,Info!A:E,2,0),"")</f>
        <v/>
      </c>
      <c r="E585" s="25" t="str">
        <f>IFERROR(VLOOKUP(B585,Info!A:E,3,0),"")</f>
        <v/>
      </c>
      <c r="F585" s="43" t="str">
        <f>IFERROR(VLOOKUP(B585,Info!A:E,5,0),"")</f>
        <v/>
      </c>
    </row>
    <row r="586" spans="2:6" x14ac:dyDescent="0.3">
      <c r="B586" s="9">
        <v>582</v>
      </c>
      <c r="C586" s="22" t="str">
        <f>IFERROR(VLOOKUP(B586,Info!A:E,4,0),"")</f>
        <v/>
      </c>
      <c r="D586" s="42" t="str">
        <f>IFERROR(VLOOKUP(B586,Info!A:E,2,0),"")</f>
        <v/>
      </c>
      <c r="E586" s="25" t="str">
        <f>IFERROR(VLOOKUP(B586,Info!A:E,3,0),"")</f>
        <v/>
      </c>
      <c r="F586" s="43" t="str">
        <f>IFERROR(VLOOKUP(B586,Info!A:E,5,0),"")</f>
        <v/>
      </c>
    </row>
    <row r="587" spans="2:6" x14ac:dyDescent="0.3">
      <c r="B587" s="9">
        <v>583</v>
      </c>
      <c r="C587" s="22" t="str">
        <f>IFERROR(VLOOKUP(B587,Info!A:E,4,0),"")</f>
        <v/>
      </c>
      <c r="D587" s="42" t="str">
        <f>IFERROR(VLOOKUP(B587,Info!A:E,2,0),"")</f>
        <v/>
      </c>
      <c r="E587" s="25" t="str">
        <f>IFERROR(VLOOKUP(B587,Info!A:E,3,0),"")</f>
        <v/>
      </c>
      <c r="F587" s="43" t="str">
        <f>IFERROR(VLOOKUP(B587,Info!A:E,5,0),"")</f>
        <v/>
      </c>
    </row>
    <row r="588" spans="2:6" x14ac:dyDescent="0.3">
      <c r="B588" s="9">
        <v>584</v>
      </c>
      <c r="C588" s="22" t="str">
        <f>IFERROR(VLOOKUP(B588,Info!A:E,4,0),"")</f>
        <v/>
      </c>
      <c r="D588" s="42" t="str">
        <f>IFERROR(VLOOKUP(B588,Info!A:E,2,0),"")</f>
        <v/>
      </c>
      <c r="E588" s="25" t="str">
        <f>IFERROR(VLOOKUP(B588,Info!A:E,3,0),"")</f>
        <v/>
      </c>
      <c r="F588" s="43" t="str">
        <f>IFERROR(VLOOKUP(B588,Info!A:E,5,0),"")</f>
        <v/>
      </c>
    </row>
    <row r="589" spans="2:6" x14ac:dyDescent="0.3">
      <c r="B589" s="9">
        <v>585</v>
      </c>
      <c r="C589" s="22" t="str">
        <f>IFERROR(VLOOKUP(B589,Info!A:E,4,0),"")</f>
        <v/>
      </c>
      <c r="D589" s="42" t="str">
        <f>IFERROR(VLOOKUP(B589,Info!A:E,2,0),"")</f>
        <v/>
      </c>
      <c r="E589" s="25" t="str">
        <f>IFERROR(VLOOKUP(B589,Info!A:E,3,0),"")</f>
        <v/>
      </c>
      <c r="F589" s="43" t="str">
        <f>IFERROR(VLOOKUP(B589,Info!A:E,5,0),"")</f>
        <v/>
      </c>
    </row>
    <row r="590" spans="2:6" x14ac:dyDescent="0.3">
      <c r="B590" s="9">
        <v>586</v>
      </c>
      <c r="C590" s="22" t="str">
        <f>IFERROR(VLOOKUP(B590,Info!A:E,4,0),"")</f>
        <v/>
      </c>
      <c r="D590" s="42" t="str">
        <f>IFERROR(VLOOKUP(B590,Info!A:E,2,0),"")</f>
        <v/>
      </c>
      <c r="E590" s="25" t="str">
        <f>IFERROR(VLOOKUP(B590,Info!A:E,3,0),"")</f>
        <v/>
      </c>
      <c r="F590" s="43" t="str">
        <f>IFERROR(VLOOKUP(B590,Info!A:E,5,0),"")</f>
        <v/>
      </c>
    </row>
    <row r="591" spans="2:6" x14ac:dyDescent="0.3">
      <c r="B591" s="9">
        <v>587</v>
      </c>
      <c r="C591" s="22" t="str">
        <f>IFERROR(VLOOKUP(B591,Info!A:E,4,0),"")</f>
        <v/>
      </c>
      <c r="D591" s="42" t="str">
        <f>IFERROR(VLOOKUP(B591,Info!A:E,2,0),"")</f>
        <v/>
      </c>
      <c r="E591" s="25" t="str">
        <f>IFERROR(VLOOKUP(B591,Info!A:E,3,0),"")</f>
        <v/>
      </c>
      <c r="F591" s="43" t="str">
        <f>IFERROR(VLOOKUP(B591,Info!A:E,5,0),"")</f>
        <v/>
      </c>
    </row>
    <row r="592" spans="2:6" x14ac:dyDescent="0.3">
      <c r="B592" s="9">
        <v>588</v>
      </c>
      <c r="C592" s="22" t="str">
        <f>IFERROR(VLOOKUP(B592,Info!A:E,4,0),"")</f>
        <v/>
      </c>
      <c r="D592" s="42" t="str">
        <f>IFERROR(VLOOKUP(B592,Info!A:E,2,0),"")</f>
        <v/>
      </c>
      <c r="E592" s="25" t="str">
        <f>IFERROR(VLOOKUP(B592,Info!A:E,3,0),"")</f>
        <v/>
      </c>
      <c r="F592" s="43" t="str">
        <f>IFERROR(VLOOKUP(B592,Info!A:E,5,0),"")</f>
        <v/>
      </c>
    </row>
    <row r="593" spans="2:6" x14ac:dyDescent="0.3">
      <c r="B593" s="9">
        <v>589</v>
      </c>
      <c r="C593" s="22" t="str">
        <f>IFERROR(VLOOKUP(B593,Info!A:E,4,0),"")</f>
        <v/>
      </c>
      <c r="D593" s="42" t="str">
        <f>IFERROR(VLOOKUP(B593,Info!A:E,2,0),"")</f>
        <v/>
      </c>
      <c r="E593" s="25" t="str">
        <f>IFERROR(VLOOKUP(B593,Info!A:E,3,0),"")</f>
        <v/>
      </c>
      <c r="F593" s="43" t="str">
        <f>IFERROR(VLOOKUP(B593,Info!A:E,5,0),"")</f>
        <v/>
      </c>
    </row>
    <row r="594" spans="2:6" x14ac:dyDescent="0.3">
      <c r="B594" s="9">
        <v>590</v>
      </c>
      <c r="C594" s="22" t="str">
        <f>IFERROR(VLOOKUP(B594,Info!A:E,4,0),"")</f>
        <v/>
      </c>
      <c r="D594" s="42" t="str">
        <f>IFERROR(VLOOKUP(B594,Info!A:E,2,0),"")</f>
        <v/>
      </c>
      <c r="E594" s="25" t="str">
        <f>IFERROR(VLOOKUP(B594,Info!A:E,3,0),"")</f>
        <v/>
      </c>
      <c r="F594" s="43" t="str">
        <f>IFERROR(VLOOKUP(B594,Info!A:E,5,0),"")</f>
        <v/>
      </c>
    </row>
    <row r="595" spans="2:6" x14ac:dyDescent="0.3">
      <c r="B595" s="9">
        <v>591</v>
      </c>
      <c r="C595" s="22" t="str">
        <f>IFERROR(VLOOKUP(B595,Info!A:E,4,0),"")</f>
        <v/>
      </c>
      <c r="D595" s="42" t="str">
        <f>IFERROR(VLOOKUP(B595,Info!A:E,2,0),"")</f>
        <v/>
      </c>
      <c r="E595" s="25" t="str">
        <f>IFERROR(VLOOKUP(B595,Info!A:E,3,0),"")</f>
        <v/>
      </c>
      <c r="F595" s="43" t="str">
        <f>IFERROR(VLOOKUP(B595,Info!A:E,5,0),"")</f>
        <v/>
      </c>
    </row>
    <row r="596" spans="2:6" x14ac:dyDescent="0.3">
      <c r="B596" s="9">
        <v>592</v>
      </c>
      <c r="C596" s="22" t="str">
        <f>IFERROR(VLOOKUP(B596,Info!A:E,4,0),"")</f>
        <v/>
      </c>
      <c r="D596" s="42" t="str">
        <f>IFERROR(VLOOKUP(B596,Info!A:E,2,0),"")</f>
        <v/>
      </c>
      <c r="E596" s="25" t="str">
        <f>IFERROR(VLOOKUP(B596,Info!A:E,3,0),"")</f>
        <v/>
      </c>
      <c r="F596" s="43" t="str">
        <f>IFERROR(VLOOKUP(B596,Info!A:E,5,0),"")</f>
        <v/>
      </c>
    </row>
    <row r="597" spans="2:6" x14ac:dyDescent="0.3">
      <c r="B597" s="9">
        <v>593</v>
      </c>
      <c r="C597" s="22" t="str">
        <f>IFERROR(VLOOKUP(B597,Info!A:E,4,0),"")</f>
        <v/>
      </c>
      <c r="D597" s="42" t="str">
        <f>IFERROR(VLOOKUP(B597,Info!A:E,2,0),"")</f>
        <v/>
      </c>
      <c r="E597" s="25" t="str">
        <f>IFERROR(VLOOKUP(B597,Info!A:E,3,0),"")</f>
        <v/>
      </c>
      <c r="F597" s="43" t="str">
        <f>IFERROR(VLOOKUP(B597,Info!A:E,5,0),"")</f>
        <v/>
      </c>
    </row>
    <row r="598" spans="2:6" x14ac:dyDescent="0.3">
      <c r="B598" s="9">
        <v>594</v>
      </c>
      <c r="C598" s="22" t="str">
        <f>IFERROR(VLOOKUP(B598,Info!A:E,4,0),"")</f>
        <v/>
      </c>
      <c r="D598" s="42" t="str">
        <f>IFERROR(VLOOKUP(B598,Info!A:E,2,0),"")</f>
        <v/>
      </c>
      <c r="E598" s="25" t="str">
        <f>IFERROR(VLOOKUP(B598,Info!A:E,3,0),"")</f>
        <v/>
      </c>
      <c r="F598" s="43" t="str">
        <f>IFERROR(VLOOKUP(B598,Info!A:E,5,0),"")</f>
        <v/>
      </c>
    </row>
    <row r="599" spans="2:6" x14ac:dyDescent="0.3">
      <c r="B599" s="9">
        <v>595</v>
      </c>
      <c r="C599" s="22" t="str">
        <f>IFERROR(VLOOKUP(B599,Info!A:E,4,0),"")</f>
        <v/>
      </c>
      <c r="D599" s="42" t="str">
        <f>IFERROR(VLOOKUP(B599,Info!A:E,2,0),"")</f>
        <v/>
      </c>
      <c r="E599" s="25" t="str">
        <f>IFERROR(VLOOKUP(B599,Info!A:E,3,0),"")</f>
        <v/>
      </c>
      <c r="F599" s="43" t="str">
        <f>IFERROR(VLOOKUP(B599,Info!A:E,5,0),"")</f>
        <v/>
      </c>
    </row>
    <row r="600" spans="2:6" x14ac:dyDescent="0.3">
      <c r="B600" s="9">
        <v>596</v>
      </c>
      <c r="C600" s="22" t="str">
        <f>IFERROR(VLOOKUP(B600,Info!A:E,4,0),"")</f>
        <v/>
      </c>
      <c r="D600" s="42" t="str">
        <f>IFERROR(VLOOKUP(B600,Info!A:E,2,0),"")</f>
        <v/>
      </c>
      <c r="E600" s="25" t="str">
        <f>IFERROR(VLOOKUP(B600,Info!A:E,3,0),"")</f>
        <v/>
      </c>
      <c r="F600" s="43" t="str">
        <f>IFERROR(VLOOKUP(B600,Info!A:E,5,0),"")</f>
        <v/>
      </c>
    </row>
    <row r="601" spans="2:6" x14ac:dyDescent="0.3">
      <c r="B601" s="9">
        <v>597</v>
      </c>
      <c r="C601" s="22" t="str">
        <f>IFERROR(VLOOKUP(B601,Info!A:E,4,0),"")</f>
        <v/>
      </c>
      <c r="D601" s="42" t="str">
        <f>IFERROR(VLOOKUP(B601,Info!A:E,2,0),"")</f>
        <v/>
      </c>
      <c r="E601" s="25" t="str">
        <f>IFERROR(VLOOKUP(B601,Info!A:E,3,0),"")</f>
        <v/>
      </c>
      <c r="F601" s="43" t="str">
        <f>IFERROR(VLOOKUP(B601,Info!A:E,5,0),"")</f>
        <v/>
      </c>
    </row>
    <row r="602" spans="2:6" x14ac:dyDescent="0.3">
      <c r="B602" s="9">
        <v>598</v>
      </c>
      <c r="C602" s="22" t="str">
        <f>IFERROR(VLOOKUP(B602,Info!A:E,4,0),"")</f>
        <v/>
      </c>
      <c r="D602" s="42" t="str">
        <f>IFERROR(VLOOKUP(B602,Info!A:E,2,0),"")</f>
        <v/>
      </c>
      <c r="E602" s="25" t="str">
        <f>IFERROR(VLOOKUP(B602,Info!A:E,3,0),"")</f>
        <v/>
      </c>
      <c r="F602" s="43" t="str">
        <f>IFERROR(VLOOKUP(B602,Info!A:E,5,0),"")</f>
        <v/>
      </c>
    </row>
    <row r="603" spans="2:6" x14ac:dyDescent="0.3">
      <c r="B603" s="9">
        <v>599</v>
      </c>
      <c r="C603" s="22" t="str">
        <f>IFERROR(VLOOKUP(B603,Info!A:E,4,0),"")</f>
        <v/>
      </c>
      <c r="D603" s="42" t="str">
        <f>IFERROR(VLOOKUP(B603,Info!A:E,2,0),"")</f>
        <v/>
      </c>
      <c r="E603" s="25" t="str">
        <f>IFERROR(VLOOKUP(B603,Info!A:E,3,0),"")</f>
        <v/>
      </c>
      <c r="F603" s="43" t="str">
        <f>IFERROR(VLOOKUP(B603,Info!A:E,5,0),"")</f>
        <v/>
      </c>
    </row>
    <row r="604" spans="2:6" x14ac:dyDescent="0.3">
      <c r="B604" s="9">
        <v>600</v>
      </c>
      <c r="C604" s="22" t="str">
        <f>IFERROR(VLOOKUP(B604,Info!A:E,4,0),"")</f>
        <v/>
      </c>
      <c r="D604" s="42" t="str">
        <f>IFERROR(VLOOKUP(B604,Info!A:E,2,0),"")</f>
        <v/>
      </c>
      <c r="E604" s="25" t="str">
        <f>IFERROR(VLOOKUP(B604,Info!A:E,3,0),"")</f>
        <v/>
      </c>
      <c r="F604" s="43" t="str">
        <f>IFERROR(VLOOKUP(B604,Info!A:E,5,0),"")</f>
        <v/>
      </c>
    </row>
    <row r="605" spans="2:6" x14ac:dyDescent="0.3">
      <c r="B605" s="9">
        <v>601</v>
      </c>
      <c r="C605" s="22" t="str">
        <f>IFERROR(VLOOKUP(B605,Info!A:E,4,0),"")</f>
        <v/>
      </c>
      <c r="D605" s="42" t="str">
        <f>IFERROR(VLOOKUP(B605,Info!A:E,2,0),"")</f>
        <v/>
      </c>
      <c r="E605" s="25" t="str">
        <f>IFERROR(VLOOKUP(B605,Info!A:E,3,0),"")</f>
        <v/>
      </c>
      <c r="F605" s="43" t="str">
        <f>IFERROR(VLOOKUP(B605,Info!A:E,5,0),"")</f>
        <v/>
      </c>
    </row>
    <row r="606" spans="2:6" x14ac:dyDescent="0.3">
      <c r="B606" s="9">
        <v>602</v>
      </c>
      <c r="C606" s="22" t="str">
        <f>IFERROR(VLOOKUP(B606,Info!A:E,4,0),"")</f>
        <v/>
      </c>
      <c r="D606" s="42" t="str">
        <f>IFERROR(VLOOKUP(B606,Info!A:E,2,0),"")</f>
        <v/>
      </c>
      <c r="E606" s="25" t="str">
        <f>IFERROR(VLOOKUP(B606,Info!A:E,3,0),"")</f>
        <v/>
      </c>
      <c r="F606" s="43" t="str">
        <f>IFERROR(VLOOKUP(B606,Info!A:E,5,0),"")</f>
        <v/>
      </c>
    </row>
    <row r="607" spans="2:6" x14ac:dyDescent="0.3">
      <c r="B607" s="9">
        <v>603</v>
      </c>
      <c r="C607" s="22" t="str">
        <f>IFERROR(VLOOKUP(B607,Info!A:E,4,0),"")</f>
        <v/>
      </c>
      <c r="D607" s="42" t="str">
        <f>IFERROR(VLOOKUP(B607,Info!A:E,2,0),"")</f>
        <v/>
      </c>
      <c r="E607" s="25" t="str">
        <f>IFERROR(VLOOKUP(B607,Info!A:E,3,0),"")</f>
        <v/>
      </c>
      <c r="F607" s="43" t="str">
        <f>IFERROR(VLOOKUP(B607,Info!A:E,5,0),"")</f>
        <v/>
      </c>
    </row>
    <row r="608" spans="2:6" x14ac:dyDescent="0.3">
      <c r="B608" s="9">
        <v>604</v>
      </c>
      <c r="C608" s="22" t="str">
        <f>IFERROR(VLOOKUP(B608,Info!A:E,4,0),"")</f>
        <v/>
      </c>
      <c r="D608" s="42" t="str">
        <f>IFERROR(VLOOKUP(B608,Info!A:E,2,0),"")</f>
        <v/>
      </c>
      <c r="E608" s="25" t="str">
        <f>IFERROR(VLOOKUP(B608,Info!A:E,3,0),"")</f>
        <v/>
      </c>
      <c r="F608" s="43" t="str">
        <f>IFERROR(VLOOKUP(B608,Info!A:E,5,0),"")</f>
        <v/>
      </c>
    </row>
    <row r="609" spans="2:6" x14ac:dyDescent="0.3">
      <c r="B609" s="9">
        <v>605</v>
      </c>
      <c r="C609" s="22" t="str">
        <f>IFERROR(VLOOKUP(B609,Info!A:E,4,0),"")</f>
        <v/>
      </c>
      <c r="D609" s="42" t="str">
        <f>IFERROR(VLOOKUP(B609,Info!A:E,2,0),"")</f>
        <v/>
      </c>
      <c r="E609" s="25" t="str">
        <f>IFERROR(VLOOKUP(B609,Info!A:E,3,0),"")</f>
        <v/>
      </c>
      <c r="F609" s="43" t="str">
        <f>IFERROR(VLOOKUP(B609,Info!A:E,5,0),"")</f>
        <v/>
      </c>
    </row>
    <row r="610" spans="2:6" x14ac:dyDescent="0.3">
      <c r="B610" s="9">
        <v>606</v>
      </c>
      <c r="C610" s="22" t="str">
        <f>IFERROR(VLOOKUP(B610,Info!A:E,4,0),"")</f>
        <v/>
      </c>
      <c r="D610" s="42" t="str">
        <f>IFERROR(VLOOKUP(B610,Info!A:E,2,0),"")</f>
        <v/>
      </c>
      <c r="E610" s="25" t="str">
        <f>IFERROR(VLOOKUP(B610,Info!A:E,3,0),"")</f>
        <v/>
      </c>
      <c r="F610" s="43" t="str">
        <f>IFERROR(VLOOKUP(B610,Info!A:E,5,0),"")</f>
        <v/>
      </c>
    </row>
    <row r="611" spans="2:6" x14ac:dyDescent="0.3">
      <c r="B611" s="9">
        <v>607</v>
      </c>
      <c r="C611" s="22" t="str">
        <f>IFERROR(VLOOKUP(B611,Info!A:E,4,0),"")</f>
        <v/>
      </c>
      <c r="D611" s="42" t="str">
        <f>IFERROR(VLOOKUP(B611,Info!A:E,2,0),"")</f>
        <v/>
      </c>
      <c r="E611" s="25" t="str">
        <f>IFERROR(VLOOKUP(B611,Info!A:E,3,0),"")</f>
        <v/>
      </c>
      <c r="F611" s="43" t="str">
        <f>IFERROR(VLOOKUP(B611,Info!A:E,5,0),"")</f>
        <v/>
      </c>
    </row>
    <row r="612" spans="2:6" x14ac:dyDescent="0.3">
      <c r="B612" s="9">
        <v>608</v>
      </c>
      <c r="C612" s="22" t="str">
        <f>IFERROR(VLOOKUP(B612,Info!A:E,4,0),"")</f>
        <v/>
      </c>
      <c r="D612" s="42" t="str">
        <f>IFERROR(VLOOKUP(B612,Info!A:E,2,0),"")</f>
        <v/>
      </c>
      <c r="E612" s="25" t="str">
        <f>IFERROR(VLOOKUP(B612,Info!A:E,3,0),"")</f>
        <v/>
      </c>
      <c r="F612" s="43" t="str">
        <f>IFERROR(VLOOKUP(B612,Info!A:E,5,0),"")</f>
        <v/>
      </c>
    </row>
    <row r="613" spans="2:6" x14ac:dyDescent="0.3">
      <c r="B613" s="9">
        <v>609</v>
      </c>
      <c r="C613" s="22" t="str">
        <f>IFERROR(VLOOKUP(B613,Info!A:E,4,0),"")</f>
        <v/>
      </c>
      <c r="D613" s="42" t="str">
        <f>IFERROR(VLOOKUP(B613,Info!A:E,2,0),"")</f>
        <v/>
      </c>
      <c r="E613" s="25" t="str">
        <f>IFERROR(VLOOKUP(B613,Info!A:E,3,0),"")</f>
        <v/>
      </c>
      <c r="F613" s="43" t="str">
        <f>IFERROR(VLOOKUP(B613,Info!A:E,5,0),"")</f>
        <v/>
      </c>
    </row>
    <row r="614" spans="2:6" x14ac:dyDescent="0.3">
      <c r="B614" s="9">
        <v>610</v>
      </c>
      <c r="C614" s="22" t="str">
        <f>IFERROR(VLOOKUP(B614,Info!A:E,4,0),"")</f>
        <v/>
      </c>
      <c r="D614" s="42" t="str">
        <f>IFERROR(VLOOKUP(B614,Info!A:E,2,0),"")</f>
        <v/>
      </c>
      <c r="E614" s="25" t="str">
        <f>IFERROR(VLOOKUP(B614,Info!A:E,3,0),"")</f>
        <v/>
      </c>
      <c r="F614" s="43" t="str">
        <f>IFERROR(VLOOKUP(B614,Info!A:E,5,0),"")</f>
        <v/>
      </c>
    </row>
    <row r="615" spans="2:6" x14ac:dyDescent="0.3">
      <c r="B615" s="9">
        <v>611</v>
      </c>
      <c r="C615" s="22" t="str">
        <f>IFERROR(VLOOKUP(B615,Info!A:E,4,0),"")</f>
        <v/>
      </c>
      <c r="D615" s="42" t="str">
        <f>IFERROR(VLOOKUP(B615,Info!A:E,2,0),"")</f>
        <v/>
      </c>
      <c r="E615" s="25" t="str">
        <f>IFERROR(VLOOKUP(B615,Info!A:E,3,0),"")</f>
        <v/>
      </c>
      <c r="F615" s="43" t="str">
        <f>IFERROR(VLOOKUP(B615,Info!A:E,5,0),"")</f>
        <v/>
      </c>
    </row>
    <row r="616" spans="2:6" x14ac:dyDescent="0.3">
      <c r="B616" s="9">
        <v>612</v>
      </c>
      <c r="C616" s="22" t="str">
        <f>IFERROR(VLOOKUP(B616,Info!A:E,4,0),"")</f>
        <v/>
      </c>
      <c r="D616" s="42" t="str">
        <f>IFERROR(VLOOKUP(B616,Info!A:E,2,0),"")</f>
        <v/>
      </c>
      <c r="E616" s="25" t="str">
        <f>IFERROR(VLOOKUP(B616,Info!A:E,3,0),"")</f>
        <v/>
      </c>
      <c r="F616" s="43" t="str">
        <f>IFERROR(VLOOKUP(B616,Info!A:E,5,0),"")</f>
        <v/>
      </c>
    </row>
    <row r="617" spans="2:6" x14ac:dyDescent="0.3">
      <c r="B617" s="9">
        <v>613</v>
      </c>
      <c r="C617" s="22" t="str">
        <f>IFERROR(VLOOKUP(B617,Info!A:E,4,0),"")</f>
        <v/>
      </c>
      <c r="D617" s="42" t="str">
        <f>IFERROR(VLOOKUP(B617,Info!A:E,2,0),"")</f>
        <v/>
      </c>
      <c r="E617" s="25" t="str">
        <f>IFERROR(VLOOKUP(B617,Info!A:E,3,0),"")</f>
        <v/>
      </c>
      <c r="F617" s="43" t="str">
        <f>IFERROR(VLOOKUP(B617,Info!A:E,5,0),"")</f>
        <v/>
      </c>
    </row>
    <row r="618" spans="2:6" x14ac:dyDescent="0.3">
      <c r="B618" s="9">
        <v>614</v>
      </c>
      <c r="C618" s="22" t="str">
        <f>IFERROR(VLOOKUP(B618,Info!A:E,4,0),"")</f>
        <v/>
      </c>
      <c r="D618" s="42" t="str">
        <f>IFERROR(VLOOKUP(B618,Info!A:E,2,0),"")</f>
        <v/>
      </c>
      <c r="E618" s="25" t="str">
        <f>IFERROR(VLOOKUP(B618,Info!A:E,3,0),"")</f>
        <v/>
      </c>
      <c r="F618" s="43" t="str">
        <f>IFERROR(VLOOKUP(B618,Info!A:E,5,0),"")</f>
        <v/>
      </c>
    </row>
    <row r="619" spans="2:6" x14ac:dyDescent="0.3">
      <c r="B619" s="9">
        <v>615</v>
      </c>
      <c r="C619" s="22" t="str">
        <f>IFERROR(VLOOKUP(B619,Info!A:E,4,0),"")</f>
        <v/>
      </c>
      <c r="D619" s="42" t="str">
        <f>IFERROR(VLOOKUP(B619,Info!A:E,2,0),"")</f>
        <v/>
      </c>
      <c r="E619" s="25" t="str">
        <f>IFERROR(VLOOKUP(B619,Info!A:E,3,0),"")</f>
        <v/>
      </c>
      <c r="F619" s="43" t="str">
        <f>IFERROR(VLOOKUP(B619,Info!A:E,5,0),"")</f>
        <v/>
      </c>
    </row>
    <row r="620" spans="2:6" x14ac:dyDescent="0.3">
      <c r="B620" s="9">
        <v>616</v>
      </c>
      <c r="C620" s="22" t="str">
        <f>IFERROR(VLOOKUP(B620,Info!A:E,4,0),"")</f>
        <v/>
      </c>
      <c r="D620" s="42" t="str">
        <f>IFERROR(VLOOKUP(B620,Info!A:E,2,0),"")</f>
        <v/>
      </c>
      <c r="E620" s="25" t="str">
        <f>IFERROR(VLOOKUP(B620,Info!A:E,3,0),"")</f>
        <v/>
      </c>
      <c r="F620" s="43" t="str">
        <f>IFERROR(VLOOKUP(B620,Info!A:E,5,0),"")</f>
        <v/>
      </c>
    </row>
    <row r="621" spans="2:6" x14ac:dyDescent="0.3">
      <c r="B621" s="9">
        <v>617</v>
      </c>
      <c r="C621" s="22" t="str">
        <f>IFERROR(VLOOKUP(B621,Info!A:E,4,0),"")</f>
        <v/>
      </c>
      <c r="D621" s="42" t="str">
        <f>IFERROR(VLOOKUP(B621,Info!A:E,2,0),"")</f>
        <v/>
      </c>
      <c r="E621" s="25" t="str">
        <f>IFERROR(VLOOKUP(B621,Info!A:E,3,0),"")</f>
        <v/>
      </c>
      <c r="F621" s="43" t="str">
        <f>IFERROR(VLOOKUP(B621,Info!A:E,5,0),"")</f>
        <v/>
      </c>
    </row>
    <row r="622" spans="2:6" x14ac:dyDescent="0.3">
      <c r="B622" s="9">
        <v>618</v>
      </c>
      <c r="C622" s="22" t="str">
        <f>IFERROR(VLOOKUP(B622,Info!A:E,4,0),"")</f>
        <v/>
      </c>
      <c r="D622" s="42" t="str">
        <f>IFERROR(VLOOKUP(B622,Info!A:E,2,0),"")</f>
        <v/>
      </c>
      <c r="E622" s="25" t="str">
        <f>IFERROR(VLOOKUP(B622,Info!A:E,3,0),"")</f>
        <v/>
      </c>
      <c r="F622" s="43" t="str">
        <f>IFERROR(VLOOKUP(B622,Info!A:E,5,0),"")</f>
        <v/>
      </c>
    </row>
    <row r="623" spans="2:6" x14ac:dyDescent="0.3">
      <c r="B623" s="9">
        <v>619</v>
      </c>
      <c r="C623" s="22" t="str">
        <f>IFERROR(VLOOKUP(B623,Info!A:E,4,0),"")</f>
        <v/>
      </c>
      <c r="D623" s="42" t="str">
        <f>IFERROR(VLOOKUP(B623,Info!A:E,2,0),"")</f>
        <v/>
      </c>
      <c r="E623" s="25" t="str">
        <f>IFERROR(VLOOKUP(B623,Info!A:E,3,0),"")</f>
        <v/>
      </c>
      <c r="F623" s="43" t="str">
        <f>IFERROR(VLOOKUP(B623,Info!A:E,5,0),"")</f>
        <v/>
      </c>
    </row>
    <row r="624" spans="2:6" x14ac:dyDescent="0.3">
      <c r="B624" s="9">
        <v>620</v>
      </c>
      <c r="C624" s="22" t="str">
        <f>IFERROR(VLOOKUP(B624,Info!A:E,4,0),"")</f>
        <v/>
      </c>
      <c r="D624" s="42" t="str">
        <f>IFERROR(VLOOKUP(B624,Info!A:E,2,0),"")</f>
        <v/>
      </c>
      <c r="E624" s="25" t="str">
        <f>IFERROR(VLOOKUP(B624,Info!A:E,3,0),"")</f>
        <v/>
      </c>
      <c r="F624" s="43" t="str">
        <f>IFERROR(VLOOKUP(B624,Info!A:E,5,0),"")</f>
        <v/>
      </c>
    </row>
    <row r="625" spans="2:6" x14ac:dyDescent="0.3">
      <c r="B625" s="9">
        <v>621</v>
      </c>
      <c r="C625" s="22" t="str">
        <f>IFERROR(VLOOKUP(B625,Info!A:E,4,0),"")</f>
        <v/>
      </c>
      <c r="D625" s="42" t="str">
        <f>IFERROR(VLOOKUP(B625,Info!A:E,2,0),"")</f>
        <v/>
      </c>
      <c r="E625" s="25" t="str">
        <f>IFERROR(VLOOKUP(B625,Info!A:E,3,0),"")</f>
        <v/>
      </c>
      <c r="F625" s="43" t="str">
        <f>IFERROR(VLOOKUP(B625,Info!A:E,5,0),"")</f>
        <v/>
      </c>
    </row>
    <row r="626" spans="2:6" x14ac:dyDescent="0.3">
      <c r="B626" s="9">
        <v>622</v>
      </c>
      <c r="C626" s="22" t="str">
        <f>IFERROR(VLOOKUP(B626,Info!A:E,4,0),"")</f>
        <v/>
      </c>
      <c r="D626" s="42" t="str">
        <f>IFERROR(VLOOKUP(B626,Info!A:E,2,0),"")</f>
        <v/>
      </c>
      <c r="E626" s="25" t="str">
        <f>IFERROR(VLOOKUP(B626,Info!A:E,3,0),"")</f>
        <v/>
      </c>
      <c r="F626" s="43" t="str">
        <f>IFERROR(VLOOKUP(B626,Info!A:E,5,0),"")</f>
        <v/>
      </c>
    </row>
    <row r="627" spans="2:6" x14ac:dyDescent="0.3">
      <c r="B627" s="9">
        <v>623</v>
      </c>
      <c r="C627" s="22" t="str">
        <f>IFERROR(VLOOKUP(B627,Info!A:E,4,0),"")</f>
        <v/>
      </c>
      <c r="D627" s="42" t="str">
        <f>IFERROR(VLOOKUP(B627,Info!A:E,2,0),"")</f>
        <v/>
      </c>
      <c r="E627" s="25" t="str">
        <f>IFERROR(VLOOKUP(B627,Info!A:E,3,0),"")</f>
        <v/>
      </c>
      <c r="F627" s="43" t="str">
        <f>IFERROR(VLOOKUP(B627,Info!A:E,5,0),"")</f>
        <v/>
      </c>
    </row>
    <row r="628" spans="2:6" x14ac:dyDescent="0.3">
      <c r="B628" s="9">
        <v>624</v>
      </c>
      <c r="C628" s="22" t="str">
        <f>IFERROR(VLOOKUP(B628,Info!A:E,4,0),"")</f>
        <v/>
      </c>
      <c r="D628" s="42" t="str">
        <f>IFERROR(VLOOKUP(B628,Info!A:E,2,0),"")</f>
        <v/>
      </c>
      <c r="E628" s="25" t="str">
        <f>IFERROR(VLOOKUP(B628,Info!A:E,3,0),"")</f>
        <v/>
      </c>
      <c r="F628" s="43" t="str">
        <f>IFERROR(VLOOKUP(B628,Info!A:E,5,0),"")</f>
        <v/>
      </c>
    </row>
    <row r="629" spans="2:6" x14ac:dyDescent="0.3">
      <c r="B629" s="9">
        <v>625</v>
      </c>
      <c r="C629" s="22" t="str">
        <f>IFERROR(VLOOKUP(B629,Info!A:E,4,0),"")</f>
        <v/>
      </c>
      <c r="D629" s="42" t="str">
        <f>IFERROR(VLOOKUP(B629,Info!A:E,2,0),"")</f>
        <v/>
      </c>
      <c r="E629" s="25" t="str">
        <f>IFERROR(VLOOKUP(B629,Info!A:E,3,0),"")</f>
        <v/>
      </c>
      <c r="F629" s="43" t="str">
        <f>IFERROR(VLOOKUP(B629,Info!A:E,5,0),"")</f>
        <v/>
      </c>
    </row>
    <row r="630" spans="2:6" x14ac:dyDescent="0.3">
      <c r="B630" s="9">
        <v>626</v>
      </c>
      <c r="C630" s="22" t="str">
        <f>IFERROR(VLOOKUP(B630,Info!A:E,4,0),"")</f>
        <v/>
      </c>
      <c r="D630" s="42" t="str">
        <f>IFERROR(VLOOKUP(B630,Info!A:E,2,0),"")</f>
        <v/>
      </c>
      <c r="E630" s="25" t="str">
        <f>IFERROR(VLOOKUP(B630,Info!A:E,3,0),"")</f>
        <v/>
      </c>
      <c r="F630" s="43" t="str">
        <f>IFERROR(VLOOKUP(B630,Info!A:E,5,0),"")</f>
        <v/>
      </c>
    </row>
    <row r="631" spans="2:6" x14ac:dyDescent="0.3">
      <c r="B631" s="9">
        <v>627</v>
      </c>
      <c r="C631" s="22" t="str">
        <f>IFERROR(VLOOKUP(B631,Info!A:E,4,0),"")</f>
        <v/>
      </c>
      <c r="D631" s="42" t="str">
        <f>IFERROR(VLOOKUP(B631,Info!A:E,2,0),"")</f>
        <v/>
      </c>
      <c r="E631" s="25" t="str">
        <f>IFERROR(VLOOKUP(B631,Info!A:E,3,0),"")</f>
        <v/>
      </c>
      <c r="F631" s="43" t="str">
        <f>IFERROR(VLOOKUP(B631,Info!A:E,5,0),"")</f>
        <v/>
      </c>
    </row>
    <row r="632" spans="2:6" x14ac:dyDescent="0.3">
      <c r="B632" s="9">
        <v>628</v>
      </c>
      <c r="C632" s="22" t="str">
        <f>IFERROR(VLOOKUP(B632,Info!A:E,4,0),"")</f>
        <v/>
      </c>
      <c r="D632" s="42" t="str">
        <f>IFERROR(VLOOKUP(B632,Info!A:E,2,0),"")</f>
        <v/>
      </c>
      <c r="E632" s="25" t="str">
        <f>IFERROR(VLOOKUP(B632,Info!A:E,3,0),"")</f>
        <v/>
      </c>
      <c r="F632" s="43" t="str">
        <f>IFERROR(VLOOKUP(B632,Info!A:E,5,0),"")</f>
        <v/>
      </c>
    </row>
    <row r="633" spans="2:6" x14ac:dyDescent="0.3">
      <c r="B633" s="9">
        <v>629</v>
      </c>
      <c r="C633" s="22" t="str">
        <f>IFERROR(VLOOKUP(B633,Info!A:E,4,0),"")</f>
        <v/>
      </c>
      <c r="D633" s="42" t="str">
        <f>IFERROR(VLOOKUP(B633,Info!A:E,2,0),"")</f>
        <v/>
      </c>
      <c r="E633" s="25" t="str">
        <f>IFERROR(VLOOKUP(B633,Info!A:E,3,0),"")</f>
        <v/>
      </c>
      <c r="F633" s="43" t="str">
        <f>IFERROR(VLOOKUP(B633,Info!A:E,5,0),"")</f>
        <v/>
      </c>
    </row>
    <row r="634" spans="2:6" x14ac:dyDescent="0.3">
      <c r="B634" s="9">
        <v>630</v>
      </c>
      <c r="C634" s="22" t="str">
        <f>IFERROR(VLOOKUP(B634,Info!A:E,4,0),"")</f>
        <v/>
      </c>
      <c r="D634" s="42" t="str">
        <f>IFERROR(VLOOKUP(B634,Info!A:E,2,0),"")</f>
        <v/>
      </c>
      <c r="E634" s="25" t="str">
        <f>IFERROR(VLOOKUP(B634,Info!A:E,3,0),"")</f>
        <v/>
      </c>
      <c r="F634" s="43" t="str">
        <f>IFERROR(VLOOKUP(B634,Info!A:E,5,0),"")</f>
        <v/>
      </c>
    </row>
    <row r="635" spans="2:6" x14ac:dyDescent="0.3">
      <c r="B635" s="9">
        <v>631</v>
      </c>
      <c r="C635" s="22" t="str">
        <f>IFERROR(VLOOKUP(B635,Info!A:E,4,0),"")</f>
        <v/>
      </c>
      <c r="D635" s="42" t="str">
        <f>IFERROR(VLOOKUP(B635,Info!A:E,2,0),"")</f>
        <v/>
      </c>
      <c r="E635" s="25" t="str">
        <f>IFERROR(VLOOKUP(B635,Info!A:E,3,0),"")</f>
        <v/>
      </c>
      <c r="F635" s="43" t="str">
        <f>IFERROR(VLOOKUP(B635,Info!A:E,5,0),"")</f>
        <v/>
      </c>
    </row>
    <row r="636" spans="2:6" x14ac:dyDescent="0.3">
      <c r="B636" s="9">
        <v>632</v>
      </c>
      <c r="C636" s="22" t="str">
        <f>IFERROR(VLOOKUP(B636,Info!A:E,4,0),"")</f>
        <v/>
      </c>
      <c r="D636" s="42" t="str">
        <f>IFERROR(VLOOKUP(B636,Info!A:E,2,0),"")</f>
        <v/>
      </c>
      <c r="E636" s="25" t="str">
        <f>IFERROR(VLOOKUP(B636,Info!A:E,3,0),"")</f>
        <v/>
      </c>
      <c r="F636" s="43" t="str">
        <f>IFERROR(VLOOKUP(B636,Info!A:E,5,0),"")</f>
        <v/>
      </c>
    </row>
    <row r="637" spans="2:6" x14ac:dyDescent="0.3">
      <c r="B637" s="9">
        <v>633</v>
      </c>
      <c r="C637" s="22" t="str">
        <f>IFERROR(VLOOKUP(B637,Info!A:E,4,0),"")</f>
        <v/>
      </c>
      <c r="D637" s="42" t="str">
        <f>IFERROR(VLOOKUP(B637,Info!A:E,2,0),"")</f>
        <v/>
      </c>
      <c r="E637" s="25" t="str">
        <f>IFERROR(VLOOKUP(B637,Info!A:E,3,0),"")</f>
        <v/>
      </c>
      <c r="F637" s="43" t="str">
        <f>IFERROR(VLOOKUP(B637,Info!A:E,5,0),"")</f>
        <v/>
      </c>
    </row>
    <row r="638" spans="2:6" x14ac:dyDescent="0.3">
      <c r="B638" s="9">
        <v>634</v>
      </c>
      <c r="C638" s="22" t="str">
        <f>IFERROR(VLOOKUP(B638,Info!A:E,4,0),"")</f>
        <v/>
      </c>
      <c r="D638" s="42" t="str">
        <f>IFERROR(VLOOKUP(B638,Info!A:E,2,0),"")</f>
        <v/>
      </c>
      <c r="E638" s="25" t="str">
        <f>IFERROR(VLOOKUP(B638,Info!A:E,3,0),"")</f>
        <v/>
      </c>
      <c r="F638" s="43" t="str">
        <f>IFERROR(VLOOKUP(B638,Info!A:E,5,0),"")</f>
        <v/>
      </c>
    </row>
    <row r="639" spans="2:6" x14ac:dyDescent="0.3">
      <c r="B639" s="9">
        <v>635</v>
      </c>
      <c r="C639" s="22" t="str">
        <f>IFERROR(VLOOKUP(B639,Info!A:E,4,0),"")</f>
        <v/>
      </c>
      <c r="D639" s="42" t="str">
        <f>IFERROR(VLOOKUP(B639,Info!A:E,2,0),"")</f>
        <v/>
      </c>
      <c r="E639" s="25" t="str">
        <f>IFERROR(VLOOKUP(B639,Info!A:E,3,0),"")</f>
        <v/>
      </c>
      <c r="F639" s="43" t="str">
        <f>IFERROR(VLOOKUP(B639,Info!A:E,5,0),"")</f>
        <v/>
      </c>
    </row>
    <row r="640" spans="2:6" x14ac:dyDescent="0.3">
      <c r="B640" s="9">
        <v>636</v>
      </c>
      <c r="C640" s="22" t="str">
        <f>IFERROR(VLOOKUP(B640,Info!A:E,4,0),"")</f>
        <v/>
      </c>
      <c r="D640" s="42" t="str">
        <f>IFERROR(VLOOKUP(B640,Info!A:E,2,0),"")</f>
        <v/>
      </c>
      <c r="E640" s="25" t="str">
        <f>IFERROR(VLOOKUP(B640,Info!A:E,3,0),"")</f>
        <v/>
      </c>
      <c r="F640" s="43" t="str">
        <f>IFERROR(VLOOKUP(B640,Info!A:E,5,0),"")</f>
        <v/>
      </c>
    </row>
    <row r="641" spans="2:6" x14ac:dyDescent="0.3">
      <c r="B641" s="9">
        <v>637</v>
      </c>
      <c r="C641" s="22" t="str">
        <f>IFERROR(VLOOKUP(B641,Info!A:E,4,0),"")</f>
        <v/>
      </c>
      <c r="D641" s="42" t="str">
        <f>IFERROR(VLOOKUP(B641,Info!A:E,2,0),"")</f>
        <v/>
      </c>
      <c r="E641" s="25" t="str">
        <f>IFERROR(VLOOKUP(B641,Info!A:E,3,0),"")</f>
        <v/>
      </c>
      <c r="F641" s="43" t="str">
        <f>IFERROR(VLOOKUP(B641,Info!A:E,5,0),"")</f>
        <v/>
      </c>
    </row>
    <row r="642" spans="2:6" x14ac:dyDescent="0.3">
      <c r="B642" s="9">
        <v>638</v>
      </c>
      <c r="C642" s="22" t="str">
        <f>IFERROR(VLOOKUP(B642,Info!A:E,4,0),"")</f>
        <v/>
      </c>
      <c r="D642" s="42" t="str">
        <f>IFERROR(VLOOKUP(B642,Info!A:E,2,0),"")</f>
        <v/>
      </c>
      <c r="E642" s="25" t="str">
        <f>IFERROR(VLOOKUP(B642,Info!A:E,3,0),"")</f>
        <v/>
      </c>
      <c r="F642" s="43" t="str">
        <f>IFERROR(VLOOKUP(B642,Info!A:E,5,0),"")</f>
        <v/>
      </c>
    </row>
    <row r="643" spans="2:6" x14ac:dyDescent="0.3">
      <c r="B643" s="9">
        <v>639</v>
      </c>
      <c r="C643" s="22" t="str">
        <f>IFERROR(VLOOKUP(B643,Info!A:E,4,0),"")</f>
        <v/>
      </c>
      <c r="D643" s="42" t="str">
        <f>IFERROR(VLOOKUP(B643,Info!A:E,2,0),"")</f>
        <v/>
      </c>
      <c r="E643" s="25" t="str">
        <f>IFERROR(VLOOKUP(B643,Info!A:E,3,0),"")</f>
        <v/>
      </c>
      <c r="F643" s="43" t="str">
        <f>IFERROR(VLOOKUP(B643,Info!A:E,5,0),"")</f>
        <v/>
      </c>
    </row>
    <row r="644" spans="2:6" x14ac:dyDescent="0.3">
      <c r="B644" s="9">
        <v>640</v>
      </c>
      <c r="C644" s="22" t="str">
        <f>IFERROR(VLOOKUP(B644,Info!A:E,4,0),"")</f>
        <v/>
      </c>
      <c r="D644" s="42" t="str">
        <f>IFERROR(VLOOKUP(B644,Info!A:E,2,0),"")</f>
        <v/>
      </c>
      <c r="E644" s="25" t="str">
        <f>IFERROR(VLOOKUP(B644,Info!A:E,3,0),"")</f>
        <v/>
      </c>
      <c r="F644" s="43" t="str">
        <f>IFERROR(VLOOKUP(B644,Info!A:E,5,0),"")</f>
        <v/>
      </c>
    </row>
    <row r="645" spans="2:6" x14ac:dyDescent="0.3">
      <c r="B645" s="9">
        <v>641</v>
      </c>
      <c r="C645" s="22" t="str">
        <f>IFERROR(VLOOKUP(B645,Info!A:E,4,0),"")</f>
        <v/>
      </c>
      <c r="D645" s="42" t="str">
        <f>IFERROR(VLOOKUP(B645,Info!A:E,2,0),"")</f>
        <v/>
      </c>
      <c r="E645" s="25" t="str">
        <f>IFERROR(VLOOKUP(B645,Info!A:E,3,0),"")</f>
        <v/>
      </c>
      <c r="F645" s="43" t="str">
        <f>IFERROR(VLOOKUP(B645,Info!A:E,5,0),"")</f>
        <v/>
      </c>
    </row>
    <row r="646" spans="2:6" x14ac:dyDescent="0.3">
      <c r="B646" s="9">
        <v>642</v>
      </c>
      <c r="C646" s="22" t="str">
        <f>IFERROR(VLOOKUP(B646,Info!A:E,4,0),"")</f>
        <v/>
      </c>
      <c r="D646" s="42" t="str">
        <f>IFERROR(VLOOKUP(B646,Info!A:E,2,0),"")</f>
        <v/>
      </c>
      <c r="E646" s="25" t="str">
        <f>IFERROR(VLOOKUP(B646,Info!A:E,3,0),"")</f>
        <v/>
      </c>
      <c r="F646" s="43" t="str">
        <f>IFERROR(VLOOKUP(B646,Info!A:E,5,0),"")</f>
        <v/>
      </c>
    </row>
    <row r="647" spans="2:6" x14ac:dyDescent="0.3">
      <c r="B647" s="9">
        <v>643</v>
      </c>
      <c r="C647" s="22" t="str">
        <f>IFERROR(VLOOKUP(B647,Info!A:E,4,0),"")</f>
        <v/>
      </c>
      <c r="D647" s="42" t="str">
        <f>IFERROR(VLOOKUP(B647,Info!A:E,2,0),"")</f>
        <v/>
      </c>
      <c r="E647" s="25" t="str">
        <f>IFERROR(VLOOKUP(B647,Info!A:E,3,0),"")</f>
        <v/>
      </c>
      <c r="F647" s="43" t="str">
        <f>IFERROR(VLOOKUP(B647,Info!A:E,5,0),"")</f>
        <v/>
      </c>
    </row>
    <row r="648" spans="2:6" x14ac:dyDescent="0.3">
      <c r="B648" s="9">
        <v>644</v>
      </c>
      <c r="C648" s="22" t="str">
        <f>IFERROR(VLOOKUP(B648,Info!A:E,4,0),"")</f>
        <v/>
      </c>
      <c r="D648" s="42" t="str">
        <f>IFERROR(VLOOKUP(B648,Info!A:E,2,0),"")</f>
        <v/>
      </c>
      <c r="E648" s="25" t="str">
        <f>IFERROR(VLOOKUP(B648,Info!A:E,3,0),"")</f>
        <v/>
      </c>
      <c r="F648" s="43" t="str">
        <f>IFERROR(VLOOKUP(B648,Info!A:E,5,0),"")</f>
        <v/>
      </c>
    </row>
    <row r="649" spans="2:6" x14ac:dyDescent="0.3">
      <c r="B649" s="9">
        <v>645</v>
      </c>
      <c r="C649" s="22" t="str">
        <f>IFERROR(VLOOKUP(B649,Info!A:E,4,0),"")</f>
        <v/>
      </c>
      <c r="D649" s="42" t="str">
        <f>IFERROR(VLOOKUP(B649,Info!A:E,2,0),"")</f>
        <v/>
      </c>
      <c r="E649" s="25" t="str">
        <f>IFERROR(VLOOKUP(B649,Info!A:E,3,0),"")</f>
        <v/>
      </c>
      <c r="F649" s="43" t="str">
        <f>IFERROR(VLOOKUP(B649,Info!A:E,5,0),"")</f>
        <v/>
      </c>
    </row>
    <row r="650" spans="2:6" x14ac:dyDescent="0.3">
      <c r="B650" s="9">
        <v>646</v>
      </c>
      <c r="C650" s="22" t="str">
        <f>IFERROR(VLOOKUP(B650,Info!A:E,4,0),"")</f>
        <v/>
      </c>
      <c r="D650" s="42" t="str">
        <f>IFERROR(VLOOKUP(B650,Info!A:E,2,0),"")</f>
        <v/>
      </c>
      <c r="E650" s="25" t="str">
        <f>IFERROR(VLOOKUP(B650,Info!A:E,3,0),"")</f>
        <v/>
      </c>
      <c r="F650" s="43" t="str">
        <f>IFERROR(VLOOKUP(B650,Info!A:E,5,0),"")</f>
        <v/>
      </c>
    </row>
    <row r="651" spans="2:6" x14ac:dyDescent="0.3">
      <c r="B651" s="9">
        <v>647</v>
      </c>
      <c r="C651" s="22" t="str">
        <f>IFERROR(VLOOKUP(B651,Info!A:E,4,0),"")</f>
        <v/>
      </c>
      <c r="D651" s="42" t="str">
        <f>IFERROR(VLOOKUP(B651,Info!A:E,2,0),"")</f>
        <v/>
      </c>
      <c r="E651" s="25" t="str">
        <f>IFERROR(VLOOKUP(B651,Info!A:E,3,0),"")</f>
        <v/>
      </c>
      <c r="F651" s="43" t="str">
        <f>IFERROR(VLOOKUP(B651,Info!A:E,5,0),"")</f>
        <v/>
      </c>
    </row>
    <row r="652" spans="2:6" x14ac:dyDescent="0.3">
      <c r="B652" s="9">
        <v>648</v>
      </c>
      <c r="C652" s="22" t="str">
        <f>IFERROR(VLOOKUP(B652,Info!A:E,4,0),"")</f>
        <v/>
      </c>
      <c r="D652" s="42" t="str">
        <f>IFERROR(VLOOKUP(B652,Info!A:E,2,0),"")</f>
        <v/>
      </c>
      <c r="E652" s="25" t="str">
        <f>IFERROR(VLOOKUP(B652,Info!A:E,3,0),"")</f>
        <v/>
      </c>
      <c r="F652" s="43" t="str">
        <f>IFERROR(VLOOKUP(B652,Info!A:E,5,0),"")</f>
        <v/>
      </c>
    </row>
    <row r="653" spans="2:6" x14ac:dyDescent="0.3">
      <c r="B653" s="9">
        <v>649</v>
      </c>
      <c r="C653" s="22" t="str">
        <f>IFERROR(VLOOKUP(B653,Info!A:E,4,0),"")</f>
        <v/>
      </c>
      <c r="D653" s="42" t="str">
        <f>IFERROR(VLOOKUP(B653,Info!A:E,2,0),"")</f>
        <v/>
      </c>
      <c r="E653" s="25" t="str">
        <f>IFERROR(VLOOKUP(B653,Info!A:E,3,0),"")</f>
        <v/>
      </c>
      <c r="F653" s="43" t="str">
        <f>IFERROR(VLOOKUP(B653,Info!A:E,5,0),"")</f>
        <v/>
      </c>
    </row>
    <row r="654" spans="2:6" x14ac:dyDescent="0.3">
      <c r="B654" s="9">
        <v>650</v>
      </c>
      <c r="C654" s="22" t="str">
        <f>IFERROR(VLOOKUP(B654,Info!A:E,4,0),"")</f>
        <v/>
      </c>
      <c r="D654" s="42" t="str">
        <f>IFERROR(VLOOKUP(B654,Info!A:E,2,0),"")</f>
        <v/>
      </c>
      <c r="E654" s="25" t="str">
        <f>IFERROR(VLOOKUP(B654,Info!A:E,3,0),"")</f>
        <v/>
      </c>
      <c r="F654" s="43" t="str">
        <f>IFERROR(VLOOKUP(B654,Info!A:E,5,0),"")</f>
        <v/>
      </c>
    </row>
    <row r="655" spans="2:6" x14ac:dyDescent="0.3">
      <c r="B655" s="9">
        <v>651</v>
      </c>
      <c r="C655" s="22" t="str">
        <f>IFERROR(VLOOKUP(B655,Info!A:E,4,0),"")</f>
        <v/>
      </c>
      <c r="D655" s="42" t="str">
        <f>IFERROR(VLOOKUP(B655,Info!A:E,2,0),"")</f>
        <v/>
      </c>
      <c r="E655" s="25" t="str">
        <f>IFERROR(VLOOKUP(B655,Info!A:E,3,0),"")</f>
        <v/>
      </c>
      <c r="F655" s="43" t="str">
        <f>IFERROR(VLOOKUP(B655,Info!A:E,5,0),"")</f>
        <v/>
      </c>
    </row>
    <row r="656" spans="2:6" x14ac:dyDescent="0.3">
      <c r="B656" s="9">
        <v>652</v>
      </c>
      <c r="C656" s="22" t="str">
        <f>IFERROR(VLOOKUP(B656,Info!A:E,4,0),"")</f>
        <v/>
      </c>
      <c r="D656" s="42" t="str">
        <f>IFERROR(VLOOKUP(B656,Info!A:E,2,0),"")</f>
        <v/>
      </c>
      <c r="E656" s="25" t="str">
        <f>IFERROR(VLOOKUP(B656,Info!A:E,3,0),"")</f>
        <v/>
      </c>
      <c r="F656" s="43" t="str">
        <f>IFERROR(VLOOKUP(B656,Info!A:E,5,0),"")</f>
        <v/>
      </c>
    </row>
    <row r="657" spans="2:6" x14ac:dyDescent="0.3">
      <c r="B657" s="9">
        <v>653</v>
      </c>
      <c r="C657" s="22" t="str">
        <f>IFERROR(VLOOKUP(B657,Info!A:E,4,0),"")</f>
        <v/>
      </c>
      <c r="D657" s="42" t="str">
        <f>IFERROR(VLOOKUP(B657,Info!A:E,2,0),"")</f>
        <v/>
      </c>
      <c r="E657" s="25" t="str">
        <f>IFERROR(VLOOKUP(B657,Info!A:E,3,0),"")</f>
        <v/>
      </c>
      <c r="F657" s="43" t="str">
        <f>IFERROR(VLOOKUP(B657,Info!A:E,5,0),"")</f>
        <v/>
      </c>
    </row>
    <row r="658" spans="2:6" x14ac:dyDescent="0.3">
      <c r="B658" s="9">
        <v>654</v>
      </c>
      <c r="C658" s="22" t="str">
        <f>IFERROR(VLOOKUP(B658,Info!A:E,4,0),"")</f>
        <v/>
      </c>
      <c r="D658" s="42" t="str">
        <f>IFERROR(VLOOKUP(B658,Info!A:E,2,0),"")</f>
        <v/>
      </c>
      <c r="E658" s="25" t="str">
        <f>IFERROR(VLOOKUP(B658,Info!A:E,3,0),"")</f>
        <v/>
      </c>
      <c r="F658" s="43" t="str">
        <f>IFERROR(VLOOKUP(B658,Info!A:E,5,0),"")</f>
        <v/>
      </c>
    </row>
    <row r="659" spans="2:6" x14ac:dyDescent="0.3">
      <c r="B659" s="9">
        <v>655</v>
      </c>
      <c r="C659" s="22" t="str">
        <f>IFERROR(VLOOKUP(B659,Info!A:E,4,0),"")</f>
        <v/>
      </c>
      <c r="D659" s="42" t="str">
        <f>IFERROR(VLOOKUP(B659,Info!A:E,2,0),"")</f>
        <v/>
      </c>
      <c r="E659" s="25" t="str">
        <f>IFERROR(VLOOKUP(B659,Info!A:E,3,0),"")</f>
        <v/>
      </c>
      <c r="F659" s="43" t="str">
        <f>IFERROR(VLOOKUP(B659,Info!A:E,5,0),"")</f>
        <v/>
      </c>
    </row>
    <row r="660" spans="2:6" x14ac:dyDescent="0.3">
      <c r="B660" s="9">
        <v>656</v>
      </c>
      <c r="C660" s="22" t="str">
        <f>IFERROR(VLOOKUP(B660,Info!A:E,4,0),"")</f>
        <v/>
      </c>
      <c r="D660" s="42" t="str">
        <f>IFERROR(VLOOKUP(B660,Info!A:E,2,0),"")</f>
        <v/>
      </c>
      <c r="E660" s="25" t="str">
        <f>IFERROR(VLOOKUP(B660,Info!A:E,3,0),"")</f>
        <v/>
      </c>
      <c r="F660" s="43" t="str">
        <f>IFERROR(VLOOKUP(B660,Info!A:E,5,0),"")</f>
        <v/>
      </c>
    </row>
    <row r="661" spans="2:6" x14ac:dyDescent="0.3">
      <c r="B661" s="9">
        <v>657</v>
      </c>
      <c r="C661" s="22" t="str">
        <f>IFERROR(VLOOKUP(B661,Info!A:E,4,0),"")</f>
        <v/>
      </c>
      <c r="D661" s="42" t="str">
        <f>IFERROR(VLOOKUP(B661,Info!A:E,2,0),"")</f>
        <v/>
      </c>
      <c r="E661" s="25" t="str">
        <f>IFERROR(VLOOKUP(B661,Info!A:E,3,0),"")</f>
        <v/>
      </c>
      <c r="F661" s="43" t="str">
        <f>IFERROR(VLOOKUP(B661,Info!A:E,5,0),"")</f>
        <v/>
      </c>
    </row>
    <row r="662" spans="2:6" x14ac:dyDescent="0.3">
      <c r="B662" s="9">
        <v>658</v>
      </c>
      <c r="C662" s="22" t="str">
        <f>IFERROR(VLOOKUP(B662,Info!A:E,4,0),"")</f>
        <v/>
      </c>
      <c r="D662" s="42" t="str">
        <f>IFERROR(VLOOKUP(B662,Info!A:E,2,0),"")</f>
        <v/>
      </c>
      <c r="E662" s="25" t="str">
        <f>IFERROR(VLOOKUP(B662,Info!A:E,3,0),"")</f>
        <v/>
      </c>
      <c r="F662" s="43" t="str">
        <f>IFERROR(VLOOKUP(B662,Info!A:E,5,0),"")</f>
        <v/>
      </c>
    </row>
    <row r="663" spans="2:6" x14ac:dyDescent="0.3">
      <c r="B663" s="9">
        <v>659</v>
      </c>
      <c r="C663" s="22" t="str">
        <f>IFERROR(VLOOKUP(B663,Info!A:E,4,0),"")</f>
        <v/>
      </c>
      <c r="D663" s="42" t="str">
        <f>IFERROR(VLOOKUP(B663,Info!A:E,2,0),"")</f>
        <v/>
      </c>
      <c r="E663" s="25" t="str">
        <f>IFERROR(VLOOKUP(B663,Info!A:E,3,0),"")</f>
        <v/>
      </c>
      <c r="F663" s="43" t="str">
        <f>IFERROR(VLOOKUP(B663,Info!A:E,5,0),"")</f>
        <v/>
      </c>
    </row>
    <row r="664" spans="2:6" x14ac:dyDescent="0.3">
      <c r="B664" s="9">
        <v>660</v>
      </c>
      <c r="C664" s="22" t="str">
        <f>IFERROR(VLOOKUP(B664,Info!A:E,4,0),"")</f>
        <v/>
      </c>
      <c r="D664" s="42" t="str">
        <f>IFERROR(VLOOKUP(B664,Info!A:E,2,0),"")</f>
        <v/>
      </c>
      <c r="E664" s="25" t="str">
        <f>IFERROR(VLOOKUP(B664,Info!A:E,3,0),"")</f>
        <v/>
      </c>
      <c r="F664" s="43" t="str">
        <f>IFERROR(VLOOKUP(B664,Info!A:E,5,0),"")</f>
        <v/>
      </c>
    </row>
    <row r="665" spans="2:6" x14ac:dyDescent="0.3">
      <c r="B665" s="9">
        <v>661</v>
      </c>
      <c r="C665" s="22" t="str">
        <f>IFERROR(VLOOKUP(B665,Info!A:E,4,0),"")</f>
        <v/>
      </c>
      <c r="D665" s="42" t="str">
        <f>IFERROR(VLOOKUP(B665,Info!A:E,2,0),"")</f>
        <v/>
      </c>
      <c r="E665" s="25" t="str">
        <f>IFERROR(VLOOKUP(B665,Info!A:E,3,0),"")</f>
        <v/>
      </c>
      <c r="F665" s="43" t="str">
        <f>IFERROR(VLOOKUP(B665,Info!A:E,5,0),"")</f>
        <v/>
      </c>
    </row>
    <row r="666" spans="2:6" x14ac:dyDescent="0.3">
      <c r="B666" s="9">
        <v>662</v>
      </c>
      <c r="C666" s="22" t="str">
        <f>IFERROR(VLOOKUP(B666,Info!A:E,4,0),"")</f>
        <v/>
      </c>
      <c r="D666" s="42" t="str">
        <f>IFERROR(VLOOKUP(B666,Info!A:E,2,0),"")</f>
        <v/>
      </c>
      <c r="E666" s="25" t="str">
        <f>IFERROR(VLOOKUP(B666,Info!A:E,3,0),"")</f>
        <v/>
      </c>
      <c r="F666" s="43" t="str">
        <f>IFERROR(VLOOKUP(B666,Info!A:E,5,0),"")</f>
        <v/>
      </c>
    </row>
    <row r="667" spans="2:6" x14ac:dyDescent="0.3">
      <c r="B667" s="9">
        <v>663</v>
      </c>
      <c r="C667" s="22" t="str">
        <f>IFERROR(VLOOKUP(B667,Info!A:E,4,0),"")</f>
        <v/>
      </c>
      <c r="D667" s="42" t="str">
        <f>IFERROR(VLOOKUP(B667,Info!A:E,2,0),"")</f>
        <v/>
      </c>
      <c r="E667" s="25" t="str">
        <f>IFERROR(VLOOKUP(B667,Info!A:E,3,0),"")</f>
        <v/>
      </c>
      <c r="F667" s="43" t="str">
        <f>IFERROR(VLOOKUP(B667,Info!A:E,5,0),"")</f>
        <v/>
      </c>
    </row>
    <row r="668" spans="2:6" x14ac:dyDescent="0.3">
      <c r="B668" s="9">
        <v>664</v>
      </c>
      <c r="C668" s="22" t="str">
        <f>IFERROR(VLOOKUP(B668,Info!A:E,4,0),"")</f>
        <v/>
      </c>
      <c r="D668" s="42" t="str">
        <f>IFERROR(VLOOKUP(B668,Info!A:E,2,0),"")</f>
        <v/>
      </c>
      <c r="E668" s="25" t="str">
        <f>IFERROR(VLOOKUP(B668,Info!A:E,3,0),"")</f>
        <v/>
      </c>
      <c r="F668" s="43" t="str">
        <f>IFERROR(VLOOKUP(B668,Info!A:E,5,0),"")</f>
        <v/>
      </c>
    </row>
    <row r="669" spans="2:6" x14ac:dyDescent="0.3">
      <c r="B669" s="9">
        <v>665</v>
      </c>
      <c r="C669" s="22" t="str">
        <f>IFERROR(VLOOKUP(B669,Info!A:E,4,0),"")</f>
        <v/>
      </c>
      <c r="D669" s="42" t="str">
        <f>IFERROR(VLOOKUP(B669,Info!A:E,2,0),"")</f>
        <v/>
      </c>
      <c r="E669" s="25" t="str">
        <f>IFERROR(VLOOKUP(B669,Info!A:E,3,0),"")</f>
        <v/>
      </c>
      <c r="F669" s="43" t="str">
        <f>IFERROR(VLOOKUP(B669,Info!A:E,5,0),"")</f>
        <v/>
      </c>
    </row>
    <row r="670" spans="2:6" x14ac:dyDescent="0.3">
      <c r="B670" s="9">
        <v>666</v>
      </c>
      <c r="C670" s="22" t="str">
        <f>IFERROR(VLOOKUP(B670,Info!A:E,4,0),"")</f>
        <v/>
      </c>
      <c r="D670" s="42" t="str">
        <f>IFERROR(VLOOKUP(B670,Info!A:E,2,0),"")</f>
        <v/>
      </c>
      <c r="E670" s="25" t="str">
        <f>IFERROR(VLOOKUP(B670,Info!A:E,3,0),"")</f>
        <v/>
      </c>
      <c r="F670" s="43" t="str">
        <f>IFERROR(VLOOKUP(B670,Info!A:E,5,0),"")</f>
        <v/>
      </c>
    </row>
    <row r="671" spans="2:6" x14ac:dyDescent="0.3">
      <c r="B671" s="9">
        <v>667</v>
      </c>
      <c r="C671" s="22" t="str">
        <f>IFERROR(VLOOKUP(B671,Info!A:E,4,0),"")</f>
        <v/>
      </c>
      <c r="D671" s="42" t="str">
        <f>IFERROR(VLOOKUP(B671,Info!A:E,2,0),"")</f>
        <v/>
      </c>
      <c r="E671" s="25" t="str">
        <f>IFERROR(VLOOKUP(B671,Info!A:E,3,0),"")</f>
        <v/>
      </c>
      <c r="F671" s="43" t="str">
        <f>IFERROR(VLOOKUP(B671,Info!A:E,5,0),"")</f>
        <v/>
      </c>
    </row>
    <row r="672" spans="2:6" x14ac:dyDescent="0.3">
      <c r="B672" s="9">
        <v>668</v>
      </c>
      <c r="C672" s="22" t="str">
        <f>IFERROR(VLOOKUP(B672,Info!A:E,4,0),"")</f>
        <v/>
      </c>
      <c r="D672" s="42" t="str">
        <f>IFERROR(VLOOKUP(B672,Info!A:E,2,0),"")</f>
        <v/>
      </c>
      <c r="E672" s="25" t="str">
        <f>IFERROR(VLOOKUP(B672,Info!A:E,3,0),"")</f>
        <v/>
      </c>
      <c r="F672" s="43" t="str">
        <f>IFERROR(VLOOKUP(B672,Info!A:E,5,0),"")</f>
        <v/>
      </c>
    </row>
    <row r="673" spans="2:6" x14ac:dyDescent="0.3">
      <c r="B673" s="9">
        <v>669</v>
      </c>
      <c r="C673" s="22" t="str">
        <f>IFERROR(VLOOKUP(B673,Info!A:E,4,0),"")</f>
        <v/>
      </c>
      <c r="D673" s="42" t="str">
        <f>IFERROR(VLOOKUP(B673,Info!A:E,2,0),"")</f>
        <v/>
      </c>
      <c r="E673" s="25" t="str">
        <f>IFERROR(VLOOKUP(B673,Info!A:E,3,0),"")</f>
        <v/>
      </c>
      <c r="F673" s="43" t="str">
        <f>IFERROR(VLOOKUP(B673,Info!A:E,5,0),"")</f>
        <v/>
      </c>
    </row>
    <row r="674" spans="2:6" x14ac:dyDescent="0.3">
      <c r="B674" s="9">
        <v>670</v>
      </c>
      <c r="C674" s="22" t="str">
        <f>IFERROR(VLOOKUP(B674,Info!A:E,4,0),"")</f>
        <v/>
      </c>
      <c r="D674" s="42" t="str">
        <f>IFERROR(VLOOKUP(B674,Info!A:E,2,0),"")</f>
        <v/>
      </c>
      <c r="E674" s="25" t="str">
        <f>IFERROR(VLOOKUP(B674,Info!A:E,3,0),"")</f>
        <v/>
      </c>
      <c r="F674" s="43" t="str">
        <f>IFERROR(VLOOKUP(B674,Info!A:E,5,0),"")</f>
        <v/>
      </c>
    </row>
    <row r="675" spans="2:6" x14ac:dyDescent="0.3">
      <c r="B675" s="9">
        <v>671</v>
      </c>
      <c r="C675" s="22" t="str">
        <f>IFERROR(VLOOKUP(B675,Info!A:E,4,0),"")</f>
        <v/>
      </c>
      <c r="D675" s="42" t="str">
        <f>IFERROR(VLOOKUP(B675,Info!A:E,2,0),"")</f>
        <v/>
      </c>
      <c r="E675" s="25" t="str">
        <f>IFERROR(VLOOKUP(B675,Info!A:E,3,0),"")</f>
        <v/>
      </c>
      <c r="F675" s="43" t="str">
        <f>IFERROR(VLOOKUP(B675,Info!A:E,5,0),"")</f>
        <v/>
      </c>
    </row>
    <row r="676" spans="2:6" x14ac:dyDescent="0.3">
      <c r="B676" s="9">
        <v>672</v>
      </c>
      <c r="C676" s="22" t="str">
        <f>IFERROR(VLOOKUP(B676,Info!A:E,4,0),"")</f>
        <v/>
      </c>
      <c r="D676" s="42" t="str">
        <f>IFERROR(VLOOKUP(B676,Info!A:E,2,0),"")</f>
        <v/>
      </c>
      <c r="E676" s="25" t="str">
        <f>IFERROR(VLOOKUP(B676,Info!A:E,3,0),"")</f>
        <v/>
      </c>
      <c r="F676" s="43" t="str">
        <f>IFERROR(VLOOKUP(B676,Info!A:E,5,0),"")</f>
        <v/>
      </c>
    </row>
    <row r="677" spans="2:6" x14ac:dyDescent="0.3">
      <c r="B677" s="9">
        <v>673</v>
      </c>
      <c r="C677" s="22" t="str">
        <f>IFERROR(VLOOKUP(B677,Info!A:E,4,0),"")</f>
        <v/>
      </c>
      <c r="D677" s="42" t="str">
        <f>IFERROR(VLOOKUP(B677,Info!A:E,2,0),"")</f>
        <v/>
      </c>
      <c r="E677" s="25" t="str">
        <f>IFERROR(VLOOKUP(B677,Info!A:E,3,0),"")</f>
        <v/>
      </c>
      <c r="F677" s="43" t="str">
        <f>IFERROR(VLOOKUP(B677,Info!A:E,5,0),"")</f>
        <v/>
      </c>
    </row>
    <row r="678" spans="2:6" x14ac:dyDescent="0.3">
      <c r="B678" s="9">
        <v>674</v>
      </c>
      <c r="C678" s="22" t="str">
        <f>IFERROR(VLOOKUP(B678,Info!A:E,4,0),"")</f>
        <v/>
      </c>
      <c r="D678" s="42" t="str">
        <f>IFERROR(VLOOKUP(B678,Info!A:E,2,0),"")</f>
        <v/>
      </c>
      <c r="E678" s="25" t="str">
        <f>IFERROR(VLOOKUP(B678,Info!A:E,3,0),"")</f>
        <v/>
      </c>
      <c r="F678" s="43" t="str">
        <f>IFERROR(VLOOKUP(B678,Info!A:E,5,0),"")</f>
        <v/>
      </c>
    </row>
    <row r="679" spans="2:6" x14ac:dyDescent="0.3">
      <c r="B679" s="9">
        <v>675</v>
      </c>
      <c r="C679" s="22" t="str">
        <f>IFERROR(VLOOKUP(B679,Info!A:E,4,0),"")</f>
        <v/>
      </c>
      <c r="D679" s="42" t="str">
        <f>IFERROR(VLOOKUP(B679,Info!A:E,2,0),"")</f>
        <v/>
      </c>
      <c r="E679" s="25" t="str">
        <f>IFERROR(VLOOKUP(B679,Info!A:E,3,0),"")</f>
        <v/>
      </c>
      <c r="F679" s="43" t="str">
        <f>IFERROR(VLOOKUP(B679,Info!A:E,5,0),"")</f>
        <v/>
      </c>
    </row>
    <row r="680" spans="2:6" x14ac:dyDescent="0.3">
      <c r="B680" s="9">
        <v>676</v>
      </c>
      <c r="C680" s="22" t="str">
        <f>IFERROR(VLOOKUP(B680,Info!A:E,4,0),"")</f>
        <v/>
      </c>
      <c r="D680" s="42" t="str">
        <f>IFERROR(VLOOKUP(B680,Info!A:E,2,0),"")</f>
        <v/>
      </c>
      <c r="E680" s="25" t="str">
        <f>IFERROR(VLOOKUP(B680,Info!A:E,3,0),"")</f>
        <v/>
      </c>
      <c r="F680" s="43" t="str">
        <f>IFERROR(VLOOKUP(B680,Info!A:E,5,0),"")</f>
        <v/>
      </c>
    </row>
    <row r="681" spans="2:6" x14ac:dyDescent="0.3">
      <c r="B681" s="9">
        <v>677</v>
      </c>
      <c r="C681" s="22" t="str">
        <f>IFERROR(VLOOKUP(B681,Info!A:E,4,0),"")</f>
        <v/>
      </c>
      <c r="D681" s="42" t="str">
        <f>IFERROR(VLOOKUP(B681,Info!A:E,2,0),"")</f>
        <v/>
      </c>
      <c r="E681" s="25" t="str">
        <f>IFERROR(VLOOKUP(B681,Info!A:E,3,0),"")</f>
        <v/>
      </c>
      <c r="F681" s="43" t="str">
        <f>IFERROR(VLOOKUP(B681,Info!A:E,5,0),"")</f>
        <v/>
      </c>
    </row>
    <row r="682" spans="2:6" x14ac:dyDescent="0.3">
      <c r="B682" s="9">
        <v>678</v>
      </c>
      <c r="C682" s="22" t="str">
        <f>IFERROR(VLOOKUP(B682,Info!A:E,4,0),"")</f>
        <v/>
      </c>
      <c r="D682" s="42" t="str">
        <f>IFERROR(VLOOKUP(B682,Info!A:E,2,0),"")</f>
        <v/>
      </c>
      <c r="E682" s="25" t="str">
        <f>IFERROR(VLOOKUP(B682,Info!A:E,3,0),"")</f>
        <v/>
      </c>
      <c r="F682" s="43" t="str">
        <f>IFERROR(VLOOKUP(B682,Info!A:E,5,0),"")</f>
        <v/>
      </c>
    </row>
    <row r="683" spans="2:6" x14ac:dyDescent="0.3">
      <c r="B683" s="9">
        <v>679</v>
      </c>
      <c r="C683" s="22" t="str">
        <f>IFERROR(VLOOKUP(B683,Info!A:E,4,0),"")</f>
        <v/>
      </c>
      <c r="D683" s="42" t="str">
        <f>IFERROR(VLOOKUP(B683,Info!A:E,2,0),"")</f>
        <v/>
      </c>
      <c r="E683" s="25" t="str">
        <f>IFERROR(VLOOKUP(B683,Info!A:E,3,0),"")</f>
        <v/>
      </c>
      <c r="F683" s="43" t="str">
        <f>IFERROR(VLOOKUP(B683,Info!A:E,5,0),"")</f>
        <v/>
      </c>
    </row>
    <row r="684" spans="2:6" x14ac:dyDescent="0.3">
      <c r="B684" s="9">
        <v>680</v>
      </c>
      <c r="C684" s="22" t="str">
        <f>IFERROR(VLOOKUP(B684,Info!A:E,4,0),"")</f>
        <v/>
      </c>
      <c r="D684" s="42" t="str">
        <f>IFERROR(VLOOKUP(B684,Info!A:E,2,0),"")</f>
        <v/>
      </c>
      <c r="E684" s="25" t="str">
        <f>IFERROR(VLOOKUP(B684,Info!A:E,3,0),"")</f>
        <v/>
      </c>
      <c r="F684" s="43" t="str">
        <f>IFERROR(VLOOKUP(B684,Info!A:E,5,0),"")</f>
        <v/>
      </c>
    </row>
    <row r="685" spans="2:6" x14ac:dyDescent="0.3">
      <c r="B685" s="9">
        <v>681</v>
      </c>
      <c r="C685" s="22" t="str">
        <f>IFERROR(VLOOKUP(B685,Info!A:E,4,0),"")</f>
        <v/>
      </c>
      <c r="D685" s="42" t="str">
        <f>IFERROR(VLOOKUP(B685,Info!A:E,2,0),"")</f>
        <v/>
      </c>
      <c r="E685" s="25" t="str">
        <f>IFERROR(VLOOKUP(B685,Info!A:E,3,0),"")</f>
        <v/>
      </c>
      <c r="F685" s="43" t="str">
        <f>IFERROR(VLOOKUP(B685,Info!A:E,5,0),"")</f>
        <v/>
      </c>
    </row>
    <row r="686" spans="2:6" x14ac:dyDescent="0.3">
      <c r="B686" s="9">
        <v>682</v>
      </c>
      <c r="C686" s="22" t="str">
        <f>IFERROR(VLOOKUP(B686,Info!A:E,4,0),"")</f>
        <v/>
      </c>
      <c r="D686" s="42" t="str">
        <f>IFERROR(VLOOKUP(B686,Info!A:E,2,0),"")</f>
        <v/>
      </c>
      <c r="E686" s="25" t="str">
        <f>IFERROR(VLOOKUP(B686,Info!A:E,3,0),"")</f>
        <v/>
      </c>
      <c r="F686" s="43" t="str">
        <f>IFERROR(VLOOKUP(B686,Info!A:E,5,0),"")</f>
        <v/>
      </c>
    </row>
    <row r="687" spans="2:6" x14ac:dyDescent="0.3">
      <c r="B687" s="9">
        <v>683</v>
      </c>
      <c r="C687" s="22" t="str">
        <f>IFERROR(VLOOKUP(B687,Info!A:E,4,0),"")</f>
        <v/>
      </c>
      <c r="D687" s="42" t="str">
        <f>IFERROR(VLOOKUP(B687,Info!A:E,2,0),"")</f>
        <v/>
      </c>
      <c r="E687" s="25" t="str">
        <f>IFERROR(VLOOKUP(B687,Info!A:E,3,0),"")</f>
        <v/>
      </c>
      <c r="F687" s="43" t="str">
        <f>IFERROR(VLOOKUP(B687,Info!A:E,5,0),"")</f>
        <v/>
      </c>
    </row>
    <row r="688" spans="2:6" x14ac:dyDescent="0.3">
      <c r="B688" s="9">
        <v>684</v>
      </c>
      <c r="C688" s="22" t="str">
        <f>IFERROR(VLOOKUP(B688,Info!A:E,4,0),"")</f>
        <v/>
      </c>
      <c r="D688" s="42" t="str">
        <f>IFERROR(VLOOKUP(B688,Info!A:E,2,0),"")</f>
        <v/>
      </c>
      <c r="E688" s="25" t="str">
        <f>IFERROR(VLOOKUP(B688,Info!A:E,3,0),"")</f>
        <v/>
      </c>
      <c r="F688" s="43" t="str">
        <f>IFERROR(VLOOKUP(B688,Info!A:E,5,0),"")</f>
        <v/>
      </c>
    </row>
    <row r="689" spans="2:6" x14ac:dyDescent="0.3">
      <c r="B689" s="9">
        <v>685</v>
      </c>
      <c r="C689" s="22" t="str">
        <f>IFERROR(VLOOKUP(B689,Info!A:E,4,0),"")</f>
        <v/>
      </c>
      <c r="D689" s="42" t="str">
        <f>IFERROR(VLOOKUP(B689,Info!A:E,2,0),"")</f>
        <v/>
      </c>
      <c r="E689" s="25" t="str">
        <f>IFERROR(VLOOKUP(B689,Info!A:E,3,0),"")</f>
        <v/>
      </c>
      <c r="F689" s="43" t="str">
        <f>IFERROR(VLOOKUP(B689,Info!A:E,5,0),"")</f>
        <v/>
      </c>
    </row>
    <row r="690" spans="2:6" x14ac:dyDescent="0.3">
      <c r="B690" s="9">
        <v>686</v>
      </c>
      <c r="C690" s="22" t="str">
        <f>IFERROR(VLOOKUP(B690,Info!A:E,4,0),"")</f>
        <v/>
      </c>
      <c r="D690" s="42" t="str">
        <f>IFERROR(VLOOKUP(B690,Info!A:E,2,0),"")</f>
        <v/>
      </c>
      <c r="E690" s="25" t="str">
        <f>IFERROR(VLOOKUP(B690,Info!A:E,3,0),"")</f>
        <v/>
      </c>
      <c r="F690" s="43" t="str">
        <f>IFERROR(VLOOKUP(B690,Info!A:E,5,0),"")</f>
        <v/>
      </c>
    </row>
    <row r="691" spans="2:6" x14ac:dyDescent="0.3">
      <c r="B691" s="9">
        <v>687</v>
      </c>
      <c r="C691" s="22" t="str">
        <f>IFERROR(VLOOKUP(B691,Info!A:E,4,0),"")</f>
        <v/>
      </c>
      <c r="D691" s="42" t="str">
        <f>IFERROR(VLOOKUP(B691,Info!A:E,2,0),"")</f>
        <v/>
      </c>
      <c r="E691" s="25" t="str">
        <f>IFERROR(VLOOKUP(B691,Info!A:E,3,0),"")</f>
        <v/>
      </c>
      <c r="F691" s="43" t="str">
        <f>IFERROR(VLOOKUP(B691,Info!A:E,5,0),"")</f>
        <v/>
      </c>
    </row>
    <row r="692" spans="2:6" x14ac:dyDescent="0.3">
      <c r="B692" s="9">
        <v>688</v>
      </c>
      <c r="C692" s="22" t="str">
        <f>IFERROR(VLOOKUP(B692,Info!A:E,4,0),"")</f>
        <v/>
      </c>
      <c r="D692" s="42" t="str">
        <f>IFERROR(VLOOKUP(B692,Info!A:E,2,0),"")</f>
        <v/>
      </c>
      <c r="E692" s="25" t="str">
        <f>IFERROR(VLOOKUP(B692,Info!A:E,3,0),"")</f>
        <v/>
      </c>
      <c r="F692" s="43" t="str">
        <f>IFERROR(VLOOKUP(B692,Info!A:E,5,0),"")</f>
        <v/>
      </c>
    </row>
    <row r="693" spans="2:6" x14ac:dyDescent="0.3">
      <c r="B693" s="9">
        <v>689</v>
      </c>
      <c r="C693" s="22" t="str">
        <f>IFERROR(VLOOKUP(B693,Info!A:E,4,0),"")</f>
        <v/>
      </c>
      <c r="D693" s="42" t="str">
        <f>IFERROR(VLOOKUP(B693,Info!A:E,2,0),"")</f>
        <v/>
      </c>
      <c r="E693" s="25" t="str">
        <f>IFERROR(VLOOKUP(B693,Info!A:E,3,0),"")</f>
        <v/>
      </c>
      <c r="F693" s="43" t="str">
        <f>IFERROR(VLOOKUP(B693,Info!A:E,5,0),"")</f>
        <v/>
      </c>
    </row>
    <row r="694" spans="2:6" x14ac:dyDescent="0.3">
      <c r="B694" s="9">
        <v>690</v>
      </c>
      <c r="C694" s="22" t="str">
        <f>IFERROR(VLOOKUP(B694,Info!A:E,4,0),"")</f>
        <v/>
      </c>
      <c r="D694" s="42" t="str">
        <f>IFERROR(VLOOKUP(B694,Info!A:E,2,0),"")</f>
        <v/>
      </c>
      <c r="E694" s="25" t="str">
        <f>IFERROR(VLOOKUP(B694,Info!A:E,3,0),"")</f>
        <v/>
      </c>
      <c r="F694" s="43" t="str">
        <f>IFERROR(VLOOKUP(B694,Info!A:E,5,0),"")</f>
        <v/>
      </c>
    </row>
    <row r="695" spans="2:6" x14ac:dyDescent="0.3">
      <c r="B695" s="9">
        <v>691</v>
      </c>
      <c r="C695" s="22" t="str">
        <f>IFERROR(VLOOKUP(B695,Info!A:E,4,0),"")</f>
        <v/>
      </c>
      <c r="D695" s="42" t="str">
        <f>IFERROR(VLOOKUP(B695,Info!A:E,2,0),"")</f>
        <v/>
      </c>
      <c r="E695" s="25" t="str">
        <f>IFERROR(VLOOKUP(B695,Info!A:E,3,0),"")</f>
        <v/>
      </c>
      <c r="F695" s="43" t="str">
        <f>IFERROR(VLOOKUP(B695,Info!A:E,5,0),"")</f>
        <v/>
      </c>
    </row>
    <row r="696" spans="2:6" x14ac:dyDescent="0.3">
      <c r="B696" s="9">
        <v>692</v>
      </c>
      <c r="C696" s="22" t="str">
        <f>IFERROR(VLOOKUP(B696,Info!A:E,4,0),"")</f>
        <v/>
      </c>
      <c r="D696" s="42" t="str">
        <f>IFERROR(VLOOKUP(B696,Info!A:E,2,0),"")</f>
        <v/>
      </c>
      <c r="E696" s="25" t="str">
        <f>IFERROR(VLOOKUP(B696,Info!A:E,3,0),"")</f>
        <v/>
      </c>
      <c r="F696" s="43" t="str">
        <f>IFERROR(VLOOKUP(B696,Info!A:E,5,0),"")</f>
        <v/>
      </c>
    </row>
    <row r="697" spans="2:6" x14ac:dyDescent="0.3">
      <c r="B697" s="9">
        <v>693</v>
      </c>
      <c r="C697" s="22" t="str">
        <f>IFERROR(VLOOKUP(B697,Info!A:E,4,0),"")</f>
        <v/>
      </c>
      <c r="D697" s="42" t="str">
        <f>IFERROR(VLOOKUP(B697,Info!A:E,2,0),"")</f>
        <v/>
      </c>
      <c r="E697" s="25" t="str">
        <f>IFERROR(VLOOKUP(B697,Info!A:E,3,0),"")</f>
        <v/>
      </c>
      <c r="F697" s="43" t="str">
        <f>IFERROR(VLOOKUP(B697,Info!A:E,5,0),"")</f>
        <v/>
      </c>
    </row>
    <row r="698" spans="2:6" x14ac:dyDescent="0.3">
      <c r="B698" s="9">
        <v>694</v>
      </c>
      <c r="C698" s="22" t="str">
        <f>IFERROR(VLOOKUP(B698,Info!A:E,4,0),"")</f>
        <v/>
      </c>
      <c r="D698" s="42" t="str">
        <f>IFERROR(VLOOKUP(B698,Info!A:E,2,0),"")</f>
        <v/>
      </c>
      <c r="E698" s="25" t="str">
        <f>IFERROR(VLOOKUP(B698,Info!A:E,3,0),"")</f>
        <v/>
      </c>
      <c r="F698" s="43" t="str">
        <f>IFERROR(VLOOKUP(B698,Info!A:E,5,0),"")</f>
        <v/>
      </c>
    </row>
    <row r="699" spans="2:6" x14ac:dyDescent="0.3">
      <c r="B699" s="9">
        <v>695</v>
      </c>
      <c r="C699" s="22" t="str">
        <f>IFERROR(VLOOKUP(B699,Info!A:E,4,0),"")</f>
        <v/>
      </c>
      <c r="D699" s="42" t="str">
        <f>IFERROR(VLOOKUP(B699,Info!A:E,2,0),"")</f>
        <v/>
      </c>
      <c r="E699" s="25" t="str">
        <f>IFERROR(VLOOKUP(B699,Info!A:E,3,0),"")</f>
        <v/>
      </c>
      <c r="F699" s="43" t="str">
        <f>IFERROR(VLOOKUP(B699,Info!A:E,5,0),"")</f>
        <v/>
      </c>
    </row>
    <row r="700" spans="2:6" x14ac:dyDescent="0.3">
      <c r="B700" s="9">
        <v>696</v>
      </c>
      <c r="C700" s="22" t="str">
        <f>IFERROR(VLOOKUP(B700,Info!A:E,4,0),"")</f>
        <v/>
      </c>
      <c r="D700" s="42" t="str">
        <f>IFERROR(VLOOKUP(B700,Info!A:E,2,0),"")</f>
        <v/>
      </c>
      <c r="E700" s="25" t="str">
        <f>IFERROR(VLOOKUP(B700,Info!A:E,3,0),"")</f>
        <v/>
      </c>
      <c r="F700" s="43" t="str">
        <f>IFERROR(VLOOKUP(B700,Info!A:E,5,0),"")</f>
        <v/>
      </c>
    </row>
    <row r="701" spans="2:6" x14ac:dyDescent="0.3">
      <c r="B701" s="9">
        <v>697</v>
      </c>
      <c r="C701" s="22" t="str">
        <f>IFERROR(VLOOKUP(B701,Info!A:E,4,0),"")</f>
        <v/>
      </c>
      <c r="D701" s="42" t="str">
        <f>IFERROR(VLOOKUP(B701,Info!A:E,2,0),"")</f>
        <v/>
      </c>
      <c r="E701" s="25" t="str">
        <f>IFERROR(VLOOKUP(B701,Info!A:E,3,0),"")</f>
        <v/>
      </c>
      <c r="F701" s="43" t="str">
        <f>IFERROR(VLOOKUP(B701,Info!A:E,5,0),"")</f>
        <v/>
      </c>
    </row>
    <row r="702" spans="2:6" x14ac:dyDescent="0.3">
      <c r="B702" s="9">
        <v>698</v>
      </c>
      <c r="C702" s="22" t="str">
        <f>IFERROR(VLOOKUP(B702,Info!A:E,4,0),"")</f>
        <v/>
      </c>
      <c r="D702" s="42" t="str">
        <f>IFERROR(VLOOKUP(B702,Info!A:E,2,0),"")</f>
        <v/>
      </c>
      <c r="E702" s="25" t="str">
        <f>IFERROR(VLOOKUP(B702,Info!A:E,3,0),"")</f>
        <v/>
      </c>
      <c r="F702" s="43" t="str">
        <f>IFERROR(VLOOKUP(B702,Info!A:E,5,0),"")</f>
        <v/>
      </c>
    </row>
    <row r="703" spans="2:6" x14ac:dyDescent="0.3">
      <c r="B703" s="9">
        <v>699</v>
      </c>
      <c r="C703" s="22" t="str">
        <f>IFERROR(VLOOKUP(B703,Info!A:E,4,0),"")</f>
        <v/>
      </c>
      <c r="D703" s="42" t="str">
        <f>IFERROR(VLOOKUP(B703,Info!A:E,2,0),"")</f>
        <v/>
      </c>
      <c r="E703" s="25" t="str">
        <f>IFERROR(VLOOKUP(B703,Info!A:E,3,0),"")</f>
        <v/>
      </c>
      <c r="F703" s="43" t="str">
        <f>IFERROR(VLOOKUP(B703,Info!A:E,5,0),"")</f>
        <v/>
      </c>
    </row>
    <row r="704" spans="2:6" x14ac:dyDescent="0.3">
      <c r="B704" s="9">
        <v>700</v>
      </c>
      <c r="C704" s="22" t="str">
        <f>IFERROR(VLOOKUP(B704,Info!A:E,4,0),"")</f>
        <v/>
      </c>
      <c r="D704" s="42" t="str">
        <f>IFERROR(VLOOKUP(B704,Info!A:E,2,0),"")</f>
        <v/>
      </c>
      <c r="E704" s="25" t="str">
        <f>IFERROR(VLOOKUP(B704,Info!A:E,3,0),"")</f>
        <v/>
      </c>
      <c r="F704" s="43" t="str">
        <f>IFERROR(VLOOKUP(B704,Info!A:E,5,0),"")</f>
        <v/>
      </c>
    </row>
    <row r="705" spans="2:6" x14ac:dyDescent="0.3">
      <c r="B705" s="9">
        <v>701</v>
      </c>
      <c r="C705" s="22" t="str">
        <f>IFERROR(VLOOKUP(B705,Info!A:E,4,0),"")</f>
        <v/>
      </c>
      <c r="D705" s="42" t="str">
        <f>IFERROR(VLOOKUP(B705,Info!A:E,2,0),"")</f>
        <v/>
      </c>
      <c r="E705" s="25" t="str">
        <f>IFERROR(VLOOKUP(B705,Info!A:E,3,0),"")</f>
        <v/>
      </c>
      <c r="F705" s="43" t="str">
        <f>IFERROR(VLOOKUP(B705,Info!A:E,5,0),"")</f>
        <v/>
      </c>
    </row>
    <row r="706" spans="2:6" x14ac:dyDescent="0.3">
      <c r="B706" s="9">
        <v>702</v>
      </c>
      <c r="C706" s="22" t="str">
        <f>IFERROR(VLOOKUP(B706,Info!A:E,4,0),"")</f>
        <v/>
      </c>
      <c r="D706" s="42" t="str">
        <f>IFERROR(VLOOKUP(B706,Info!A:E,2,0),"")</f>
        <v/>
      </c>
      <c r="E706" s="25" t="str">
        <f>IFERROR(VLOOKUP(B706,Info!A:E,3,0),"")</f>
        <v/>
      </c>
      <c r="F706" s="43" t="str">
        <f>IFERROR(VLOOKUP(B706,Info!A:E,5,0),"")</f>
        <v/>
      </c>
    </row>
    <row r="707" spans="2:6" x14ac:dyDescent="0.3">
      <c r="B707" s="9">
        <v>703</v>
      </c>
      <c r="C707" s="22" t="str">
        <f>IFERROR(VLOOKUP(B707,Info!A:E,4,0),"")</f>
        <v/>
      </c>
      <c r="D707" s="42" t="str">
        <f>IFERROR(VLOOKUP(B707,Info!A:E,2,0),"")</f>
        <v/>
      </c>
      <c r="E707" s="25" t="str">
        <f>IFERROR(VLOOKUP(B707,Info!A:E,3,0),"")</f>
        <v/>
      </c>
      <c r="F707" s="43" t="str">
        <f>IFERROR(VLOOKUP(B707,Info!A:E,5,0),"")</f>
        <v/>
      </c>
    </row>
    <row r="708" spans="2:6" x14ac:dyDescent="0.3">
      <c r="B708" s="9">
        <v>704</v>
      </c>
      <c r="C708" s="22" t="str">
        <f>IFERROR(VLOOKUP(B708,Info!A:E,4,0),"")</f>
        <v/>
      </c>
      <c r="D708" s="42" t="str">
        <f>IFERROR(VLOOKUP(B708,Info!A:E,2,0),"")</f>
        <v/>
      </c>
      <c r="E708" s="25" t="str">
        <f>IFERROR(VLOOKUP(B708,Info!A:E,3,0),"")</f>
        <v/>
      </c>
      <c r="F708" s="43" t="str">
        <f>IFERROR(VLOOKUP(B708,Info!A:E,5,0),"")</f>
        <v/>
      </c>
    </row>
    <row r="709" spans="2:6" x14ac:dyDescent="0.3">
      <c r="B709" s="9">
        <v>705</v>
      </c>
      <c r="C709" s="22" t="str">
        <f>IFERROR(VLOOKUP(B709,Info!A:E,4,0),"")</f>
        <v/>
      </c>
      <c r="D709" s="42" t="str">
        <f>IFERROR(VLOOKUP(B709,Info!A:E,2,0),"")</f>
        <v/>
      </c>
      <c r="E709" s="25" t="str">
        <f>IFERROR(VLOOKUP(B709,Info!A:E,3,0),"")</f>
        <v/>
      </c>
      <c r="F709" s="43" t="str">
        <f>IFERROR(VLOOKUP(B709,Info!A:E,5,0),"")</f>
        <v/>
      </c>
    </row>
    <row r="710" spans="2:6" x14ac:dyDescent="0.3">
      <c r="B710" s="9">
        <v>706</v>
      </c>
      <c r="C710" s="22" t="str">
        <f>IFERROR(VLOOKUP(B710,Info!A:E,4,0),"")</f>
        <v/>
      </c>
      <c r="D710" s="42" t="str">
        <f>IFERROR(VLOOKUP(B710,Info!A:E,2,0),"")</f>
        <v/>
      </c>
      <c r="E710" s="25" t="str">
        <f>IFERROR(VLOOKUP(B710,Info!A:E,3,0),"")</f>
        <v/>
      </c>
      <c r="F710" s="43" t="str">
        <f>IFERROR(VLOOKUP(B710,Info!A:E,5,0),"")</f>
        <v/>
      </c>
    </row>
    <row r="711" spans="2:6" x14ac:dyDescent="0.3">
      <c r="B711" s="9">
        <v>707</v>
      </c>
      <c r="C711" s="22" t="str">
        <f>IFERROR(VLOOKUP(B711,Info!A:E,4,0),"")</f>
        <v/>
      </c>
      <c r="D711" s="42" t="str">
        <f>IFERROR(VLOOKUP(B711,Info!A:E,2,0),"")</f>
        <v/>
      </c>
      <c r="E711" s="25" t="str">
        <f>IFERROR(VLOOKUP(B711,Info!A:E,3,0),"")</f>
        <v/>
      </c>
      <c r="F711" s="43" t="str">
        <f>IFERROR(VLOOKUP(B711,Info!A:E,5,0),"")</f>
        <v/>
      </c>
    </row>
    <row r="712" spans="2:6" x14ac:dyDescent="0.3">
      <c r="B712" s="9">
        <v>708</v>
      </c>
      <c r="C712" s="22" t="str">
        <f>IFERROR(VLOOKUP(B712,Info!A:E,4,0),"")</f>
        <v/>
      </c>
      <c r="D712" s="42" t="str">
        <f>IFERROR(VLOOKUP(B712,Info!A:E,2,0),"")</f>
        <v/>
      </c>
      <c r="E712" s="25" t="str">
        <f>IFERROR(VLOOKUP(B712,Info!A:E,3,0),"")</f>
        <v/>
      </c>
      <c r="F712" s="43" t="str">
        <f>IFERROR(VLOOKUP(B712,Info!A:E,5,0),"")</f>
        <v/>
      </c>
    </row>
    <row r="713" spans="2:6" x14ac:dyDescent="0.3">
      <c r="B713" s="9">
        <v>709</v>
      </c>
      <c r="C713" s="22" t="str">
        <f>IFERROR(VLOOKUP(B713,Info!A:E,4,0),"")</f>
        <v/>
      </c>
      <c r="D713" s="42" t="str">
        <f>IFERROR(VLOOKUP(B713,Info!A:E,2,0),"")</f>
        <v/>
      </c>
      <c r="E713" s="25" t="str">
        <f>IFERROR(VLOOKUP(B713,Info!A:E,3,0),"")</f>
        <v/>
      </c>
      <c r="F713" s="43" t="str">
        <f>IFERROR(VLOOKUP(B713,Info!A:E,5,0),"")</f>
        <v/>
      </c>
    </row>
    <row r="714" spans="2:6" x14ac:dyDescent="0.3">
      <c r="B714" s="9">
        <v>710</v>
      </c>
      <c r="C714" s="22" t="str">
        <f>IFERROR(VLOOKUP(B714,Info!A:E,4,0),"")</f>
        <v/>
      </c>
      <c r="D714" s="42" t="str">
        <f>IFERROR(VLOOKUP(B714,Info!A:E,2,0),"")</f>
        <v/>
      </c>
      <c r="E714" s="25" t="str">
        <f>IFERROR(VLOOKUP(B714,Info!A:E,3,0),"")</f>
        <v/>
      </c>
      <c r="F714" s="43" t="str">
        <f>IFERROR(VLOOKUP(B714,Info!A:E,5,0),"")</f>
        <v/>
      </c>
    </row>
    <row r="715" spans="2:6" x14ac:dyDescent="0.3">
      <c r="B715" s="9">
        <v>711</v>
      </c>
      <c r="C715" s="22" t="str">
        <f>IFERROR(VLOOKUP(B715,Info!A:E,4,0),"")</f>
        <v/>
      </c>
      <c r="D715" s="42" t="str">
        <f>IFERROR(VLOOKUP(B715,Info!A:E,2,0),"")</f>
        <v/>
      </c>
      <c r="E715" s="25" t="str">
        <f>IFERROR(VLOOKUP(B715,Info!A:E,3,0),"")</f>
        <v/>
      </c>
      <c r="F715" s="43" t="str">
        <f>IFERROR(VLOOKUP(B715,Info!A:E,5,0),"")</f>
        <v/>
      </c>
    </row>
    <row r="716" spans="2:6" x14ac:dyDescent="0.3">
      <c r="B716" s="9">
        <v>712</v>
      </c>
      <c r="C716" s="22" t="str">
        <f>IFERROR(VLOOKUP(B716,Info!A:E,4,0),"")</f>
        <v/>
      </c>
      <c r="D716" s="42" t="str">
        <f>IFERROR(VLOOKUP(B716,Info!A:E,2,0),"")</f>
        <v/>
      </c>
      <c r="E716" s="25" t="str">
        <f>IFERROR(VLOOKUP(B716,Info!A:E,3,0),"")</f>
        <v/>
      </c>
      <c r="F716" s="43" t="str">
        <f>IFERROR(VLOOKUP(B716,Info!A:E,5,0),"")</f>
        <v/>
      </c>
    </row>
    <row r="717" spans="2:6" x14ac:dyDescent="0.3">
      <c r="B717" s="9">
        <v>713</v>
      </c>
      <c r="C717" s="22" t="str">
        <f>IFERROR(VLOOKUP(B717,Info!A:E,4,0),"")</f>
        <v/>
      </c>
      <c r="D717" s="42" t="str">
        <f>IFERROR(VLOOKUP(B717,Info!A:E,2,0),"")</f>
        <v/>
      </c>
      <c r="E717" s="25" t="str">
        <f>IFERROR(VLOOKUP(B717,Info!A:E,3,0),"")</f>
        <v/>
      </c>
      <c r="F717" s="43" t="str">
        <f>IFERROR(VLOOKUP(B717,Info!A:E,5,0),"")</f>
        <v/>
      </c>
    </row>
    <row r="718" spans="2:6" x14ac:dyDescent="0.3">
      <c r="B718" s="9">
        <v>714</v>
      </c>
      <c r="C718" s="22" t="str">
        <f>IFERROR(VLOOKUP(B718,Info!A:E,4,0),"")</f>
        <v/>
      </c>
      <c r="D718" s="42" t="str">
        <f>IFERROR(VLOOKUP(B718,Info!A:E,2,0),"")</f>
        <v/>
      </c>
      <c r="E718" s="25" t="str">
        <f>IFERROR(VLOOKUP(B718,Info!A:E,3,0),"")</f>
        <v/>
      </c>
      <c r="F718" s="43" t="str">
        <f>IFERROR(VLOOKUP(B718,Info!A:E,5,0),"")</f>
        <v/>
      </c>
    </row>
    <row r="719" spans="2:6" x14ac:dyDescent="0.3">
      <c r="B719" s="9">
        <v>715</v>
      </c>
      <c r="C719" s="22" t="str">
        <f>IFERROR(VLOOKUP(B719,Info!A:E,4,0),"")</f>
        <v/>
      </c>
      <c r="D719" s="42" t="str">
        <f>IFERROR(VLOOKUP(B719,Info!A:E,2,0),"")</f>
        <v/>
      </c>
      <c r="E719" s="25" t="str">
        <f>IFERROR(VLOOKUP(B719,Info!A:E,3,0),"")</f>
        <v/>
      </c>
      <c r="F719" s="43" t="str">
        <f>IFERROR(VLOOKUP(B719,Info!A:E,5,0),"")</f>
        <v/>
      </c>
    </row>
    <row r="720" spans="2:6" x14ac:dyDescent="0.3">
      <c r="B720" s="9">
        <v>716</v>
      </c>
      <c r="C720" s="22" t="str">
        <f>IFERROR(VLOOKUP(B720,Info!A:E,4,0),"")</f>
        <v/>
      </c>
      <c r="D720" s="42" t="str">
        <f>IFERROR(VLOOKUP(B720,Info!A:E,2,0),"")</f>
        <v/>
      </c>
      <c r="E720" s="25" t="str">
        <f>IFERROR(VLOOKUP(B720,Info!A:E,3,0),"")</f>
        <v/>
      </c>
      <c r="F720" s="43" t="str">
        <f>IFERROR(VLOOKUP(B720,Info!A:E,5,0),"")</f>
        <v/>
      </c>
    </row>
    <row r="721" spans="2:6" x14ac:dyDescent="0.3">
      <c r="B721" s="9">
        <v>717</v>
      </c>
      <c r="C721" s="22" t="str">
        <f>IFERROR(VLOOKUP(B721,Info!A:E,4,0),"")</f>
        <v/>
      </c>
      <c r="D721" s="42" t="str">
        <f>IFERROR(VLOOKUP(B721,Info!A:E,2,0),"")</f>
        <v/>
      </c>
      <c r="E721" s="25" t="str">
        <f>IFERROR(VLOOKUP(B721,Info!A:E,3,0),"")</f>
        <v/>
      </c>
      <c r="F721" s="43" t="str">
        <f>IFERROR(VLOOKUP(B721,Info!A:E,5,0),"")</f>
        <v/>
      </c>
    </row>
    <row r="722" spans="2:6" x14ac:dyDescent="0.3">
      <c r="B722" s="9">
        <v>718</v>
      </c>
      <c r="C722" s="22" t="str">
        <f>IFERROR(VLOOKUP(B722,Info!A:E,4,0),"")</f>
        <v/>
      </c>
      <c r="D722" s="42" t="str">
        <f>IFERROR(VLOOKUP(B722,Info!A:E,2,0),"")</f>
        <v/>
      </c>
      <c r="E722" s="25" t="str">
        <f>IFERROR(VLOOKUP(B722,Info!A:E,3,0),"")</f>
        <v/>
      </c>
      <c r="F722" s="43" t="str">
        <f>IFERROR(VLOOKUP(B722,Info!A:E,5,0),"")</f>
        <v/>
      </c>
    </row>
    <row r="723" spans="2:6" x14ac:dyDescent="0.3">
      <c r="B723" s="9">
        <v>719</v>
      </c>
      <c r="C723" s="22" t="str">
        <f>IFERROR(VLOOKUP(B723,Info!A:E,4,0),"")</f>
        <v/>
      </c>
      <c r="D723" s="42" t="str">
        <f>IFERROR(VLOOKUP(B723,Info!A:E,2,0),"")</f>
        <v/>
      </c>
      <c r="E723" s="25" t="str">
        <f>IFERROR(VLOOKUP(B723,Info!A:E,3,0),"")</f>
        <v/>
      </c>
      <c r="F723" s="43" t="str">
        <f>IFERROR(VLOOKUP(B723,Info!A:E,5,0),"")</f>
        <v/>
      </c>
    </row>
    <row r="724" spans="2:6" x14ac:dyDescent="0.3">
      <c r="B724" s="9">
        <v>720</v>
      </c>
      <c r="C724" s="22" t="str">
        <f>IFERROR(VLOOKUP(B724,Info!A:E,4,0),"")</f>
        <v/>
      </c>
      <c r="D724" s="42" t="str">
        <f>IFERROR(VLOOKUP(B724,Info!A:E,2,0),"")</f>
        <v/>
      </c>
      <c r="E724" s="25" t="str">
        <f>IFERROR(VLOOKUP(B724,Info!A:E,3,0),"")</f>
        <v/>
      </c>
      <c r="F724" s="43" t="str">
        <f>IFERROR(VLOOKUP(B724,Info!A:E,5,0),"")</f>
        <v/>
      </c>
    </row>
    <row r="725" spans="2:6" x14ac:dyDescent="0.3">
      <c r="B725" s="9">
        <v>721</v>
      </c>
      <c r="C725" s="22" t="str">
        <f>IFERROR(VLOOKUP(B725,Info!A:E,4,0),"")</f>
        <v/>
      </c>
      <c r="D725" s="42" t="str">
        <f>IFERROR(VLOOKUP(B725,Info!A:E,2,0),"")</f>
        <v/>
      </c>
      <c r="E725" s="25" t="str">
        <f>IFERROR(VLOOKUP(B725,Info!A:E,3,0),"")</f>
        <v/>
      </c>
      <c r="F725" s="43" t="str">
        <f>IFERROR(VLOOKUP(B725,Info!A:E,5,0),"")</f>
        <v/>
      </c>
    </row>
    <row r="726" spans="2:6" x14ac:dyDescent="0.3">
      <c r="B726" s="9">
        <v>722</v>
      </c>
      <c r="C726" s="22" t="str">
        <f>IFERROR(VLOOKUP(B726,Info!A:E,4,0),"")</f>
        <v/>
      </c>
      <c r="D726" s="42" t="str">
        <f>IFERROR(VLOOKUP(B726,Info!A:E,2,0),"")</f>
        <v/>
      </c>
      <c r="E726" s="25" t="str">
        <f>IFERROR(VLOOKUP(B726,Info!A:E,3,0),"")</f>
        <v/>
      </c>
      <c r="F726" s="43" t="str">
        <f>IFERROR(VLOOKUP(B726,Info!A:E,5,0),"")</f>
        <v/>
      </c>
    </row>
    <row r="727" spans="2:6" x14ac:dyDescent="0.3">
      <c r="B727" s="9">
        <v>723</v>
      </c>
      <c r="C727" s="22" t="str">
        <f>IFERROR(VLOOKUP(B727,Info!A:E,4,0),"")</f>
        <v/>
      </c>
      <c r="D727" s="42" t="str">
        <f>IFERROR(VLOOKUP(B727,Info!A:E,2,0),"")</f>
        <v/>
      </c>
      <c r="E727" s="25" t="str">
        <f>IFERROR(VLOOKUP(B727,Info!A:E,3,0),"")</f>
        <v/>
      </c>
      <c r="F727" s="43" t="str">
        <f>IFERROR(VLOOKUP(B727,Info!A:E,5,0),"")</f>
        <v/>
      </c>
    </row>
    <row r="728" spans="2:6" x14ac:dyDescent="0.3">
      <c r="B728" s="9">
        <v>724</v>
      </c>
      <c r="C728" s="22" t="str">
        <f>IFERROR(VLOOKUP(B728,Info!A:E,4,0),"")</f>
        <v/>
      </c>
      <c r="D728" s="42" t="str">
        <f>IFERROR(VLOOKUP(B728,Info!A:E,2,0),"")</f>
        <v/>
      </c>
      <c r="E728" s="25" t="str">
        <f>IFERROR(VLOOKUP(B728,Info!A:E,3,0),"")</f>
        <v/>
      </c>
      <c r="F728" s="43" t="str">
        <f>IFERROR(VLOOKUP(B728,Info!A:E,5,0),"")</f>
        <v/>
      </c>
    </row>
    <row r="729" spans="2:6" x14ac:dyDescent="0.3">
      <c r="B729" s="9">
        <v>725</v>
      </c>
      <c r="C729" s="22" t="str">
        <f>IFERROR(VLOOKUP(B729,Info!A:E,4,0),"")</f>
        <v/>
      </c>
      <c r="D729" s="42" t="str">
        <f>IFERROR(VLOOKUP(B729,Info!A:E,2,0),"")</f>
        <v/>
      </c>
      <c r="E729" s="25" t="str">
        <f>IFERROR(VLOOKUP(B729,Info!A:E,3,0),"")</f>
        <v/>
      </c>
      <c r="F729" s="43" t="str">
        <f>IFERROR(VLOOKUP(B729,Info!A:E,5,0),"")</f>
        <v/>
      </c>
    </row>
    <row r="730" spans="2:6" x14ac:dyDescent="0.3">
      <c r="B730" s="9">
        <v>726</v>
      </c>
      <c r="C730" s="22" t="str">
        <f>IFERROR(VLOOKUP(B730,Info!A:E,4,0),"")</f>
        <v/>
      </c>
      <c r="D730" s="42" t="str">
        <f>IFERROR(VLOOKUP(B730,Info!A:E,2,0),"")</f>
        <v/>
      </c>
      <c r="E730" s="25" t="str">
        <f>IFERROR(VLOOKUP(B730,Info!A:E,3,0),"")</f>
        <v/>
      </c>
      <c r="F730" s="43" t="str">
        <f>IFERROR(VLOOKUP(B730,Info!A:E,5,0),"")</f>
        <v/>
      </c>
    </row>
    <row r="731" spans="2:6" x14ac:dyDescent="0.3">
      <c r="B731" s="9">
        <v>727</v>
      </c>
      <c r="C731" s="22" t="str">
        <f>IFERROR(VLOOKUP(B731,Info!A:E,4,0),"")</f>
        <v/>
      </c>
      <c r="D731" s="42" t="str">
        <f>IFERROR(VLOOKUP(B731,Info!A:E,2,0),"")</f>
        <v/>
      </c>
      <c r="E731" s="25" t="str">
        <f>IFERROR(VLOOKUP(B731,Info!A:E,3,0),"")</f>
        <v/>
      </c>
      <c r="F731" s="43" t="str">
        <f>IFERROR(VLOOKUP(B731,Info!A:E,5,0),"")</f>
        <v/>
      </c>
    </row>
    <row r="732" spans="2:6" x14ac:dyDescent="0.3">
      <c r="B732" s="9">
        <v>728</v>
      </c>
      <c r="C732" s="22" t="str">
        <f>IFERROR(VLOOKUP(B732,Info!A:E,4,0),"")</f>
        <v/>
      </c>
      <c r="D732" s="42" t="str">
        <f>IFERROR(VLOOKUP(B732,Info!A:E,2,0),"")</f>
        <v/>
      </c>
      <c r="E732" s="25" t="str">
        <f>IFERROR(VLOOKUP(B732,Info!A:E,3,0),"")</f>
        <v/>
      </c>
      <c r="F732" s="43" t="str">
        <f>IFERROR(VLOOKUP(B732,Info!A:E,5,0),"")</f>
        <v/>
      </c>
    </row>
    <row r="733" spans="2:6" x14ac:dyDescent="0.3">
      <c r="B733" s="9">
        <v>729</v>
      </c>
      <c r="C733" s="22" t="str">
        <f>IFERROR(VLOOKUP(B733,Info!A:E,4,0),"")</f>
        <v/>
      </c>
      <c r="D733" s="42" t="str">
        <f>IFERROR(VLOOKUP(B733,Info!A:E,2,0),"")</f>
        <v/>
      </c>
      <c r="E733" s="25" t="str">
        <f>IFERROR(VLOOKUP(B733,Info!A:E,3,0),"")</f>
        <v/>
      </c>
      <c r="F733" s="43" t="str">
        <f>IFERROR(VLOOKUP(B733,Info!A:E,5,0),"")</f>
        <v/>
      </c>
    </row>
    <row r="734" spans="2:6" x14ac:dyDescent="0.3">
      <c r="B734" s="9">
        <v>730</v>
      </c>
      <c r="C734" s="22" t="str">
        <f>IFERROR(VLOOKUP(B734,Info!A:E,4,0),"")</f>
        <v/>
      </c>
      <c r="D734" s="42" t="str">
        <f>IFERROR(VLOOKUP(B734,Info!A:E,2,0),"")</f>
        <v/>
      </c>
      <c r="E734" s="25" t="str">
        <f>IFERROR(VLOOKUP(B734,Info!A:E,3,0),"")</f>
        <v/>
      </c>
      <c r="F734" s="43" t="str">
        <f>IFERROR(VLOOKUP(B734,Info!A:E,5,0),"")</f>
        <v/>
      </c>
    </row>
    <row r="735" spans="2:6" x14ac:dyDescent="0.3">
      <c r="B735" s="9">
        <v>731</v>
      </c>
      <c r="C735" s="22" t="str">
        <f>IFERROR(VLOOKUP(B735,Info!A:E,4,0),"")</f>
        <v/>
      </c>
      <c r="D735" s="42" t="str">
        <f>IFERROR(VLOOKUP(B735,Info!A:E,2,0),"")</f>
        <v/>
      </c>
      <c r="E735" s="25" t="str">
        <f>IFERROR(VLOOKUP(B735,Info!A:E,3,0),"")</f>
        <v/>
      </c>
      <c r="F735" s="43" t="str">
        <f>IFERROR(VLOOKUP(B735,Info!A:E,5,0),"")</f>
        <v/>
      </c>
    </row>
    <row r="736" spans="2:6" x14ac:dyDescent="0.3">
      <c r="B736" s="9">
        <v>732</v>
      </c>
      <c r="C736" s="22" t="str">
        <f>IFERROR(VLOOKUP(B736,Info!A:E,4,0),"")</f>
        <v/>
      </c>
      <c r="D736" s="42" t="str">
        <f>IFERROR(VLOOKUP(B736,Info!A:E,2,0),"")</f>
        <v/>
      </c>
      <c r="E736" s="25" t="str">
        <f>IFERROR(VLOOKUP(B736,Info!A:E,3,0),"")</f>
        <v/>
      </c>
      <c r="F736" s="43" t="str">
        <f>IFERROR(VLOOKUP(B736,Info!A:E,5,0),"")</f>
        <v/>
      </c>
    </row>
    <row r="737" spans="2:6" x14ac:dyDescent="0.3">
      <c r="B737" s="9">
        <v>733</v>
      </c>
      <c r="C737" s="22" t="str">
        <f>IFERROR(VLOOKUP(B737,Info!A:E,4,0),"")</f>
        <v/>
      </c>
      <c r="D737" s="42" t="str">
        <f>IFERROR(VLOOKUP(B737,Info!A:E,2,0),"")</f>
        <v/>
      </c>
      <c r="E737" s="25" t="str">
        <f>IFERROR(VLOOKUP(B737,Info!A:E,3,0),"")</f>
        <v/>
      </c>
      <c r="F737" s="43" t="str">
        <f>IFERROR(VLOOKUP(B737,Info!A:E,5,0),"")</f>
        <v/>
      </c>
    </row>
    <row r="738" spans="2:6" x14ac:dyDescent="0.3">
      <c r="B738" s="9">
        <v>734</v>
      </c>
      <c r="C738" s="22" t="str">
        <f>IFERROR(VLOOKUP(B738,Info!A:E,4,0),"")</f>
        <v/>
      </c>
      <c r="D738" s="42" t="str">
        <f>IFERROR(VLOOKUP(B738,Info!A:E,2,0),"")</f>
        <v/>
      </c>
      <c r="E738" s="25" t="str">
        <f>IFERROR(VLOOKUP(B738,Info!A:E,3,0),"")</f>
        <v/>
      </c>
      <c r="F738" s="43" t="str">
        <f>IFERROR(VLOOKUP(B738,Info!A:E,5,0),"")</f>
        <v/>
      </c>
    </row>
    <row r="739" spans="2:6" x14ac:dyDescent="0.3">
      <c r="B739" s="9">
        <v>735</v>
      </c>
      <c r="C739" s="22" t="str">
        <f>IFERROR(VLOOKUP(B739,Info!A:E,4,0),"")</f>
        <v/>
      </c>
      <c r="D739" s="42" t="str">
        <f>IFERROR(VLOOKUP(B739,Info!A:E,2,0),"")</f>
        <v/>
      </c>
      <c r="E739" s="25" t="str">
        <f>IFERROR(VLOOKUP(B739,Info!A:E,3,0),"")</f>
        <v/>
      </c>
      <c r="F739" s="43" t="str">
        <f>IFERROR(VLOOKUP(B739,Info!A:E,5,0),"")</f>
        <v/>
      </c>
    </row>
    <row r="740" spans="2:6" x14ac:dyDescent="0.3">
      <c r="B740" s="9">
        <v>736</v>
      </c>
      <c r="C740" s="22" t="str">
        <f>IFERROR(VLOOKUP(B740,Info!A:E,4,0),"")</f>
        <v/>
      </c>
      <c r="D740" s="42" t="str">
        <f>IFERROR(VLOOKUP(B740,Info!A:E,2,0),"")</f>
        <v/>
      </c>
      <c r="E740" s="25" t="str">
        <f>IFERROR(VLOOKUP(B740,Info!A:E,3,0),"")</f>
        <v/>
      </c>
      <c r="F740" s="43" t="str">
        <f>IFERROR(VLOOKUP(B740,Info!A:E,5,0),"")</f>
        <v/>
      </c>
    </row>
    <row r="741" spans="2:6" x14ac:dyDescent="0.3">
      <c r="B741" s="9">
        <v>737</v>
      </c>
      <c r="C741" s="22" t="str">
        <f>IFERROR(VLOOKUP(B741,Info!A:E,4,0),"")</f>
        <v/>
      </c>
      <c r="D741" s="42" t="str">
        <f>IFERROR(VLOOKUP(B741,Info!A:E,2,0),"")</f>
        <v/>
      </c>
      <c r="E741" s="25" t="str">
        <f>IFERROR(VLOOKUP(B741,Info!A:E,3,0),"")</f>
        <v/>
      </c>
      <c r="F741" s="43" t="str">
        <f>IFERROR(VLOOKUP(B741,Info!A:E,5,0),"")</f>
        <v/>
      </c>
    </row>
    <row r="742" spans="2:6" x14ac:dyDescent="0.3">
      <c r="B742" s="9">
        <v>738</v>
      </c>
      <c r="C742" s="22" t="str">
        <f>IFERROR(VLOOKUP(B742,Info!A:E,4,0),"")</f>
        <v/>
      </c>
      <c r="D742" s="42" t="str">
        <f>IFERROR(VLOOKUP(B742,Info!A:E,2,0),"")</f>
        <v/>
      </c>
      <c r="E742" s="25" t="str">
        <f>IFERROR(VLOOKUP(B742,Info!A:E,3,0),"")</f>
        <v/>
      </c>
      <c r="F742" s="43" t="str">
        <f>IFERROR(VLOOKUP(B742,Info!A:E,5,0),"")</f>
        <v/>
      </c>
    </row>
    <row r="743" spans="2:6" x14ac:dyDescent="0.3">
      <c r="B743" s="9">
        <v>739</v>
      </c>
      <c r="C743" s="22" t="str">
        <f>IFERROR(VLOOKUP(B743,Info!A:E,4,0),"")</f>
        <v/>
      </c>
      <c r="D743" s="42" t="str">
        <f>IFERROR(VLOOKUP(B743,Info!A:E,2,0),"")</f>
        <v/>
      </c>
      <c r="E743" s="25" t="str">
        <f>IFERROR(VLOOKUP(B743,Info!A:E,3,0),"")</f>
        <v/>
      </c>
      <c r="F743" s="43" t="str">
        <f>IFERROR(VLOOKUP(B743,Info!A:E,5,0),"")</f>
        <v/>
      </c>
    </row>
    <row r="744" spans="2:6" x14ac:dyDescent="0.3">
      <c r="B744" s="9">
        <v>740</v>
      </c>
      <c r="C744" s="22" t="str">
        <f>IFERROR(VLOOKUP(B744,Info!A:E,4,0),"")</f>
        <v/>
      </c>
      <c r="D744" s="42" t="str">
        <f>IFERROR(VLOOKUP(B744,Info!A:E,2,0),"")</f>
        <v/>
      </c>
      <c r="E744" s="25" t="str">
        <f>IFERROR(VLOOKUP(B744,Info!A:E,3,0),"")</f>
        <v/>
      </c>
      <c r="F744" s="43" t="str">
        <f>IFERROR(VLOOKUP(B744,Info!A:E,5,0),"")</f>
        <v/>
      </c>
    </row>
    <row r="745" spans="2:6" x14ac:dyDescent="0.3">
      <c r="B745" s="9">
        <v>741</v>
      </c>
      <c r="C745" s="22" t="str">
        <f>IFERROR(VLOOKUP(B745,Info!A:E,4,0),"")</f>
        <v/>
      </c>
      <c r="D745" s="42" t="str">
        <f>IFERROR(VLOOKUP(B745,Info!A:E,2,0),"")</f>
        <v/>
      </c>
      <c r="E745" s="25" t="str">
        <f>IFERROR(VLOOKUP(B745,Info!A:E,3,0),"")</f>
        <v/>
      </c>
      <c r="F745" s="43" t="str">
        <f>IFERROR(VLOOKUP(B745,Info!A:E,5,0),"")</f>
        <v/>
      </c>
    </row>
    <row r="746" spans="2:6" x14ac:dyDescent="0.3">
      <c r="B746" s="9">
        <v>742</v>
      </c>
      <c r="C746" s="22" t="str">
        <f>IFERROR(VLOOKUP(B746,Info!A:E,4,0),"")</f>
        <v/>
      </c>
      <c r="D746" s="42" t="str">
        <f>IFERROR(VLOOKUP(B746,Info!A:E,2,0),"")</f>
        <v/>
      </c>
      <c r="E746" s="25" t="str">
        <f>IFERROR(VLOOKUP(B746,Info!A:E,3,0),"")</f>
        <v/>
      </c>
      <c r="F746" s="43" t="str">
        <f>IFERROR(VLOOKUP(B746,Info!A:E,5,0),"")</f>
        <v/>
      </c>
    </row>
    <row r="747" spans="2:6" x14ac:dyDescent="0.3">
      <c r="B747" s="9">
        <v>743</v>
      </c>
      <c r="C747" s="22" t="str">
        <f>IFERROR(VLOOKUP(B747,Info!A:E,4,0),"")</f>
        <v/>
      </c>
      <c r="D747" s="42" t="str">
        <f>IFERROR(VLOOKUP(B747,Info!A:E,2,0),"")</f>
        <v/>
      </c>
      <c r="E747" s="25" t="str">
        <f>IFERROR(VLOOKUP(B747,Info!A:E,3,0),"")</f>
        <v/>
      </c>
      <c r="F747" s="43" t="str">
        <f>IFERROR(VLOOKUP(B747,Info!A:E,5,0),"")</f>
        <v/>
      </c>
    </row>
    <row r="748" spans="2:6" x14ac:dyDescent="0.3">
      <c r="B748" s="9">
        <v>744</v>
      </c>
      <c r="C748" s="22" t="str">
        <f>IFERROR(VLOOKUP(B748,Info!A:E,4,0),"")</f>
        <v/>
      </c>
      <c r="D748" s="42" t="str">
        <f>IFERROR(VLOOKUP(B748,Info!A:E,2,0),"")</f>
        <v/>
      </c>
      <c r="E748" s="25" t="str">
        <f>IFERROR(VLOOKUP(B748,Info!A:E,3,0),"")</f>
        <v/>
      </c>
      <c r="F748" s="43" t="str">
        <f>IFERROR(VLOOKUP(B748,Info!A:E,5,0),"")</f>
        <v/>
      </c>
    </row>
    <row r="749" spans="2:6" x14ac:dyDescent="0.3">
      <c r="B749" s="9">
        <v>745</v>
      </c>
      <c r="C749" s="22" t="str">
        <f>IFERROR(VLOOKUP(B749,Info!A:E,4,0),"")</f>
        <v/>
      </c>
      <c r="D749" s="42" t="str">
        <f>IFERROR(VLOOKUP(B749,Info!A:E,2,0),"")</f>
        <v/>
      </c>
      <c r="E749" s="25" t="str">
        <f>IFERROR(VLOOKUP(B749,Info!A:E,3,0),"")</f>
        <v/>
      </c>
      <c r="F749" s="43" t="str">
        <f>IFERROR(VLOOKUP(B749,Info!A:E,5,0),"")</f>
        <v/>
      </c>
    </row>
    <row r="750" spans="2:6" x14ac:dyDescent="0.3">
      <c r="B750" s="9">
        <v>746</v>
      </c>
      <c r="C750" s="22" t="str">
        <f>IFERROR(VLOOKUP(B750,Info!A:E,4,0),"")</f>
        <v/>
      </c>
      <c r="D750" s="42" t="str">
        <f>IFERROR(VLOOKUP(B750,Info!A:E,2,0),"")</f>
        <v/>
      </c>
      <c r="E750" s="25" t="str">
        <f>IFERROR(VLOOKUP(B750,Info!A:E,3,0),"")</f>
        <v/>
      </c>
      <c r="F750" s="43" t="str">
        <f>IFERROR(VLOOKUP(B750,Info!A:E,5,0),"")</f>
        <v/>
      </c>
    </row>
    <row r="751" spans="2:6" x14ac:dyDescent="0.3">
      <c r="B751" s="9">
        <v>747</v>
      </c>
      <c r="C751" s="22" t="str">
        <f>IFERROR(VLOOKUP(B751,Info!A:E,4,0),"")</f>
        <v/>
      </c>
      <c r="D751" s="42" t="str">
        <f>IFERROR(VLOOKUP(B751,Info!A:E,2,0),"")</f>
        <v/>
      </c>
      <c r="E751" s="25" t="str">
        <f>IFERROR(VLOOKUP(B751,Info!A:E,3,0),"")</f>
        <v/>
      </c>
      <c r="F751" s="43" t="str">
        <f>IFERROR(VLOOKUP(B751,Info!A:E,5,0),"")</f>
        <v/>
      </c>
    </row>
    <row r="752" spans="2:6" x14ac:dyDescent="0.3">
      <c r="B752" s="9">
        <v>748</v>
      </c>
      <c r="C752" s="22" t="str">
        <f>IFERROR(VLOOKUP(B752,Info!A:E,4,0),"")</f>
        <v/>
      </c>
      <c r="D752" s="42" t="str">
        <f>IFERROR(VLOOKUP(B752,Info!A:E,2,0),"")</f>
        <v/>
      </c>
      <c r="E752" s="25" t="str">
        <f>IFERROR(VLOOKUP(B752,Info!A:E,3,0),"")</f>
        <v/>
      </c>
      <c r="F752" s="43" t="str">
        <f>IFERROR(VLOOKUP(B752,Info!A:E,5,0),"")</f>
        <v/>
      </c>
    </row>
    <row r="753" spans="2:6" x14ac:dyDescent="0.3">
      <c r="B753" s="9">
        <v>749</v>
      </c>
      <c r="C753" s="22" t="str">
        <f>IFERROR(VLOOKUP(B753,Info!A:E,4,0),"")</f>
        <v/>
      </c>
      <c r="D753" s="42" t="str">
        <f>IFERROR(VLOOKUP(B753,Info!A:E,2,0),"")</f>
        <v/>
      </c>
      <c r="E753" s="25" t="str">
        <f>IFERROR(VLOOKUP(B753,Info!A:E,3,0),"")</f>
        <v/>
      </c>
      <c r="F753" s="43" t="str">
        <f>IFERROR(VLOOKUP(B753,Info!A:E,5,0),"")</f>
        <v/>
      </c>
    </row>
    <row r="754" spans="2:6" x14ac:dyDescent="0.3">
      <c r="B754" s="9">
        <v>750</v>
      </c>
      <c r="C754" s="22" t="str">
        <f>IFERROR(VLOOKUP(B754,Info!A:E,4,0),"")</f>
        <v/>
      </c>
      <c r="D754" s="42" t="str">
        <f>IFERROR(VLOOKUP(B754,Info!A:E,2,0),"")</f>
        <v/>
      </c>
      <c r="E754" s="25" t="str">
        <f>IFERROR(VLOOKUP(B754,Info!A:E,3,0),"")</f>
        <v/>
      </c>
      <c r="F754" s="43" t="str">
        <f>IFERROR(VLOOKUP(B754,Info!A:E,5,0),"")</f>
        <v/>
      </c>
    </row>
    <row r="755" spans="2:6" x14ac:dyDescent="0.3">
      <c r="B755" s="9">
        <v>751</v>
      </c>
      <c r="C755" s="22" t="str">
        <f>IFERROR(VLOOKUP(B755,Info!A:E,4,0),"")</f>
        <v/>
      </c>
      <c r="D755" s="42" t="str">
        <f>IFERROR(VLOOKUP(B755,Info!A:E,2,0),"")</f>
        <v/>
      </c>
      <c r="E755" s="25" t="str">
        <f>IFERROR(VLOOKUP(B755,Info!A:E,3,0),"")</f>
        <v/>
      </c>
      <c r="F755" s="43" t="str">
        <f>IFERROR(VLOOKUP(B755,Info!A:E,5,0),"")</f>
        <v/>
      </c>
    </row>
    <row r="756" spans="2:6" x14ac:dyDescent="0.3">
      <c r="B756" s="9">
        <v>752</v>
      </c>
      <c r="C756" s="22" t="str">
        <f>IFERROR(VLOOKUP(B756,Info!A:E,4,0),"")</f>
        <v/>
      </c>
      <c r="D756" s="42" t="str">
        <f>IFERROR(VLOOKUP(B756,Info!A:E,2,0),"")</f>
        <v/>
      </c>
      <c r="E756" s="25" t="str">
        <f>IFERROR(VLOOKUP(B756,Info!A:E,3,0),"")</f>
        <v/>
      </c>
      <c r="F756" s="43" t="str">
        <f>IFERROR(VLOOKUP(B756,Info!A:E,5,0),"")</f>
        <v/>
      </c>
    </row>
    <row r="757" spans="2:6" x14ac:dyDescent="0.3">
      <c r="B757" s="9">
        <v>753</v>
      </c>
      <c r="C757" s="22" t="str">
        <f>IFERROR(VLOOKUP(B757,Info!A:E,4,0),"")</f>
        <v/>
      </c>
      <c r="D757" s="42" t="str">
        <f>IFERROR(VLOOKUP(B757,Info!A:E,2,0),"")</f>
        <v/>
      </c>
      <c r="E757" s="25" t="str">
        <f>IFERROR(VLOOKUP(B757,Info!A:E,3,0),"")</f>
        <v/>
      </c>
      <c r="F757" s="43" t="str">
        <f>IFERROR(VLOOKUP(B757,Info!A:E,5,0),"")</f>
        <v/>
      </c>
    </row>
    <row r="758" spans="2:6" x14ac:dyDescent="0.3">
      <c r="B758" s="9">
        <v>754</v>
      </c>
      <c r="C758" s="22" t="str">
        <f>IFERROR(VLOOKUP(B758,Info!A:E,4,0),"")</f>
        <v/>
      </c>
      <c r="D758" s="42" t="str">
        <f>IFERROR(VLOOKUP(B758,Info!A:E,2,0),"")</f>
        <v/>
      </c>
      <c r="E758" s="25" t="str">
        <f>IFERROR(VLOOKUP(B758,Info!A:E,3,0),"")</f>
        <v/>
      </c>
      <c r="F758" s="43" t="str">
        <f>IFERROR(VLOOKUP(B758,Info!A:E,5,0),"")</f>
        <v/>
      </c>
    </row>
    <row r="759" spans="2:6" x14ac:dyDescent="0.3">
      <c r="B759" s="9">
        <v>755</v>
      </c>
      <c r="C759" s="22" t="str">
        <f>IFERROR(VLOOKUP(B759,Info!A:E,4,0),"")</f>
        <v/>
      </c>
      <c r="D759" s="42" t="str">
        <f>IFERROR(VLOOKUP(B759,Info!A:E,2,0),"")</f>
        <v/>
      </c>
      <c r="E759" s="25" t="str">
        <f>IFERROR(VLOOKUP(B759,Info!A:E,3,0),"")</f>
        <v/>
      </c>
      <c r="F759" s="43" t="str">
        <f>IFERROR(VLOOKUP(B759,Info!A:E,5,0),"")</f>
        <v/>
      </c>
    </row>
    <row r="760" spans="2:6" x14ac:dyDescent="0.3">
      <c r="B760" s="9">
        <v>756</v>
      </c>
      <c r="C760" s="22" t="str">
        <f>IFERROR(VLOOKUP(B760,Info!A:E,4,0),"")</f>
        <v/>
      </c>
      <c r="D760" s="42" t="str">
        <f>IFERROR(VLOOKUP(B760,Info!A:E,2,0),"")</f>
        <v/>
      </c>
      <c r="E760" s="25" t="str">
        <f>IFERROR(VLOOKUP(B760,Info!A:E,3,0),"")</f>
        <v/>
      </c>
      <c r="F760" s="43" t="str">
        <f>IFERROR(VLOOKUP(B760,Info!A:E,5,0),"")</f>
        <v/>
      </c>
    </row>
    <row r="761" spans="2:6" x14ac:dyDescent="0.3">
      <c r="B761" s="9">
        <v>757</v>
      </c>
      <c r="C761" s="22" t="str">
        <f>IFERROR(VLOOKUP(B761,Info!A:E,4,0),"")</f>
        <v/>
      </c>
      <c r="D761" s="42" t="str">
        <f>IFERROR(VLOOKUP(B761,Info!A:E,2,0),"")</f>
        <v/>
      </c>
      <c r="E761" s="25" t="str">
        <f>IFERROR(VLOOKUP(B761,Info!A:E,3,0),"")</f>
        <v/>
      </c>
      <c r="F761" s="43" t="str">
        <f>IFERROR(VLOOKUP(B761,Info!A:E,5,0),"")</f>
        <v/>
      </c>
    </row>
    <row r="762" spans="2:6" x14ac:dyDescent="0.3">
      <c r="B762" s="9">
        <v>758</v>
      </c>
      <c r="C762" s="22" t="str">
        <f>IFERROR(VLOOKUP(B762,Info!A:E,4,0),"")</f>
        <v/>
      </c>
      <c r="D762" s="42" t="str">
        <f>IFERROR(VLOOKUP(B762,Info!A:E,2,0),"")</f>
        <v/>
      </c>
      <c r="E762" s="25" t="str">
        <f>IFERROR(VLOOKUP(B762,Info!A:E,3,0),"")</f>
        <v/>
      </c>
      <c r="F762" s="43" t="str">
        <f>IFERROR(VLOOKUP(B762,Info!A:E,5,0),"")</f>
        <v/>
      </c>
    </row>
    <row r="763" spans="2:6" x14ac:dyDescent="0.3">
      <c r="B763" s="9">
        <v>759</v>
      </c>
      <c r="C763" s="22" t="str">
        <f>IFERROR(VLOOKUP(B763,Info!A:E,4,0),"")</f>
        <v/>
      </c>
      <c r="D763" s="42" t="str">
        <f>IFERROR(VLOOKUP(B763,Info!A:E,2,0),"")</f>
        <v/>
      </c>
      <c r="E763" s="25" t="str">
        <f>IFERROR(VLOOKUP(B763,Info!A:E,3,0),"")</f>
        <v/>
      </c>
      <c r="F763" s="43" t="str">
        <f>IFERROR(VLOOKUP(B763,Info!A:E,5,0),"")</f>
        <v/>
      </c>
    </row>
    <row r="764" spans="2:6" x14ac:dyDescent="0.3">
      <c r="B764" s="9">
        <v>760</v>
      </c>
      <c r="C764" s="22" t="str">
        <f>IFERROR(VLOOKUP(B764,Info!A:E,4,0),"")</f>
        <v/>
      </c>
      <c r="D764" s="42" t="str">
        <f>IFERROR(VLOOKUP(B764,Info!A:E,2,0),"")</f>
        <v/>
      </c>
      <c r="E764" s="25" t="str">
        <f>IFERROR(VLOOKUP(B764,Info!A:E,3,0),"")</f>
        <v/>
      </c>
      <c r="F764" s="43" t="str">
        <f>IFERROR(VLOOKUP(B764,Info!A:E,5,0),"")</f>
        <v/>
      </c>
    </row>
    <row r="765" spans="2:6" x14ac:dyDescent="0.3">
      <c r="B765" s="9">
        <v>761</v>
      </c>
      <c r="C765" s="22" t="str">
        <f>IFERROR(VLOOKUP(B765,Info!A:E,4,0),"")</f>
        <v/>
      </c>
      <c r="D765" s="42" t="str">
        <f>IFERROR(VLOOKUP(B765,Info!A:E,2,0),"")</f>
        <v/>
      </c>
      <c r="E765" s="25" t="str">
        <f>IFERROR(VLOOKUP(B765,Info!A:E,3,0),"")</f>
        <v/>
      </c>
      <c r="F765" s="43" t="str">
        <f>IFERROR(VLOOKUP(B765,Info!A:E,5,0),"")</f>
        <v/>
      </c>
    </row>
    <row r="766" spans="2:6" x14ac:dyDescent="0.3">
      <c r="B766" s="9">
        <v>762</v>
      </c>
      <c r="C766" s="22" t="str">
        <f>IFERROR(VLOOKUP(B766,Info!A:E,4,0),"")</f>
        <v/>
      </c>
      <c r="D766" s="42" t="str">
        <f>IFERROR(VLOOKUP(B766,Info!A:E,2,0),"")</f>
        <v/>
      </c>
      <c r="E766" s="25" t="str">
        <f>IFERROR(VLOOKUP(B766,Info!A:E,3,0),"")</f>
        <v/>
      </c>
      <c r="F766" s="43" t="str">
        <f>IFERROR(VLOOKUP(B766,Info!A:E,5,0),"")</f>
        <v/>
      </c>
    </row>
    <row r="767" spans="2:6" x14ac:dyDescent="0.3">
      <c r="B767" s="9">
        <v>763</v>
      </c>
      <c r="C767" s="22" t="str">
        <f>IFERROR(VLOOKUP(B767,Info!A:E,4,0),"")</f>
        <v/>
      </c>
      <c r="D767" s="42" t="str">
        <f>IFERROR(VLOOKUP(B767,Info!A:E,2,0),"")</f>
        <v/>
      </c>
      <c r="E767" s="25" t="str">
        <f>IFERROR(VLOOKUP(B767,Info!A:E,3,0),"")</f>
        <v/>
      </c>
      <c r="F767" s="43" t="str">
        <f>IFERROR(VLOOKUP(B767,Info!A:E,5,0),"")</f>
        <v/>
      </c>
    </row>
    <row r="768" spans="2:6" x14ac:dyDescent="0.3">
      <c r="B768" s="9">
        <v>764</v>
      </c>
      <c r="C768" s="22" t="str">
        <f>IFERROR(VLOOKUP(B768,Info!A:E,4,0),"")</f>
        <v/>
      </c>
      <c r="D768" s="42" t="str">
        <f>IFERROR(VLOOKUP(B768,Info!A:E,2,0),"")</f>
        <v/>
      </c>
      <c r="E768" s="25" t="str">
        <f>IFERROR(VLOOKUP(B768,Info!A:E,3,0),"")</f>
        <v/>
      </c>
      <c r="F768" s="43" t="str">
        <f>IFERROR(VLOOKUP(B768,Info!A:E,5,0),"")</f>
        <v/>
      </c>
    </row>
    <row r="769" spans="2:6" x14ac:dyDescent="0.3">
      <c r="B769" s="9">
        <v>765</v>
      </c>
      <c r="C769" s="22" t="str">
        <f>IFERROR(VLOOKUP(B769,Info!A:E,4,0),"")</f>
        <v/>
      </c>
      <c r="D769" s="42" t="str">
        <f>IFERROR(VLOOKUP(B769,Info!A:E,2,0),"")</f>
        <v/>
      </c>
      <c r="E769" s="25" t="str">
        <f>IFERROR(VLOOKUP(B769,Info!A:E,3,0),"")</f>
        <v/>
      </c>
      <c r="F769" s="43" t="str">
        <f>IFERROR(VLOOKUP(B769,Info!A:E,5,0),"")</f>
        <v/>
      </c>
    </row>
    <row r="770" spans="2:6" x14ac:dyDescent="0.3">
      <c r="B770" s="9">
        <v>766</v>
      </c>
      <c r="C770" s="22" t="str">
        <f>IFERROR(VLOOKUP(B770,Info!A:E,4,0),"")</f>
        <v/>
      </c>
      <c r="D770" s="42" t="str">
        <f>IFERROR(VLOOKUP(B770,Info!A:E,2,0),"")</f>
        <v/>
      </c>
      <c r="E770" s="25" t="str">
        <f>IFERROR(VLOOKUP(B770,Info!A:E,3,0),"")</f>
        <v/>
      </c>
      <c r="F770" s="43" t="str">
        <f>IFERROR(VLOOKUP(B770,Info!A:E,5,0),"")</f>
        <v/>
      </c>
    </row>
    <row r="771" spans="2:6" x14ac:dyDescent="0.3">
      <c r="B771" s="9">
        <v>767</v>
      </c>
      <c r="C771" s="22" t="str">
        <f>IFERROR(VLOOKUP(B771,Info!A:E,4,0),"")</f>
        <v/>
      </c>
      <c r="D771" s="42" t="str">
        <f>IFERROR(VLOOKUP(B771,Info!A:E,2,0),"")</f>
        <v/>
      </c>
      <c r="E771" s="25" t="str">
        <f>IFERROR(VLOOKUP(B771,Info!A:E,3,0),"")</f>
        <v/>
      </c>
      <c r="F771" s="43" t="str">
        <f>IFERROR(VLOOKUP(B771,Info!A:E,5,0),"")</f>
        <v/>
      </c>
    </row>
    <row r="772" spans="2:6" x14ac:dyDescent="0.3">
      <c r="B772" s="9">
        <v>768</v>
      </c>
      <c r="C772" s="22" t="str">
        <f>IFERROR(VLOOKUP(B772,Info!A:E,4,0),"")</f>
        <v/>
      </c>
      <c r="D772" s="42" t="str">
        <f>IFERROR(VLOOKUP(B772,Info!A:E,2,0),"")</f>
        <v/>
      </c>
      <c r="E772" s="25" t="str">
        <f>IFERROR(VLOOKUP(B772,Info!A:E,3,0),"")</f>
        <v/>
      </c>
      <c r="F772" s="43" t="str">
        <f>IFERROR(VLOOKUP(B772,Info!A:E,5,0),"")</f>
        <v/>
      </c>
    </row>
    <row r="773" spans="2:6" x14ac:dyDescent="0.3">
      <c r="B773" s="9">
        <v>769</v>
      </c>
      <c r="C773" s="22" t="str">
        <f>IFERROR(VLOOKUP(B773,Info!A:E,4,0),"")</f>
        <v/>
      </c>
      <c r="D773" s="42" t="str">
        <f>IFERROR(VLOOKUP(B773,Info!A:E,2,0),"")</f>
        <v/>
      </c>
      <c r="E773" s="25" t="str">
        <f>IFERROR(VLOOKUP(B773,Info!A:E,3,0),"")</f>
        <v/>
      </c>
      <c r="F773" s="43" t="str">
        <f>IFERROR(VLOOKUP(B773,Info!A:E,5,0),"")</f>
        <v/>
      </c>
    </row>
    <row r="774" spans="2:6" x14ac:dyDescent="0.3">
      <c r="B774" s="9">
        <v>770</v>
      </c>
      <c r="C774" s="22" t="str">
        <f>IFERROR(VLOOKUP(B774,Info!A:E,4,0),"")</f>
        <v/>
      </c>
      <c r="D774" s="42" t="str">
        <f>IFERROR(VLOOKUP(B774,Info!A:E,2,0),"")</f>
        <v/>
      </c>
      <c r="E774" s="25" t="str">
        <f>IFERROR(VLOOKUP(B774,Info!A:E,3,0),"")</f>
        <v/>
      </c>
      <c r="F774" s="43" t="str">
        <f>IFERROR(VLOOKUP(B774,Info!A:E,5,0),"")</f>
        <v/>
      </c>
    </row>
    <row r="775" spans="2:6" x14ac:dyDescent="0.3">
      <c r="B775" s="9">
        <v>771</v>
      </c>
      <c r="C775" s="22" t="str">
        <f>IFERROR(VLOOKUP(B775,Info!A:E,4,0),"")</f>
        <v/>
      </c>
      <c r="D775" s="42" t="str">
        <f>IFERROR(VLOOKUP(B775,Info!A:E,2,0),"")</f>
        <v/>
      </c>
      <c r="E775" s="25" t="str">
        <f>IFERROR(VLOOKUP(B775,Info!A:E,3,0),"")</f>
        <v/>
      </c>
      <c r="F775" s="43" t="str">
        <f>IFERROR(VLOOKUP(B775,Info!A:E,5,0),"")</f>
        <v/>
      </c>
    </row>
    <row r="776" spans="2:6" x14ac:dyDescent="0.3">
      <c r="B776" s="9">
        <v>772</v>
      </c>
      <c r="C776" s="22" t="str">
        <f>IFERROR(VLOOKUP(B776,Info!A:E,4,0),"")</f>
        <v/>
      </c>
      <c r="D776" s="42" t="str">
        <f>IFERROR(VLOOKUP(B776,Info!A:E,2,0),"")</f>
        <v/>
      </c>
      <c r="E776" s="25" t="str">
        <f>IFERROR(VLOOKUP(B776,Info!A:E,3,0),"")</f>
        <v/>
      </c>
      <c r="F776" s="43" t="str">
        <f>IFERROR(VLOOKUP(B776,Info!A:E,5,0),"")</f>
        <v/>
      </c>
    </row>
    <row r="777" spans="2:6" x14ac:dyDescent="0.3">
      <c r="B777" s="9">
        <v>773</v>
      </c>
      <c r="C777" s="22" t="str">
        <f>IFERROR(VLOOKUP(B777,Info!A:E,4,0),"")</f>
        <v/>
      </c>
      <c r="D777" s="42" t="str">
        <f>IFERROR(VLOOKUP(B777,Info!A:E,2,0),"")</f>
        <v/>
      </c>
      <c r="E777" s="25" t="str">
        <f>IFERROR(VLOOKUP(B777,Info!A:E,3,0),"")</f>
        <v/>
      </c>
      <c r="F777" s="43" t="str">
        <f>IFERROR(VLOOKUP(B777,Info!A:E,5,0),"")</f>
        <v/>
      </c>
    </row>
    <row r="778" spans="2:6" x14ac:dyDescent="0.3">
      <c r="B778" s="9">
        <v>774</v>
      </c>
      <c r="C778" s="22" t="str">
        <f>IFERROR(VLOOKUP(B778,Info!A:E,4,0),"")</f>
        <v/>
      </c>
      <c r="D778" s="42" t="str">
        <f>IFERROR(VLOOKUP(B778,Info!A:E,2,0),"")</f>
        <v/>
      </c>
      <c r="E778" s="25" t="str">
        <f>IFERROR(VLOOKUP(B778,Info!A:E,3,0),"")</f>
        <v/>
      </c>
      <c r="F778" s="43" t="str">
        <f>IFERROR(VLOOKUP(B778,Info!A:E,5,0),"")</f>
        <v/>
      </c>
    </row>
    <row r="779" spans="2:6" x14ac:dyDescent="0.3">
      <c r="B779" s="9">
        <v>775</v>
      </c>
      <c r="C779" s="22" t="str">
        <f>IFERROR(VLOOKUP(B779,Info!A:E,4,0),"")</f>
        <v/>
      </c>
      <c r="D779" s="42" t="str">
        <f>IFERROR(VLOOKUP(B779,Info!A:E,2,0),"")</f>
        <v/>
      </c>
      <c r="E779" s="25" t="str">
        <f>IFERROR(VLOOKUP(B779,Info!A:E,3,0),"")</f>
        <v/>
      </c>
      <c r="F779" s="43" t="str">
        <f>IFERROR(VLOOKUP(B779,Info!A:E,5,0),"")</f>
        <v/>
      </c>
    </row>
    <row r="780" spans="2:6" x14ac:dyDescent="0.3">
      <c r="B780" s="9">
        <v>776</v>
      </c>
      <c r="C780" s="22" t="str">
        <f>IFERROR(VLOOKUP(B780,Info!A:E,4,0),"")</f>
        <v/>
      </c>
      <c r="D780" s="42" t="str">
        <f>IFERROR(VLOOKUP(B780,Info!A:E,2,0),"")</f>
        <v/>
      </c>
      <c r="E780" s="25" t="str">
        <f>IFERROR(VLOOKUP(B780,Info!A:E,3,0),"")</f>
        <v/>
      </c>
      <c r="F780" s="43" t="str">
        <f>IFERROR(VLOOKUP(B780,Info!A:E,5,0),"")</f>
        <v/>
      </c>
    </row>
    <row r="781" spans="2:6" x14ac:dyDescent="0.3">
      <c r="B781" s="9">
        <v>777</v>
      </c>
      <c r="C781" s="22" t="str">
        <f>IFERROR(VLOOKUP(B781,Info!A:E,4,0),"")</f>
        <v/>
      </c>
      <c r="D781" s="42" t="str">
        <f>IFERROR(VLOOKUP(B781,Info!A:E,2,0),"")</f>
        <v/>
      </c>
      <c r="E781" s="25" t="str">
        <f>IFERROR(VLOOKUP(B781,Info!A:E,3,0),"")</f>
        <v/>
      </c>
      <c r="F781" s="43" t="str">
        <f>IFERROR(VLOOKUP(B781,Info!A:E,5,0),"")</f>
        <v/>
      </c>
    </row>
    <row r="782" spans="2:6" x14ac:dyDescent="0.3">
      <c r="B782" s="9">
        <v>778</v>
      </c>
      <c r="C782" s="22" t="str">
        <f>IFERROR(VLOOKUP(B782,Info!A:E,4,0),"")</f>
        <v/>
      </c>
      <c r="D782" s="42" t="str">
        <f>IFERROR(VLOOKUP(B782,Info!A:E,2,0),"")</f>
        <v/>
      </c>
      <c r="E782" s="25" t="str">
        <f>IFERROR(VLOOKUP(B782,Info!A:E,3,0),"")</f>
        <v/>
      </c>
      <c r="F782" s="43" t="str">
        <f>IFERROR(VLOOKUP(B782,Info!A:E,5,0),"")</f>
        <v/>
      </c>
    </row>
    <row r="783" spans="2:6" x14ac:dyDescent="0.3">
      <c r="B783" s="9">
        <v>779</v>
      </c>
      <c r="C783" s="22" t="str">
        <f>IFERROR(VLOOKUP(B783,Info!A:E,4,0),"")</f>
        <v/>
      </c>
      <c r="D783" s="42" t="str">
        <f>IFERROR(VLOOKUP(B783,Info!A:E,2,0),"")</f>
        <v/>
      </c>
      <c r="E783" s="25" t="str">
        <f>IFERROR(VLOOKUP(B783,Info!A:E,3,0),"")</f>
        <v/>
      </c>
      <c r="F783" s="43" t="str">
        <f>IFERROR(VLOOKUP(B783,Info!A:E,5,0),"")</f>
        <v/>
      </c>
    </row>
    <row r="784" spans="2:6" x14ac:dyDescent="0.3">
      <c r="B784" s="9">
        <v>780</v>
      </c>
      <c r="C784" s="22" t="str">
        <f>IFERROR(VLOOKUP(B784,Info!A:E,4,0),"")</f>
        <v/>
      </c>
      <c r="D784" s="42" t="str">
        <f>IFERROR(VLOOKUP(B784,Info!A:E,2,0),"")</f>
        <v/>
      </c>
      <c r="E784" s="25" t="str">
        <f>IFERROR(VLOOKUP(B784,Info!A:E,3,0),"")</f>
        <v/>
      </c>
      <c r="F784" s="43" t="str">
        <f>IFERROR(VLOOKUP(B784,Info!A:E,5,0),"")</f>
        <v/>
      </c>
    </row>
    <row r="785" spans="2:6" x14ac:dyDescent="0.3">
      <c r="B785" s="9">
        <v>781</v>
      </c>
      <c r="C785" s="22" t="str">
        <f>IFERROR(VLOOKUP(B785,Info!A:E,4,0),"")</f>
        <v/>
      </c>
      <c r="D785" s="42" t="str">
        <f>IFERROR(VLOOKUP(B785,Info!A:E,2,0),"")</f>
        <v/>
      </c>
      <c r="E785" s="25" t="str">
        <f>IFERROR(VLOOKUP(B785,Info!A:E,3,0),"")</f>
        <v/>
      </c>
      <c r="F785" s="43" t="str">
        <f>IFERROR(VLOOKUP(B785,Info!A:E,5,0),"")</f>
        <v/>
      </c>
    </row>
    <row r="786" spans="2:6" x14ac:dyDescent="0.3">
      <c r="B786" s="9">
        <v>782</v>
      </c>
      <c r="C786" s="22" t="str">
        <f>IFERROR(VLOOKUP(B786,Info!A:E,4,0),"")</f>
        <v/>
      </c>
      <c r="D786" s="42" t="str">
        <f>IFERROR(VLOOKUP(B786,Info!A:E,2,0),"")</f>
        <v/>
      </c>
      <c r="E786" s="25" t="str">
        <f>IFERROR(VLOOKUP(B786,Info!A:E,3,0),"")</f>
        <v/>
      </c>
      <c r="F786" s="43" t="str">
        <f>IFERROR(VLOOKUP(B786,Info!A:E,5,0),"")</f>
        <v/>
      </c>
    </row>
    <row r="787" spans="2:6" x14ac:dyDescent="0.3">
      <c r="B787" s="9">
        <v>783</v>
      </c>
      <c r="C787" s="22" t="str">
        <f>IFERROR(VLOOKUP(B787,Info!A:E,4,0),"")</f>
        <v/>
      </c>
      <c r="D787" s="42" t="str">
        <f>IFERROR(VLOOKUP(B787,Info!A:E,2,0),"")</f>
        <v/>
      </c>
      <c r="E787" s="25" t="str">
        <f>IFERROR(VLOOKUP(B787,Info!A:E,3,0),"")</f>
        <v/>
      </c>
      <c r="F787" s="43" t="str">
        <f>IFERROR(VLOOKUP(B787,Info!A:E,5,0),"")</f>
        <v/>
      </c>
    </row>
    <row r="788" spans="2:6" x14ac:dyDescent="0.3">
      <c r="B788" s="9">
        <v>784</v>
      </c>
      <c r="C788" s="22" t="str">
        <f>IFERROR(VLOOKUP(B788,Info!A:E,4,0),"")</f>
        <v/>
      </c>
      <c r="D788" s="42" t="str">
        <f>IFERROR(VLOOKUP(B788,Info!A:E,2,0),"")</f>
        <v/>
      </c>
      <c r="E788" s="25" t="str">
        <f>IFERROR(VLOOKUP(B788,Info!A:E,3,0),"")</f>
        <v/>
      </c>
      <c r="F788" s="43" t="str">
        <f>IFERROR(VLOOKUP(B788,Info!A:E,5,0),"")</f>
        <v/>
      </c>
    </row>
    <row r="789" spans="2:6" x14ac:dyDescent="0.3">
      <c r="B789" s="9">
        <v>785</v>
      </c>
      <c r="C789" s="22" t="str">
        <f>IFERROR(VLOOKUP(B789,Info!A:E,4,0),"")</f>
        <v/>
      </c>
      <c r="D789" s="42" t="str">
        <f>IFERROR(VLOOKUP(B789,Info!A:E,2,0),"")</f>
        <v/>
      </c>
      <c r="E789" s="25" t="str">
        <f>IFERROR(VLOOKUP(B789,Info!A:E,3,0),"")</f>
        <v/>
      </c>
      <c r="F789" s="43" t="str">
        <f>IFERROR(VLOOKUP(B789,Info!A:E,5,0),"")</f>
        <v/>
      </c>
    </row>
    <row r="790" spans="2:6" x14ac:dyDescent="0.3">
      <c r="B790" s="9">
        <v>786</v>
      </c>
      <c r="C790" s="22" t="str">
        <f>IFERROR(VLOOKUP(B790,Info!A:E,4,0),"")</f>
        <v/>
      </c>
      <c r="D790" s="42" t="str">
        <f>IFERROR(VLOOKUP(B790,Info!A:E,2,0),"")</f>
        <v/>
      </c>
      <c r="E790" s="25" t="str">
        <f>IFERROR(VLOOKUP(B790,Info!A:E,3,0),"")</f>
        <v/>
      </c>
      <c r="F790" s="43" t="str">
        <f>IFERROR(VLOOKUP(B790,Info!A:E,5,0),"")</f>
        <v/>
      </c>
    </row>
    <row r="791" spans="2:6" x14ac:dyDescent="0.3">
      <c r="B791" s="9">
        <v>787</v>
      </c>
      <c r="C791" s="22" t="str">
        <f>IFERROR(VLOOKUP(B791,Info!A:E,4,0),"")</f>
        <v/>
      </c>
      <c r="D791" s="42" t="str">
        <f>IFERROR(VLOOKUP(B791,Info!A:E,2,0),"")</f>
        <v/>
      </c>
      <c r="E791" s="25" t="str">
        <f>IFERROR(VLOOKUP(B791,Info!A:E,3,0),"")</f>
        <v/>
      </c>
      <c r="F791" s="43" t="str">
        <f>IFERROR(VLOOKUP(B791,Info!A:E,5,0),"")</f>
        <v/>
      </c>
    </row>
    <row r="792" spans="2:6" x14ac:dyDescent="0.3">
      <c r="B792" s="9">
        <v>788</v>
      </c>
      <c r="C792" s="22" t="str">
        <f>IFERROR(VLOOKUP(B792,Info!A:E,4,0),"")</f>
        <v/>
      </c>
      <c r="D792" s="42" t="str">
        <f>IFERROR(VLOOKUP(B792,Info!A:E,2,0),"")</f>
        <v/>
      </c>
      <c r="E792" s="25" t="str">
        <f>IFERROR(VLOOKUP(B792,Info!A:E,3,0),"")</f>
        <v/>
      </c>
      <c r="F792" s="43" t="str">
        <f>IFERROR(VLOOKUP(B792,Info!A:E,5,0),"")</f>
        <v/>
      </c>
    </row>
    <row r="793" spans="2:6" x14ac:dyDescent="0.3">
      <c r="B793" s="9">
        <v>789</v>
      </c>
      <c r="C793" s="22" t="str">
        <f>IFERROR(VLOOKUP(B793,Info!A:E,4,0),"")</f>
        <v/>
      </c>
      <c r="D793" s="42" t="str">
        <f>IFERROR(VLOOKUP(B793,Info!A:E,2,0),"")</f>
        <v/>
      </c>
      <c r="E793" s="25" t="str">
        <f>IFERROR(VLOOKUP(B793,Info!A:E,3,0),"")</f>
        <v/>
      </c>
      <c r="F793" s="43" t="str">
        <f>IFERROR(VLOOKUP(B793,Info!A:E,5,0),"")</f>
        <v/>
      </c>
    </row>
    <row r="794" spans="2:6" x14ac:dyDescent="0.3">
      <c r="B794" s="9">
        <v>790</v>
      </c>
      <c r="C794" s="22" t="str">
        <f>IFERROR(VLOOKUP(B794,Info!A:E,4,0),"")</f>
        <v/>
      </c>
      <c r="D794" s="42" t="str">
        <f>IFERROR(VLOOKUP(B794,Info!A:E,2,0),"")</f>
        <v/>
      </c>
      <c r="E794" s="25" t="str">
        <f>IFERROR(VLOOKUP(B794,Info!A:E,3,0),"")</f>
        <v/>
      </c>
      <c r="F794" s="43" t="str">
        <f>IFERROR(VLOOKUP(B794,Info!A:E,5,0),"")</f>
        <v/>
      </c>
    </row>
    <row r="795" spans="2:6" x14ac:dyDescent="0.3">
      <c r="B795" s="9">
        <v>791</v>
      </c>
      <c r="C795" s="22" t="str">
        <f>IFERROR(VLOOKUP(B795,Info!A:E,4,0),"")</f>
        <v/>
      </c>
      <c r="D795" s="42" t="str">
        <f>IFERROR(VLOOKUP(B795,Info!A:E,2,0),"")</f>
        <v/>
      </c>
      <c r="E795" s="25" t="str">
        <f>IFERROR(VLOOKUP(B795,Info!A:E,3,0),"")</f>
        <v/>
      </c>
      <c r="F795" s="43" t="str">
        <f>IFERROR(VLOOKUP(B795,Info!A:E,5,0),"")</f>
        <v/>
      </c>
    </row>
    <row r="796" spans="2:6" x14ac:dyDescent="0.3">
      <c r="B796" s="9">
        <v>792</v>
      </c>
      <c r="C796" s="22" t="str">
        <f>IFERROR(VLOOKUP(B796,Info!A:E,4,0),"")</f>
        <v/>
      </c>
      <c r="D796" s="42" t="str">
        <f>IFERROR(VLOOKUP(B796,Info!A:E,2,0),"")</f>
        <v/>
      </c>
      <c r="E796" s="25" t="str">
        <f>IFERROR(VLOOKUP(B796,Info!A:E,3,0),"")</f>
        <v/>
      </c>
      <c r="F796" s="43" t="str">
        <f>IFERROR(VLOOKUP(B796,Info!A:E,5,0),"")</f>
        <v/>
      </c>
    </row>
    <row r="797" spans="2:6" x14ac:dyDescent="0.3">
      <c r="B797" s="9">
        <v>793</v>
      </c>
      <c r="C797" s="22" t="str">
        <f>IFERROR(VLOOKUP(B797,Info!A:E,4,0),"")</f>
        <v/>
      </c>
      <c r="D797" s="42" t="str">
        <f>IFERROR(VLOOKUP(B797,Info!A:E,2,0),"")</f>
        <v/>
      </c>
      <c r="E797" s="25" t="str">
        <f>IFERROR(VLOOKUP(B797,Info!A:E,3,0),"")</f>
        <v/>
      </c>
      <c r="F797" s="43" t="str">
        <f>IFERROR(VLOOKUP(B797,Info!A:E,5,0),"")</f>
        <v/>
      </c>
    </row>
    <row r="798" spans="2:6" x14ac:dyDescent="0.3">
      <c r="B798" s="9">
        <v>794</v>
      </c>
      <c r="C798" s="22" t="str">
        <f>IFERROR(VLOOKUP(B798,Info!A:E,4,0),"")</f>
        <v/>
      </c>
      <c r="D798" s="42" t="str">
        <f>IFERROR(VLOOKUP(B798,Info!A:E,2,0),"")</f>
        <v/>
      </c>
      <c r="E798" s="25" t="str">
        <f>IFERROR(VLOOKUP(B798,Info!A:E,3,0),"")</f>
        <v/>
      </c>
      <c r="F798" s="43" t="str">
        <f>IFERROR(VLOOKUP(B798,Info!A:E,5,0),"")</f>
        <v/>
      </c>
    </row>
    <row r="799" spans="2:6" x14ac:dyDescent="0.3">
      <c r="B799" s="9">
        <v>795</v>
      </c>
      <c r="C799" s="22" t="str">
        <f>IFERROR(VLOOKUP(B799,Info!A:E,4,0),"")</f>
        <v/>
      </c>
      <c r="D799" s="42" t="str">
        <f>IFERROR(VLOOKUP(B799,Info!A:E,2,0),"")</f>
        <v/>
      </c>
      <c r="E799" s="25" t="str">
        <f>IFERROR(VLOOKUP(B799,Info!A:E,3,0),"")</f>
        <v/>
      </c>
      <c r="F799" s="43" t="str">
        <f>IFERROR(VLOOKUP(B799,Info!A:E,5,0),"")</f>
        <v/>
      </c>
    </row>
    <row r="800" spans="2:6" x14ac:dyDescent="0.3">
      <c r="B800" s="9">
        <v>796</v>
      </c>
      <c r="C800" s="22" t="str">
        <f>IFERROR(VLOOKUP(B800,Info!A:E,4,0),"")</f>
        <v/>
      </c>
      <c r="D800" s="42" t="str">
        <f>IFERROR(VLOOKUP(B800,Info!A:E,2,0),"")</f>
        <v/>
      </c>
      <c r="E800" s="25" t="str">
        <f>IFERROR(VLOOKUP(B800,Info!A:E,3,0),"")</f>
        <v/>
      </c>
      <c r="F800" s="43" t="str">
        <f>IFERROR(VLOOKUP(B800,Info!A:E,5,0),"")</f>
        <v/>
      </c>
    </row>
    <row r="801" spans="2:6" x14ac:dyDescent="0.3">
      <c r="B801" s="9">
        <v>797</v>
      </c>
      <c r="C801" s="22" t="str">
        <f>IFERROR(VLOOKUP(B801,Info!A:E,4,0),"")</f>
        <v/>
      </c>
      <c r="D801" s="42" t="str">
        <f>IFERROR(VLOOKUP(B801,Info!A:E,2,0),"")</f>
        <v/>
      </c>
      <c r="E801" s="25" t="str">
        <f>IFERROR(VLOOKUP(B801,Info!A:E,3,0),"")</f>
        <v/>
      </c>
      <c r="F801" s="43" t="str">
        <f>IFERROR(VLOOKUP(B801,Info!A:E,5,0),"")</f>
        <v/>
      </c>
    </row>
    <row r="802" spans="2:6" x14ac:dyDescent="0.3">
      <c r="B802" s="9">
        <v>798</v>
      </c>
      <c r="C802" s="22" t="str">
        <f>IFERROR(VLOOKUP(B802,Info!A:E,4,0),"")</f>
        <v/>
      </c>
      <c r="D802" s="42" t="str">
        <f>IFERROR(VLOOKUP(B802,Info!A:E,2,0),"")</f>
        <v/>
      </c>
      <c r="E802" s="25" t="str">
        <f>IFERROR(VLOOKUP(B802,Info!A:E,3,0),"")</f>
        <v/>
      </c>
      <c r="F802" s="43" t="str">
        <f>IFERROR(VLOOKUP(B802,Info!A:E,5,0),"")</f>
        <v/>
      </c>
    </row>
    <row r="803" spans="2:6" x14ac:dyDescent="0.3">
      <c r="B803" s="9">
        <v>799</v>
      </c>
      <c r="C803" s="22" t="str">
        <f>IFERROR(VLOOKUP(B803,Info!A:E,4,0),"")</f>
        <v/>
      </c>
      <c r="D803" s="42" t="str">
        <f>IFERROR(VLOOKUP(B803,Info!A:E,2,0),"")</f>
        <v/>
      </c>
      <c r="E803" s="25" t="str">
        <f>IFERROR(VLOOKUP(B803,Info!A:E,3,0),"")</f>
        <v/>
      </c>
      <c r="F803" s="43" t="str">
        <f>IFERROR(VLOOKUP(B803,Info!A:E,5,0),"")</f>
        <v/>
      </c>
    </row>
    <row r="804" spans="2:6" x14ac:dyDescent="0.3">
      <c r="B804" s="9">
        <v>800</v>
      </c>
      <c r="C804" s="22" t="str">
        <f>IFERROR(VLOOKUP(B804,Info!A:E,4,0),"")</f>
        <v/>
      </c>
      <c r="D804" s="42" t="str">
        <f>IFERROR(VLOOKUP(B804,Info!A:E,2,0),"")</f>
        <v/>
      </c>
      <c r="E804" s="25" t="str">
        <f>IFERROR(VLOOKUP(B804,Info!A:E,3,0),"")</f>
        <v/>
      </c>
      <c r="F804" s="43" t="str">
        <f>IFERROR(VLOOKUP(B804,Info!A:E,5,0),"")</f>
        <v/>
      </c>
    </row>
    <row r="805" spans="2:6" x14ac:dyDescent="0.3">
      <c r="B805" s="9">
        <v>801</v>
      </c>
      <c r="C805" s="22" t="str">
        <f>IFERROR(VLOOKUP(B805,Info!A:E,4,0),"")</f>
        <v/>
      </c>
      <c r="D805" s="42" t="str">
        <f>IFERROR(VLOOKUP(B805,Info!A:E,2,0),"")</f>
        <v/>
      </c>
      <c r="E805" s="25" t="str">
        <f>IFERROR(VLOOKUP(B805,Info!A:E,3,0),"")</f>
        <v/>
      </c>
      <c r="F805" s="43" t="str">
        <f>IFERROR(VLOOKUP(B805,Info!A:E,5,0),"")</f>
        <v/>
      </c>
    </row>
    <row r="806" spans="2:6" x14ac:dyDescent="0.3">
      <c r="B806" s="9">
        <v>802</v>
      </c>
      <c r="C806" s="22" t="str">
        <f>IFERROR(VLOOKUP(B806,Info!A:E,4,0),"")</f>
        <v/>
      </c>
      <c r="D806" s="42" t="str">
        <f>IFERROR(VLOOKUP(B806,Info!A:E,2,0),"")</f>
        <v/>
      </c>
      <c r="E806" s="25" t="str">
        <f>IFERROR(VLOOKUP(B806,Info!A:E,3,0),"")</f>
        <v/>
      </c>
      <c r="F806" s="43" t="str">
        <f>IFERROR(VLOOKUP(B806,Info!A:E,5,0),"")</f>
        <v/>
      </c>
    </row>
    <row r="807" spans="2:6" x14ac:dyDescent="0.3">
      <c r="B807" s="9">
        <v>803</v>
      </c>
      <c r="C807" s="22" t="str">
        <f>IFERROR(VLOOKUP(B807,Info!A:E,4,0),"")</f>
        <v/>
      </c>
      <c r="D807" s="42" t="str">
        <f>IFERROR(VLOOKUP(B807,Info!A:E,2,0),"")</f>
        <v/>
      </c>
      <c r="E807" s="25" t="str">
        <f>IFERROR(VLOOKUP(B807,Info!A:E,3,0),"")</f>
        <v/>
      </c>
      <c r="F807" s="43" t="str">
        <f>IFERROR(VLOOKUP(B807,Info!A:E,5,0),"")</f>
        <v/>
      </c>
    </row>
    <row r="808" spans="2:6" x14ac:dyDescent="0.3">
      <c r="B808" s="9">
        <v>804</v>
      </c>
      <c r="C808" s="22" t="str">
        <f>IFERROR(VLOOKUP(B808,Info!A:E,4,0),"")</f>
        <v/>
      </c>
      <c r="D808" s="42" t="str">
        <f>IFERROR(VLOOKUP(B808,Info!A:E,2,0),"")</f>
        <v/>
      </c>
      <c r="E808" s="25" t="str">
        <f>IFERROR(VLOOKUP(B808,Info!A:E,3,0),"")</f>
        <v/>
      </c>
      <c r="F808" s="43" t="str">
        <f>IFERROR(VLOOKUP(B808,Info!A:E,5,0),"")</f>
        <v/>
      </c>
    </row>
    <row r="809" spans="2:6" x14ac:dyDescent="0.3">
      <c r="B809" s="9">
        <v>805</v>
      </c>
      <c r="C809" s="22" t="str">
        <f>IFERROR(VLOOKUP(B809,Info!A:E,4,0),"")</f>
        <v/>
      </c>
      <c r="D809" s="42" t="str">
        <f>IFERROR(VLOOKUP(B809,Info!A:E,2,0),"")</f>
        <v/>
      </c>
      <c r="E809" s="25" t="str">
        <f>IFERROR(VLOOKUP(B809,Info!A:E,3,0),"")</f>
        <v/>
      </c>
      <c r="F809" s="43" t="str">
        <f>IFERROR(VLOOKUP(B809,Info!A:E,5,0),"")</f>
        <v/>
      </c>
    </row>
    <row r="810" spans="2:6" x14ac:dyDescent="0.3">
      <c r="B810" s="9">
        <v>806</v>
      </c>
      <c r="C810" s="22" t="str">
        <f>IFERROR(VLOOKUP(B810,Info!A:E,4,0),"")</f>
        <v/>
      </c>
      <c r="D810" s="42" t="str">
        <f>IFERROR(VLOOKUP(B810,Info!A:E,2,0),"")</f>
        <v/>
      </c>
      <c r="E810" s="25" t="str">
        <f>IFERROR(VLOOKUP(B810,Info!A:E,3,0),"")</f>
        <v/>
      </c>
      <c r="F810" s="43" t="str">
        <f>IFERROR(VLOOKUP(B810,Info!A:E,5,0),"")</f>
        <v/>
      </c>
    </row>
    <row r="811" spans="2:6" x14ac:dyDescent="0.3">
      <c r="B811" s="9">
        <v>807</v>
      </c>
      <c r="C811" s="22" t="str">
        <f>IFERROR(VLOOKUP(B811,Info!A:E,4,0),"")</f>
        <v/>
      </c>
      <c r="D811" s="42" t="str">
        <f>IFERROR(VLOOKUP(B811,Info!A:E,2,0),"")</f>
        <v/>
      </c>
      <c r="E811" s="25" t="str">
        <f>IFERROR(VLOOKUP(B811,Info!A:E,3,0),"")</f>
        <v/>
      </c>
      <c r="F811" s="43" t="str">
        <f>IFERROR(VLOOKUP(B811,Info!A:E,5,0),"")</f>
        <v/>
      </c>
    </row>
    <row r="812" spans="2:6" x14ac:dyDescent="0.3">
      <c r="B812" s="9">
        <v>808</v>
      </c>
      <c r="C812" s="22" t="str">
        <f>IFERROR(VLOOKUP(B812,Info!A:E,4,0),"")</f>
        <v/>
      </c>
      <c r="D812" s="42" t="str">
        <f>IFERROR(VLOOKUP(B812,Info!A:E,2,0),"")</f>
        <v/>
      </c>
      <c r="E812" s="25" t="str">
        <f>IFERROR(VLOOKUP(B812,Info!A:E,3,0),"")</f>
        <v/>
      </c>
      <c r="F812" s="43" t="str">
        <f>IFERROR(VLOOKUP(B812,Info!A:E,5,0),"")</f>
        <v/>
      </c>
    </row>
    <row r="813" spans="2:6" x14ac:dyDescent="0.3">
      <c r="B813" s="9">
        <v>809</v>
      </c>
      <c r="C813" s="22" t="str">
        <f>IFERROR(VLOOKUP(B813,Info!A:E,4,0),"")</f>
        <v/>
      </c>
      <c r="D813" s="42" t="str">
        <f>IFERROR(VLOOKUP(B813,Info!A:E,2,0),"")</f>
        <v/>
      </c>
      <c r="E813" s="25" t="str">
        <f>IFERROR(VLOOKUP(B813,Info!A:E,3,0),"")</f>
        <v/>
      </c>
      <c r="F813" s="43" t="str">
        <f>IFERROR(VLOOKUP(B813,Info!A:E,5,0),"")</f>
        <v/>
      </c>
    </row>
    <row r="814" spans="2:6" x14ac:dyDescent="0.3">
      <c r="B814" s="9">
        <v>810</v>
      </c>
      <c r="C814" s="22" t="str">
        <f>IFERROR(VLOOKUP(B814,Info!A:E,4,0),"")</f>
        <v/>
      </c>
      <c r="D814" s="42" t="str">
        <f>IFERROR(VLOOKUP(B814,Info!A:E,2,0),"")</f>
        <v/>
      </c>
      <c r="E814" s="25" t="str">
        <f>IFERROR(VLOOKUP(B814,Info!A:E,3,0),"")</f>
        <v/>
      </c>
      <c r="F814" s="43" t="str">
        <f>IFERROR(VLOOKUP(B814,Info!A:E,5,0),"")</f>
        <v/>
      </c>
    </row>
    <row r="815" spans="2:6" x14ac:dyDescent="0.3">
      <c r="B815" s="9">
        <v>811</v>
      </c>
      <c r="C815" s="22" t="str">
        <f>IFERROR(VLOOKUP(B815,Info!A:E,4,0),"")</f>
        <v/>
      </c>
      <c r="D815" s="42" t="str">
        <f>IFERROR(VLOOKUP(B815,Info!A:E,2,0),"")</f>
        <v/>
      </c>
      <c r="E815" s="25" t="str">
        <f>IFERROR(VLOOKUP(B815,Info!A:E,3,0),"")</f>
        <v/>
      </c>
      <c r="F815" s="43" t="str">
        <f>IFERROR(VLOOKUP(B815,Info!A:E,5,0),"")</f>
        <v/>
      </c>
    </row>
    <row r="816" spans="2:6" x14ac:dyDescent="0.3">
      <c r="B816" s="9">
        <v>812</v>
      </c>
      <c r="C816" s="22" t="str">
        <f>IFERROR(VLOOKUP(B816,Info!A:E,4,0),"")</f>
        <v/>
      </c>
      <c r="D816" s="42" t="str">
        <f>IFERROR(VLOOKUP(B816,Info!A:E,2,0),"")</f>
        <v/>
      </c>
      <c r="E816" s="25" t="str">
        <f>IFERROR(VLOOKUP(B816,Info!A:E,3,0),"")</f>
        <v/>
      </c>
      <c r="F816" s="43" t="str">
        <f>IFERROR(VLOOKUP(B816,Info!A:E,5,0),"")</f>
        <v/>
      </c>
    </row>
    <row r="817" spans="2:6" x14ac:dyDescent="0.3">
      <c r="B817" s="9">
        <v>813</v>
      </c>
      <c r="C817" s="22" t="str">
        <f>IFERROR(VLOOKUP(B817,Info!A:E,4,0),"")</f>
        <v/>
      </c>
      <c r="D817" s="42" t="str">
        <f>IFERROR(VLOOKUP(B817,Info!A:E,2,0),"")</f>
        <v/>
      </c>
      <c r="E817" s="25" t="str">
        <f>IFERROR(VLOOKUP(B817,Info!A:E,3,0),"")</f>
        <v/>
      </c>
      <c r="F817" s="43" t="str">
        <f>IFERROR(VLOOKUP(B817,Info!A:E,5,0),"")</f>
        <v/>
      </c>
    </row>
    <row r="818" spans="2:6" x14ac:dyDescent="0.3">
      <c r="B818" s="9">
        <v>814</v>
      </c>
      <c r="C818" s="22" t="str">
        <f>IFERROR(VLOOKUP(B818,Info!A:E,4,0),"")</f>
        <v/>
      </c>
      <c r="D818" s="42" t="str">
        <f>IFERROR(VLOOKUP(B818,Info!A:E,2,0),"")</f>
        <v/>
      </c>
      <c r="E818" s="25" t="str">
        <f>IFERROR(VLOOKUP(B818,Info!A:E,3,0),"")</f>
        <v/>
      </c>
      <c r="F818" s="43" t="str">
        <f>IFERROR(VLOOKUP(B818,Info!A:E,5,0),"")</f>
        <v/>
      </c>
    </row>
    <row r="819" spans="2:6" x14ac:dyDescent="0.3">
      <c r="B819" s="9">
        <v>815</v>
      </c>
      <c r="C819" s="22" t="str">
        <f>IFERROR(VLOOKUP(B819,Info!A:E,4,0),"")</f>
        <v/>
      </c>
      <c r="D819" s="42" t="str">
        <f>IFERROR(VLOOKUP(B819,Info!A:E,2,0),"")</f>
        <v/>
      </c>
      <c r="E819" s="25" t="str">
        <f>IFERROR(VLOOKUP(B819,Info!A:E,3,0),"")</f>
        <v/>
      </c>
      <c r="F819" s="43" t="str">
        <f>IFERROR(VLOOKUP(B819,Info!A:E,5,0),"")</f>
        <v/>
      </c>
    </row>
    <row r="820" spans="2:6" x14ac:dyDescent="0.3">
      <c r="B820" s="9">
        <v>816</v>
      </c>
      <c r="C820" s="22" t="str">
        <f>IFERROR(VLOOKUP(B820,Info!A:E,4,0),"")</f>
        <v/>
      </c>
      <c r="D820" s="42" t="str">
        <f>IFERROR(VLOOKUP(B820,Info!A:E,2,0),"")</f>
        <v/>
      </c>
      <c r="E820" s="25" t="str">
        <f>IFERROR(VLOOKUP(B820,Info!A:E,3,0),"")</f>
        <v/>
      </c>
      <c r="F820" s="43" t="str">
        <f>IFERROR(VLOOKUP(B820,Info!A:E,5,0),"")</f>
        <v/>
      </c>
    </row>
    <row r="821" spans="2:6" x14ac:dyDescent="0.3">
      <c r="B821" s="9">
        <v>817</v>
      </c>
      <c r="C821" s="22" t="str">
        <f>IFERROR(VLOOKUP(B821,Info!A:E,4,0),"")</f>
        <v/>
      </c>
      <c r="D821" s="42" t="str">
        <f>IFERROR(VLOOKUP(B821,Info!A:E,2,0),"")</f>
        <v/>
      </c>
      <c r="E821" s="25" t="str">
        <f>IFERROR(VLOOKUP(B821,Info!A:E,3,0),"")</f>
        <v/>
      </c>
      <c r="F821" s="43" t="str">
        <f>IFERROR(VLOOKUP(B821,Info!A:E,5,0),"")</f>
        <v/>
      </c>
    </row>
    <row r="822" spans="2:6" x14ac:dyDescent="0.3">
      <c r="B822" s="9">
        <v>818</v>
      </c>
      <c r="C822" s="22" t="str">
        <f>IFERROR(VLOOKUP(B822,Info!A:E,4,0),"")</f>
        <v/>
      </c>
      <c r="D822" s="42" t="str">
        <f>IFERROR(VLOOKUP(B822,Info!A:E,2,0),"")</f>
        <v/>
      </c>
      <c r="E822" s="25" t="str">
        <f>IFERROR(VLOOKUP(B822,Info!A:E,3,0),"")</f>
        <v/>
      </c>
      <c r="F822" s="43" t="str">
        <f>IFERROR(VLOOKUP(B822,Info!A:E,5,0),"")</f>
        <v/>
      </c>
    </row>
    <row r="823" spans="2:6" x14ac:dyDescent="0.3">
      <c r="B823" s="9">
        <v>819</v>
      </c>
      <c r="C823" s="22" t="str">
        <f>IFERROR(VLOOKUP(B823,Info!A:E,4,0),"")</f>
        <v/>
      </c>
      <c r="D823" s="42" t="str">
        <f>IFERROR(VLOOKUP(B823,Info!A:E,2,0),"")</f>
        <v/>
      </c>
      <c r="E823" s="25" t="str">
        <f>IFERROR(VLOOKUP(B823,Info!A:E,3,0),"")</f>
        <v/>
      </c>
      <c r="F823" s="43" t="str">
        <f>IFERROR(VLOOKUP(B823,Info!A:E,5,0),"")</f>
        <v/>
      </c>
    </row>
    <row r="824" spans="2:6" x14ac:dyDescent="0.3">
      <c r="B824" s="9">
        <v>820</v>
      </c>
      <c r="C824" s="22" t="str">
        <f>IFERROR(VLOOKUP(B824,Info!A:E,4,0),"")</f>
        <v/>
      </c>
      <c r="D824" s="42" t="str">
        <f>IFERROR(VLOOKUP(B824,Info!A:E,2,0),"")</f>
        <v/>
      </c>
      <c r="E824" s="25" t="str">
        <f>IFERROR(VLOOKUP(B824,Info!A:E,3,0),"")</f>
        <v/>
      </c>
      <c r="F824" s="43" t="str">
        <f>IFERROR(VLOOKUP(B824,Info!A:E,5,0),"")</f>
        <v/>
      </c>
    </row>
    <row r="825" spans="2:6" x14ac:dyDescent="0.3">
      <c r="B825" s="9">
        <v>821</v>
      </c>
      <c r="C825" s="22" t="str">
        <f>IFERROR(VLOOKUP(B825,Info!A:E,4,0),"")</f>
        <v/>
      </c>
      <c r="D825" s="42" t="str">
        <f>IFERROR(VLOOKUP(B825,Info!A:E,2,0),"")</f>
        <v/>
      </c>
      <c r="E825" s="25" t="str">
        <f>IFERROR(VLOOKUP(B825,Info!A:E,3,0),"")</f>
        <v/>
      </c>
      <c r="F825" s="43" t="str">
        <f>IFERROR(VLOOKUP(B825,Info!A:E,5,0),"")</f>
        <v/>
      </c>
    </row>
    <row r="826" spans="2:6" x14ac:dyDescent="0.3">
      <c r="B826" s="9">
        <v>822</v>
      </c>
      <c r="C826" s="22" t="str">
        <f>IFERROR(VLOOKUP(B826,Info!A:E,4,0),"")</f>
        <v/>
      </c>
      <c r="D826" s="42" t="str">
        <f>IFERROR(VLOOKUP(B826,Info!A:E,2,0),"")</f>
        <v/>
      </c>
      <c r="E826" s="25" t="str">
        <f>IFERROR(VLOOKUP(B826,Info!A:E,3,0),"")</f>
        <v/>
      </c>
      <c r="F826" s="43" t="str">
        <f>IFERROR(VLOOKUP(B826,Info!A:E,5,0),"")</f>
        <v/>
      </c>
    </row>
    <row r="827" spans="2:6" x14ac:dyDescent="0.3">
      <c r="B827" s="9">
        <v>823</v>
      </c>
      <c r="C827" s="22" t="str">
        <f>IFERROR(VLOOKUP(B827,Info!A:E,4,0),"")</f>
        <v/>
      </c>
      <c r="D827" s="42" t="str">
        <f>IFERROR(VLOOKUP(B827,Info!A:E,2,0),"")</f>
        <v/>
      </c>
      <c r="E827" s="25" t="str">
        <f>IFERROR(VLOOKUP(B827,Info!A:E,3,0),"")</f>
        <v/>
      </c>
      <c r="F827" s="43" t="str">
        <f>IFERROR(VLOOKUP(B827,Info!A:E,5,0),"")</f>
        <v/>
      </c>
    </row>
    <row r="828" spans="2:6" x14ac:dyDescent="0.3">
      <c r="B828" s="9">
        <v>824</v>
      </c>
      <c r="C828" s="22" t="str">
        <f>IFERROR(VLOOKUP(B828,Info!A:E,4,0),"")</f>
        <v/>
      </c>
      <c r="D828" s="42" t="str">
        <f>IFERROR(VLOOKUP(B828,Info!A:E,2,0),"")</f>
        <v/>
      </c>
      <c r="E828" s="25" t="str">
        <f>IFERROR(VLOOKUP(B828,Info!A:E,3,0),"")</f>
        <v/>
      </c>
      <c r="F828" s="43" t="str">
        <f>IFERROR(VLOOKUP(B828,Info!A:E,5,0),"")</f>
        <v/>
      </c>
    </row>
    <row r="829" spans="2:6" x14ac:dyDescent="0.3">
      <c r="B829" s="9">
        <v>825</v>
      </c>
      <c r="C829" s="22" t="str">
        <f>IFERROR(VLOOKUP(B829,Info!A:E,4,0),"")</f>
        <v/>
      </c>
      <c r="D829" s="42" t="str">
        <f>IFERROR(VLOOKUP(B829,Info!A:E,2,0),"")</f>
        <v/>
      </c>
      <c r="E829" s="25" t="str">
        <f>IFERROR(VLOOKUP(B829,Info!A:E,3,0),"")</f>
        <v/>
      </c>
      <c r="F829" s="43" t="str">
        <f>IFERROR(VLOOKUP(B829,Info!A:E,5,0),"")</f>
        <v/>
      </c>
    </row>
    <row r="830" spans="2:6" x14ac:dyDescent="0.3">
      <c r="B830" s="9">
        <v>826</v>
      </c>
      <c r="C830" s="22" t="str">
        <f>IFERROR(VLOOKUP(B830,Info!A:E,4,0),"")</f>
        <v/>
      </c>
      <c r="D830" s="42" t="str">
        <f>IFERROR(VLOOKUP(B830,Info!A:E,2,0),"")</f>
        <v/>
      </c>
      <c r="E830" s="25" t="str">
        <f>IFERROR(VLOOKUP(B830,Info!A:E,3,0),"")</f>
        <v/>
      </c>
      <c r="F830" s="43" t="str">
        <f>IFERROR(VLOOKUP(B830,Info!A:E,5,0),"")</f>
        <v/>
      </c>
    </row>
    <row r="831" spans="2:6" x14ac:dyDescent="0.3">
      <c r="B831" s="9">
        <v>827</v>
      </c>
      <c r="C831" s="22" t="str">
        <f>IFERROR(VLOOKUP(B831,Info!A:E,4,0),"")</f>
        <v/>
      </c>
      <c r="D831" s="42" t="str">
        <f>IFERROR(VLOOKUP(B831,Info!A:E,2,0),"")</f>
        <v/>
      </c>
      <c r="E831" s="25" t="str">
        <f>IFERROR(VLOOKUP(B831,Info!A:E,3,0),"")</f>
        <v/>
      </c>
      <c r="F831" s="43" t="str">
        <f>IFERROR(VLOOKUP(B831,Info!A:E,5,0),"")</f>
        <v/>
      </c>
    </row>
    <row r="832" spans="2:6" x14ac:dyDescent="0.3">
      <c r="B832" s="9">
        <v>828</v>
      </c>
      <c r="C832" s="22" t="str">
        <f>IFERROR(VLOOKUP(B832,Info!A:E,4,0),"")</f>
        <v/>
      </c>
      <c r="D832" s="42" t="str">
        <f>IFERROR(VLOOKUP(B832,Info!A:E,2,0),"")</f>
        <v/>
      </c>
      <c r="E832" s="25" t="str">
        <f>IFERROR(VLOOKUP(B832,Info!A:E,3,0),"")</f>
        <v/>
      </c>
      <c r="F832" s="43" t="str">
        <f>IFERROR(VLOOKUP(B832,Info!A:E,5,0),"")</f>
        <v/>
      </c>
    </row>
    <row r="833" spans="2:6" x14ac:dyDescent="0.3">
      <c r="B833" s="9">
        <v>829</v>
      </c>
      <c r="C833" s="22" t="str">
        <f>IFERROR(VLOOKUP(B833,Info!A:E,4,0),"")</f>
        <v/>
      </c>
      <c r="D833" s="42" t="str">
        <f>IFERROR(VLOOKUP(B833,Info!A:E,2,0),"")</f>
        <v/>
      </c>
      <c r="E833" s="25" t="str">
        <f>IFERROR(VLOOKUP(B833,Info!A:E,3,0),"")</f>
        <v/>
      </c>
      <c r="F833" s="43" t="str">
        <f>IFERROR(VLOOKUP(B833,Info!A:E,5,0),"")</f>
        <v/>
      </c>
    </row>
    <row r="834" spans="2:6" x14ac:dyDescent="0.3">
      <c r="B834" s="9">
        <v>830</v>
      </c>
      <c r="C834" s="22" t="str">
        <f>IFERROR(VLOOKUP(B834,Info!A:E,4,0),"")</f>
        <v/>
      </c>
      <c r="D834" s="42" t="str">
        <f>IFERROR(VLOOKUP(B834,Info!A:E,2,0),"")</f>
        <v/>
      </c>
      <c r="E834" s="25" t="str">
        <f>IFERROR(VLOOKUP(B834,Info!A:E,3,0),"")</f>
        <v/>
      </c>
      <c r="F834" s="43" t="str">
        <f>IFERROR(VLOOKUP(B834,Info!A:E,5,0),"")</f>
        <v/>
      </c>
    </row>
    <row r="835" spans="2:6" x14ac:dyDescent="0.3">
      <c r="B835" s="9">
        <v>831</v>
      </c>
      <c r="C835" s="22" t="str">
        <f>IFERROR(VLOOKUP(B835,Info!A:E,4,0),"")</f>
        <v/>
      </c>
      <c r="D835" s="42" t="str">
        <f>IFERROR(VLOOKUP(B835,Info!A:E,2,0),"")</f>
        <v/>
      </c>
      <c r="E835" s="25" t="str">
        <f>IFERROR(VLOOKUP(B835,Info!A:E,3,0),"")</f>
        <v/>
      </c>
      <c r="F835" s="43" t="str">
        <f>IFERROR(VLOOKUP(B835,Info!A:E,5,0),"")</f>
        <v/>
      </c>
    </row>
    <row r="836" spans="2:6" x14ac:dyDescent="0.3">
      <c r="B836" s="9">
        <v>832</v>
      </c>
      <c r="C836" s="22" t="str">
        <f>IFERROR(VLOOKUP(B836,Info!A:E,4,0),"")</f>
        <v/>
      </c>
      <c r="D836" s="42" t="str">
        <f>IFERROR(VLOOKUP(B836,Info!A:E,2,0),"")</f>
        <v/>
      </c>
      <c r="E836" s="25" t="str">
        <f>IFERROR(VLOOKUP(B836,Info!A:E,3,0),"")</f>
        <v/>
      </c>
      <c r="F836" s="43" t="str">
        <f>IFERROR(VLOOKUP(B836,Info!A:E,5,0),"")</f>
        <v/>
      </c>
    </row>
    <row r="837" spans="2:6" x14ac:dyDescent="0.3">
      <c r="B837" s="9">
        <v>833</v>
      </c>
      <c r="C837" s="22" t="str">
        <f>IFERROR(VLOOKUP(B837,Info!A:E,4,0),"")</f>
        <v/>
      </c>
      <c r="D837" s="42" t="str">
        <f>IFERROR(VLOOKUP(B837,Info!A:E,2,0),"")</f>
        <v/>
      </c>
      <c r="E837" s="25" t="str">
        <f>IFERROR(VLOOKUP(B837,Info!A:E,3,0),"")</f>
        <v/>
      </c>
      <c r="F837" s="43" t="str">
        <f>IFERROR(VLOOKUP(B837,Info!A:E,5,0),"")</f>
        <v/>
      </c>
    </row>
    <row r="838" spans="2:6" x14ac:dyDescent="0.3">
      <c r="B838" s="9">
        <v>834</v>
      </c>
      <c r="C838" s="22" t="str">
        <f>IFERROR(VLOOKUP(B838,Info!A:E,4,0),"")</f>
        <v/>
      </c>
      <c r="D838" s="42" t="str">
        <f>IFERROR(VLOOKUP(B838,Info!A:E,2,0),"")</f>
        <v/>
      </c>
      <c r="E838" s="25" t="str">
        <f>IFERROR(VLOOKUP(B838,Info!A:E,3,0),"")</f>
        <v/>
      </c>
      <c r="F838" s="43" t="str">
        <f>IFERROR(VLOOKUP(B838,Info!A:E,5,0),"")</f>
        <v/>
      </c>
    </row>
    <row r="839" spans="2:6" x14ac:dyDescent="0.3">
      <c r="B839" s="9">
        <v>835</v>
      </c>
      <c r="C839" s="22" t="str">
        <f>IFERROR(VLOOKUP(B839,Info!A:E,4,0),"")</f>
        <v/>
      </c>
      <c r="D839" s="42" t="str">
        <f>IFERROR(VLOOKUP(B839,Info!A:E,2,0),"")</f>
        <v/>
      </c>
      <c r="E839" s="25" t="str">
        <f>IFERROR(VLOOKUP(B839,Info!A:E,3,0),"")</f>
        <v/>
      </c>
      <c r="F839" s="43" t="str">
        <f>IFERROR(VLOOKUP(B839,Info!A:E,5,0),"")</f>
        <v/>
      </c>
    </row>
    <row r="840" spans="2:6" x14ac:dyDescent="0.3">
      <c r="B840" s="9">
        <v>836</v>
      </c>
      <c r="C840" s="22" t="str">
        <f>IFERROR(VLOOKUP(B840,Info!A:E,4,0),"")</f>
        <v/>
      </c>
      <c r="D840" s="42" t="str">
        <f>IFERROR(VLOOKUP(B840,Info!A:E,2,0),"")</f>
        <v/>
      </c>
      <c r="E840" s="25" t="str">
        <f>IFERROR(VLOOKUP(B840,Info!A:E,3,0),"")</f>
        <v/>
      </c>
      <c r="F840" s="43" t="str">
        <f>IFERROR(VLOOKUP(B840,Info!A:E,5,0),"")</f>
        <v/>
      </c>
    </row>
    <row r="841" spans="2:6" x14ac:dyDescent="0.3">
      <c r="B841" s="9">
        <v>837</v>
      </c>
      <c r="C841" s="22" t="str">
        <f>IFERROR(VLOOKUP(B841,Info!A:E,4,0),"")</f>
        <v/>
      </c>
      <c r="D841" s="42" t="str">
        <f>IFERROR(VLOOKUP(B841,Info!A:E,2,0),"")</f>
        <v/>
      </c>
      <c r="E841" s="25" t="str">
        <f>IFERROR(VLOOKUP(B841,Info!A:E,3,0),"")</f>
        <v/>
      </c>
      <c r="F841" s="43" t="str">
        <f>IFERROR(VLOOKUP(B841,Info!A:E,5,0),"")</f>
        <v/>
      </c>
    </row>
    <row r="842" spans="2:6" x14ac:dyDescent="0.3">
      <c r="B842" s="9">
        <v>838</v>
      </c>
      <c r="C842" s="22" t="str">
        <f>IFERROR(VLOOKUP(B842,Info!A:E,4,0),"")</f>
        <v/>
      </c>
      <c r="D842" s="42" t="str">
        <f>IFERROR(VLOOKUP(B842,Info!A:E,2,0),"")</f>
        <v/>
      </c>
      <c r="E842" s="25" t="str">
        <f>IFERROR(VLOOKUP(B842,Info!A:E,3,0),"")</f>
        <v/>
      </c>
      <c r="F842" s="43" t="str">
        <f>IFERROR(VLOOKUP(B842,Info!A:E,5,0),"")</f>
        <v/>
      </c>
    </row>
    <row r="843" spans="2:6" x14ac:dyDescent="0.3">
      <c r="B843" s="9">
        <v>839</v>
      </c>
      <c r="C843" s="22" t="str">
        <f>IFERROR(VLOOKUP(B843,Info!A:E,4,0),"")</f>
        <v/>
      </c>
      <c r="D843" s="42" t="str">
        <f>IFERROR(VLOOKUP(B843,Info!A:E,2,0),"")</f>
        <v/>
      </c>
      <c r="E843" s="25" t="str">
        <f>IFERROR(VLOOKUP(B843,Info!A:E,3,0),"")</f>
        <v/>
      </c>
      <c r="F843" s="43" t="str">
        <f>IFERROR(VLOOKUP(B843,Info!A:E,5,0),"")</f>
        <v/>
      </c>
    </row>
    <row r="844" spans="2:6" x14ac:dyDescent="0.3">
      <c r="B844" s="9">
        <v>840</v>
      </c>
      <c r="C844" s="22" t="str">
        <f>IFERROR(VLOOKUP(B844,Info!A:E,4,0),"")</f>
        <v/>
      </c>
      <c r="D844" s="42" t="str">
        <f>IFERROR(VLOOKUP(B844,Info!A:E,2,0),"")</f>
        <v/>
      </c>
      <c r="E844" s="25" t="str">
        <f>IFERROR(VLOOKUP(B844,Info!A:E,3,0),"")</f>
        <v/>
      </c>
      <c r="F844" s="43" t="str">
        <f>IFERROR(VLOOKUP(B844,Info!A:E,5,0),"")</f>
        <v/>
      </c>
    </row>
    <row r="845" spans="2:6" x14ac:dyDescent="0.3">
      <c r="B845" s="9">
        <v>841</v>
      </c>
      <c r="C845" s="22" t="str">
        <f>IFERROR(VLOOKUP(B845,Info!A:E,4,0),"")</f>
        <v/>
      </c>
      <c r="D845" s="42" t="str">
        <f>IFERROR(VLOOKUP(B845,Info!A:E,2,0),"")</f>
        <v/>
      </c>
      <c r="E845" s="25" t="str">
        <f>IFERROR(VLOOKUP(B845,Info!A:E,3,0),"")</f>
        <v/>
      </c>
      <c r="F845" s="43" t="str">
        <f>IFERROR(VLOOKUP(B845,Info!A:E,5,0),"")</f>
        <v/>
      </c>
    </row>
    <row r="846" spans="2:6" x14ac:dyDescent="0.3">
      <c r="B846" s="9">
        <v>842</v>
      </c>
      <c r="C846" s="22" t="str">
        <f>IFERROR(VLOOKUP(B846,Info!A:E,4,0),"")</f>
        <v/>
      </c>
      <c r="D846" s="42" t="str">
        <f>IFERROR(VLOOKUP(B846,Info!A:E,2,0),"")</f>
        <v/>
      </c>
      <c r="E846" s="25" t="str">
        <f>IFERROR(VLOOKUP(B846,Info!A:E,3,0),"")</f>
        <v/>
      </c>
      <c r="F846" s="43" t="str">
        <f>IFERROR(VLOOKUP(B846,Info!A:E,5,0),"")</f>
        <v/>
      </c>
    </row>
    <row r="847" spans="2:6" x14ac:dyDescent="0.3">
      <c r="B847" s="9">
        <v>843</v>
      </c>
      <c r="C847" s="22" t="str">
        <f>IFERROR(VLOOKUP(B847,Info!A:E,4,0),"")</f>
        <v/>
      </c>
      <c r="D847" s="42" t="str">
        <f>IFERROR(VLOOKUP(B847,Info!A:E,2,0),"")</f>
        <v/>
      </c>
      <c r="E847" s="25" t="str">
        <f>IFERROR(VLOOKUP(B847,Info!A:E,3,0),"")</f>
        <v/>
      </c>
      <c r="F847" s="43" t="str">
        <f>IFERROR(VLOOKUP(B847,Info!A:E,5,0),"")</f>
        <v/>
      </c>
    </row>
    <row r="848" spans="2:6" x14ac:dyDescent="0.3">
      <c r="B848" s="9">
        <v>844</v>
      </c>
      <c r="C848" s="22" t="str">
        <f>IFERROR(VLOOKUP(B848,Info!A:E,4,0),"")</f>
        <v/>
      </c>
      <c r="D848" s="42" t="str">
        <f>IFERROR(VLOOKUP(B848,Info!A:E,2,0),"")</f>
        <v/>
      </c>
      <c r="E848" s="25" t="str">
        <f>IFERROR(VLOOKUP(B848,Info!A:E,3,0),"")</f>
        <v/>
      </c>
      <c r="F848" s="43" t="str">
        <f>IFERROR(VLOOKUP(B848,Info!A:E,5,0),"")</f>
        <v/>
      </c>
    </row>
    <row r="849" spans="2:6" x14ac:dyDescent="0.3">
      <c r="B849" s="9">
        <v>845</v>
      </c>
      <c r="C849" s="22" t="str">
        <f>IFERROR(VLOOKUP(B849,Info!A:E,4,0),"")</f>
        <v/>
      </c>
      <c r="D849" s="42" t="str">
        <f>IFERROR(VLOOKUP(B849,Info!A:E,2,0),"")</f>
        <v/>
      </c>
      <c r="E849" s="25" t="str">
        <f>IFERROR(VLOOKUP(B849,Info!A:E,3,0),"")</f>
        <v/>
      </c>
      <c r="F849" s="43" t="str">
        <f>IFERROR(VLOOKUP(B849,Info!A:E,5,0),"")</f>
        <v/>
      </c>
    </row>
    <row r="850" spans="2:6" x14ac:dyDescent="0.3">
      <c r="B850" s="9">
        <v>846</v>
      </c>
      <c r="C850" s="22" t="str">
        <f>IFERROR(VLOOKUP(B850,Info!A:E,4,0),"")</f>
        <v/>
      </c>
      <c r="D850" s="42" t="str">
        <f>IFERROR(VLOOKUP(B850,Info!A:E,2,0),"")</f>
        <v/>
      </c>
      <c r="E850" s="25" t="str">
        <f>IFERROR(VLOOKUP(B850,Info!A:E,3,0),"")</f>
        <v/>
      </c>
      <c r="F850" s="43" t="str">
        <f>IFERROR(VLOOKUP(B850,Info!A:E,5,0),"")</f>
        <v/>
      </c>
    </row>
    <row r="851" spans="2:6" x14ac:dyDescent="0.3">
      <c r="B851" s="9">
        <v>847</v>
      </c>
      <c r="C851" s="22" t="str">
        <f>IFERROR(VLOOKUP(B851,Info!A:E,4,0),"")</f>
        <v/>
      </c>
      <c r="D851" s="42" t="str">
        <f>IFERROR(VLOOKUP(B851,Info!A:E,2,0),"")</f>
        <v/>
      </c>
      <c r="E851" s="25" t="str">
        <f>IFERROR(VLOOKUP(B851,Info!A:E,3,0),"")</f>
        <v/>
      </c>
      <c r="F851" s="43" t="str">
        <f>IFERROR(VLOOKUP(B851,Info!A:E,5,0),"")</f>
        <v/>
      </c>
    </row>
    <row r="852" spans="2:6" x14ac:dyDescent="0.3">
      <c r="B852" s="9">
        <v>848</v>
      </c>
      <c r="C852" s="22" t="str">
        <f>IFERROR(VLOOKUP(B852,Info!A:E,4,0),"")</f>
        <v/>
      </c>
      <c r="D852" s="42" t="str">
        <f>IFERROR(VLOOKUP(B852,Info!A:E,2,0),"")</f>
        <v/>
      </c>
      <c r="E852" s="25" t="str">
        <f>IFERROR(VLOOKUP(B852,Info!A:E,3,0),"")</f>
        <v/>
      </c>
      <c r="F852" s="43" t="str">
        <f>IFERROR(VLOOKUP(B852,Info!A:E,5,0),"")</f>
        <v/>
      </c>
    </row>
    <row r="853" spans="2:6" x14ac:dyDescent="0.3">
      <c r="B853" s="9">
        <v>849</v>
      </c>
      <c r="C853" s="22" t="str">
        <f>IFERROR(VLOOKUP(B853,Info!A:E,4,0),"")</f>
        <v/>
      </c>
      <c r="D853" s="42" t="str">
        <f>IFERROR(VLOOKUP(B853,Info!A:E,2,0),"")</f>
        <v/>
      </c>
      <c r="E853" s="25" t="str">
        <f>IFERROR(VLOOKUP(B853,Info!A:E,3,0),"")</f>
        <v/>
      </c>
      <c r="F853" s="43" t="str">
        <f>IFERROR(VLOOKUP(B853,Info!A:E,5,0),"")</f>
        <v/>
      </c>
    </row>
    <row r="854" spans="2:6" x14ac:dyDescent="0.3">
      <c r="B854" s="9">
        <v>850</v>
      </c>
      <c r="C854" s="22" t="str">
        <f>IFERROR(VLOOKUP(B854,Info!A:E,4,0),"")</f>
        <v/>
      </c>
      <c r="D854" s="42" t="str">
        <f>IFERROR(VLOOKUP(B854,Info!A:E,2,0),"")</f>
        <v/>
      </c>
      <c r="E854" s="25" t="str">
        <f>IFERROR(VLOOKUP(B854,Info!A:E,3,0),"")</f>
        <v/>
      </c>
      <c r="F854" s="43" t="str">
        <f>IFERROR(VLOOKUP(B854,Info!A:E,5,0),"")</f>
        <v/>
      </c>
    </row>
    <row r="855" spans="2:6" x14ac:dyDescent="0.3">
      <c r="B855" s="9">
        <v>851</v>
      </c>
      <c r="C855" s="22" t="str">
        <f>IFERROR(VLOOKUP(B855,Info!A:E,4,0),"")</f>
        <v/>
      </c>
      <c r="D855" s="42" t="str">
        <f>IFERROR(VLOOKUP(B855,Info!A:E,2,0),"")</f>
        <v/>
      </c>
      <c r="E855" s="25" t="str">
        <f>IFERROR(VLOOKUP(B855,Info!A:E,3,0),"")</f>
        <v/>
      </c>
      <c r="F855" s="43" t="str">
        <f>IFERROR(VLOOKUP(B855,Info!A:E,5,0),"")</f>
        <v/>
      </c>
    </row>
    <row r="856" spans="2:6" x14ac:dyDescent="0.3">
      <c r="B856" s="9">
        <v>852</v>
      </c>
      <c r="C856" s="22" t="str">
        <f>IFERROR(VLOOKUP(B856,Info!A:E,4,0),"")</f>
        <v/>
      </c>
      <c r="D856" s="42" t="str">
        <f>IFERROR(VLOOKUP(B856,Info!A:E,2,0),"")</f>
        <v/>
      </c>
      <c r="E856" s="25" t="str">
        <f>IFERROR(VLOOKUP(B856,Info!A:E,3,0),"")</f>
        <v/>
      </c>
      <c r="F856" s="43" t="str">
        <f>IFERROR(VLOOKUP(B856,Info!A:E,5,0),"")</f>
        <v/>
      </c>
    </row>
    <row r="857" spans="2:6" x14ac:dyDescent="0.3">
      <c r="B857" s="9">
        <v>853</v>
      </c>
      <c r="C857" s="22" t="str">
        <f>IFERROR(VLOOKUP(B857,Info!A:E,4,0),"")</f>
        <v/>
      </c>
      <c r="D857" s="42" t="str">
        <f>IFERROR(VLOOKUP(B857,Info!A:E,2,0),"")</f>
        <v/>
      </c>
      <c r="E857" s="25" t="str">
        <f>IFERROR(VLOOKUP(B857,Info!A:E,3,0),"")</f>
        <v/>
      </c>
      <c r="F857" s="43" t="str">
        <f>IFERROR(VLOOKUP(B857,Info!A:E,5,0),"")</f>
        <v/>
      </c>
    </row>
    <row r="858" spans="2:6" x14ac:dyDescent="0.3">
      <c r="B858" s="9">
        <v>854</v>
      </c>
      <c r="C858" s="22" t="str">
        <f>IFERROR(VLOOKUP(B858,Info!A:E,4,0),"")</f>
        <v/>
      </c>
      <c r="D858" s="42" t="str">
        <f>IFERROR(VLOOKUP(B858,Info!A:E,2,0),"")</f>
        <v/>
      </c>
      <c r="E858" s="25" t="str">
        <f>IFERROR(VLOOKUP(B858,Info!A:E,3,0),"")</f>
        <v/>
      </c>
      <c r="F858" s="43" t="str">
        <f>IFERROR(VLOOKUP(B858,Info!A:E,5,0),"")</f>
        <v/>
      </c>
    </row>
    <row r="859" spans="2:6" x14ac:dyDescent="0.3">
      <c r="B859" s="9">
        <v>855</v>
      </c>
      <c r="C859" s="22" t="str">
        <f>IFERROR(VLOOKUP(B859,Info!A:E,4,0),"")</f>
        <v/>
      </c>
      <c r="D859" s="42" t="str">
        <f>IFERROR(VLOOKUP(B859,Info!A:E,2,0),"")</f>
        <v/>
      </c>
      <c r="E859" s="25" t="str">
        <f>IFERROR(VLOOKUP(B859,Info!A:E,3,0),"")</f>
        <v/>
      </c>
      <c r="F859" s="43" t="str">
        <f>IFERROR(VLOOKUP(B859,Info!A:E,5,0),"")</f>
        <v/>
      </c>
    </row>
    <row r="860" spans="2:6" x14ac:dyDescent="0.3">
      <c r="B860" s="9">
        <v>856</v>
      </c>
      <c r="C860" s="22" t="str">
        <f>IFERROR(VLOOKUP(B860,Info!A:E,4,0),"")</f>
        <v/>
      </c>
      <c r="D860" s="42" t="str">
        <f>IFERROR(VLOOKUP(B860,Info!A:E,2,0),"")</f>
        <v/>
      </c>
      <c r="E860" s="25" t="str">
        <f>IFERROR(VLOOKUP(B860,Info!A:E,3,0),"")</f>
        <v/>
      </c>
      <c r="F860" s="43" t="str">
        <f>IFERROR(VLOOKUP(B860,Info!A:E,5,0),"")</f>
        <v/>
      </c>
    </row>
    <row r="861" spans="2:6" x14ac:dyDescent="0.3">
      <c r="B861" s="9">
        <v>857</v>
      </c>
      <c r="C861" s="22" t="str">
        <f>IFERROR(VLOOKUP(B861,Info!A:E,4,0),"")</f>
        <v/>
      </c>
      <c r="D861" s="42" t="str">
        <f>IFERROR(VLOOKUP(B861,Info!A:E,2,0),"")</f>
        <v/>
      </c>
      <c r="E861" s="25" t="str">
        <f>IFERROR(VLOOKUP(B861,Info!A:E,3,0),"")</f>
        <v/>
      </c>
      <c r="F861" s="43" t="str">
        <f>IFERROR(VLOOKUP(B861,Info!A:E,5,0),"")</f>
        <v/>
      </c>
    </row>
    <row r="862" spans="2:6" x14ac:dyDescent="0.3">
      <c r="B862" s="9">
        <v>858</v>
      </c>
      <c r="C862" s="22" t="str">
        <f>IFERROR(VLOOKUP(B862,Info!A:E,4,0),"")</f>
        <v/>
      </c>
      <c r="D862" s="42" t="str">
        <f>IFERROR(VLOOKUP(B862,Info!A:E,2,0),"")</f>
        <v/>
      </c>
      <c r="E862" s="25" t="str">
        <f>IFERROR(VLOOKUP(B862,Info!A:E,3,0),"")</f>
        <v/>
      </c>
      <c r="F862" s="43" t="str">
        <f>IFERROR(VLOOKUP(B862,Info!A:E,5,0),"")</f>
        <v/>
      </c>
    </row>
    <row r="863" spans="2:6" x14ac:dyDescent="0.3">
      <c r="B863" s="9">
        <v>859</v>
      </c>
      <c r="C863" s="22" t="str">
        <f>IFERROR(VLOOKUP(B863,Info!A:E,4,0),"")</f>
        <v/>
      </c>
      <c r="D863" s="42" t="str">
        <f>IFERROR(VLOOKUP(B863,Info!A:E,2,0),"")</f>
        <v/>
      </c>
      <c r="E863" s="25" t="str">
        <f>IFERROR(VLOOKUP(B863,Info!A:E,3,0),"")</f>
        <v/>
      </c>
      <c r="F863" s="43" t="str">
        <f>IFERROR(VLOOKUP(B863,Info!A:E,5,0),"")</f>
        <v/>
      </c>
    </row>
    <row r="864" spans="2:6" x14ac:dyDescent="0.3">
      <c r="B864" s="9">
        <v>860</v>
      </c>
      <c r="C864" s="22" t="str">
        <f>IFERROR(VLOOKUP(B864,Info!A:E,4,0),"")</f>
        <v/>
      </c>
      <c r="D864" s="42" t="str">
        <f>IFERROR(VLOOKUP(B864,Info!A:E,2,0),"")</f>
        <v/>
      </c>
      <c r="E864" s="25" t="str">
        <f>IFERROR(VLOOKUP(B864,Info!A:E,3,0),"")</f>
        <v/>
      </c>
      <c r="F864" s="43" t="str">
        <f>IFERROR(VLOOKUP(B864,Info!A:E,5,0),"")</f>
        <v/>
      </c>
    </row>
    <row r="865" spans="2:6" x14ac:dyDescent="0.3">
      <c r="B865" s="9">
        <v>861</v>
      </c>
      <c r="C865" s="22" t="str">
        <f>IFERROR(VLOOKUP(B865,Info!A:E,4,0),"")</f>
        <v/>
      </c>
      <c r="D865" s="42" t="str">
        <f>IFERROR(VLOOKUP(B865,Info!A:E,2,0),"")</f>
        <v/>
      </c>
      <c r="E865" s="25" t="str">
        <f>IFERROR(VLOOKUP(B865,Info!A:E,3,0),"")</f>
        <v/>
      </c>
      <c r="F865" s="43" t="str">
        <f>IFERROR(VLOOKUP(B865,Info!A:E,5,0),"")</f>
        <v/>
      </c>
    </row>
    <row r="866" spans="2:6" x14ac:dyDescent="0.3">
      <c r="B866" s="9">
        <v>862</v>
      </c>
      <c r="C866" s="22" t="str">
        <f>IFERROR(VLOOKUP(B866,Info!A:E,4,0),"")</f>
        <v/>
      </c>
      <c r="D866" s="42" t="str">
        <f>IFERROR(VLOOKUP(B866,Info!A:E,2,0),"")</f>
        <v/>
      </c>
      <c r="E866" s="25" t="str">
        <f>IFERROR(VLOOKUP(B866,Info!A:E,3,0),"")</f>
        <v/>
      </c>
      <c r="F866" s="43" t="str">
        <f>IFERROR(VLOOKUP(B866,Info!A:E,5,0),"")</f>
        <v/>
      </c>
    </row>
    <row r="867" spans="2:6" x14ac:dyDescent="0.3">
      <c r="B867" s="9">
        <v>863</v>
      </c>
      <c r="C867" s="22" t="str">
        <f>IFERROR(VLOOKUP(B867,Info!A:E,4,0),"")</f>
        <v/>
      </c>
      <c r="D867" s="42" t="str">
        <f>IFERROR(VLOOKUP(B867,Info!A:E,2,0),"")</f>
        <v/>
      </c>
      <c r="E867" s="25" t="str">
        <f>IFERROR(VLOOKUP(B867,Info!A:E,3,0),"")</f>
        <v/>
      </c>
      <c r="F867" s="43" t="str">
        <f>IFERROR(VLOOKUP(B867,Info!A:E,5,0),"")</f>
        <v/>
      </c>
    </row>
    <row r="868" spans="2:6" x14ac:dyDescent="0.3">
      <c r="B868" s="9">
        <v>864</v>
      </c>
      <c r="C868" s="22" t="str">
        <f>IFERROR(VLOOKUP(B868,Info!A:E,4,0),"")</f>
        <v/>
      </c>
      <c r="D868" s="42" t="str">
        <f>IFERROR(VLOOKUP(B868,Info!A:E,2,0),"")</f>
        <v/>
      </c>
      <c r="E868" s="25" t="str">
        <f>IFERROR(VLOOKUP(B868,Info!A:E,3,0),"")</f>
        <v/>
      </c>
      <c r="F868" s="43" t="str">
        <f>IFERROR(VLOOKUP(B868,Info!A:E,5,0),"")</f>
        <v/>
      </c>
    </row>
    <row r="869" spans="2:6" x14ac:dyDescent="0.3">
      <c r="B869" s="9">
        <v>865</v>
      </c>
      <c r="C869" s="22" t="str">
        <f>IFERROR(VLOOKUP(B869,Info!A:E,4,0),"")</f>
        <v/>
      </c>
      <c r="D869" s="42" t="str">
        <f>IFERROR(VLOOKUP(B869,Info!A:E,2,0),"")</f>
        <v/>
      </c>
      <c r="E869" s="25" t="str">
        <f>IFERROR(VLOOKUP(B869,Info!A:E,3,0),"")</f>
        <v/>
      </c>
      <c r="F869" s="43" t="str">
        <f>IFERROR(VLOOKUP(B869,Info!A:E,5,0),"")</f>
        <v/>
      </c>
    </row>
    <row r="870" spans="2:6" x14ac:dyDescent="0.3">
      <c r="B870" s="9">
        <v>866</v>
      </c>
      <c r="C870" s="22" t="str">
        <f>IFERROR(VLOOKUP(B870,Info!A:E,4,0),"")</f>
        <v/>
      </c>
      <c r="D870" s="42" t="str">
        <f>IFERROR(VLOOKUP(B870,Info!A:E,2,0),"")</f>
        <v/>
      </c>
      <c r="E870" s="25" t="str">
        <f>IFERROR(VLOOKUP(B870,Info!A:E,3,0),"")</f>
        <v/>
      </c>
      <c r="F870" s="43" t="str">
        <f>IFERROR(VLOOKUP(B870,Info!A:E,5,0),"")</f>
        <v/>
      </c>
    </row>
    <row r="871" spans="2:6" x14ac:dyDescent="0.3">
      <c r="B871" s="9">
        <v>867</v>
      </c>
      <c r="C871" s="22" t="str">
        <f>IFERROR(VLOOKUP(B871,Info!A:E,4,0),"")</f>
        <v/>
      </c>
      <c r="D871" s="42" t="str">
        <f>IFERROR(VLOOKUP(B871,Info!A:E,2,0),"")</f>
        <v/>
      </c>
      <c r="E871" s="25" t="str">
        <f>IFERROR(VLOOKUP(B871,Info!A:E,3,0),"")</f>
        <v/>
      </c>
      <c r="F871" s="43" t="str">
        <f>IFERROR(VLOOKUP(B871,Info!A:E,5,0),"")</f>
        <v/>
      </c>
    </row>
    <row r="872" spans="2:6" x14ac:dyDescent="0.3">
      <c r="B872" s="9">
        <v>868</v>
      </c>
      <c r="C872" s="22" t="str">
        <f>IFERROR(VLOOKUP(B872,Info!A:E,4,0),"")</f>
        <v/>
      </c>
      <c r="D872" s="42" t="str">
        <f>IFERROR(VLOOKUP(B872,Info!A:E,2,0),"")</f>
        <v/>
      </c>
      <c r="E872" s="25" t="str">
        <f>IFERROR(VLOOKUP(B872,Info!A:E,3,0),"")</f>
        <v/>
      </c>
      <c r="F872" s="43" t="str">
        <f>IFERROR(VLOOKUP(B872,Info!A:E,5,0),"")</f>
        <v/>
      </c>
    </row>
    <row r="873" spans="2:6" x14ac:dyDescent="0.3">
      <c r="B873" s="9">
        <v>869</v>
      </c>
      <c r="C873" s="22" t="str">
        <f>IFERROR(VLOOKUP(B873,Info!A:E,4,0),"")</f>
        <v/>
      </c>
      <c r="D873" s="42" t="str">
        <f>IFERROR(VLOOKUP(B873,Info!A:E,2,0),"")</f>
        <v/>
      </c>
      <c r="E873" s="25" t="str">
        <f>IFERROR(VLOOKUP(B873,Info!A:E,3,0),"")</f>
        <v/>
      </c>
      <c r="F873" s="43" t="str">
        <f>IFERROR(VLOOKUP(B873,Info!A:E,5,0),"")</f>
        <v/>
      </c>
    </row>
    <row r="874" spans="2:6" x14ac:dyDescent="0.3">
      <c r="B874" s="9">
        <v>870</v>
      </c>
      <c r="C874" s="22" t="str">
        <f>IFERROR(VLOOKUP(B874,Info!A:E,4,0),"")</f>
        <v/>
      </c>
      <c r="D874" s="42" t="str">
        <f>IFERROR(VLOOKUP(B874,Info!A:E,2,0),"")</f>
        <v/>
      </c>
      <c r="E874" s="25" t="str">
        <f>IFERROR(VLOOKUP(B874,Info!A:E,3,0),"")</f>
        <v/>
      </c>
      <c r="F874" s="43" t="str">
        <f>IFERROR(VLOOKUP(B874,Info!A:E,5,0),"")</f>
        <v/>
      </c>
    </row>
    <row r="875" spans="2:6" x14ac:dyDescent="0.3">
      <c r="B875" s="9">
        <v>871</v>
      </c>
      <c r="C875" s="22" t="str">
        <f>IFERROR(VLOOKUP(B875,Info!A:E,4,0),"")</f>
        <v/>
      </c>
      <c r="D875" s="42" t="str">
        <f>IFERROR(VLOOKUP(B875,Info!A:E,2,0),"")</f>
        <v/>
      </c>
      <c r="E875" s="25" t="str">
        <f>IFERROR(VLOOKUP(B875,Info!A:E,3,0),"")</f>
        <v/>
      </c>
      <c r="F875" s="43" t="str">
        <f>IFERROR(VLOOKUP(B875,Info!A:E,5,0),"")</f>
        <v/>
      </c>
    </row>
    <row r="876" spans="2:6" x14ac:dyDescent="0.3">
      <c r="B876" s="9">
        <v>872</v>
      </c>
      <c r="C876" s="22" t="str">
        <f>IFERROR(VLOOKUP(B876,Info!A:E,4,0),"")</f>
        <v/>
      </c>
      <c r="D876" s="42" t="str">
        <f>IFERROR(VLOOKUP(B876,Info!A:E,2,0),"")</f>
        <v/>
      </c>
      <c r="E876" s="25" t="str">
        <f>IFERROR(VLOOKUP(B876,Info!A:E,3,0),"")</f>
        <v/>
      </c>
      <c r="F876" s="43" t="str">
        <f>IFERROR(VLOOKUP(B876,Info!A:E,5,0),"")</f>
        <v/>
      </c>
    </row>
    <row r="877" spans="2:6" x14ac:dyDescent="0.3">
      <c r="B877" s="9">
        <v>873</v>
      </c>
      <c r="C877" s="22" t="str">
        <f>IFERROR(VLOOKUP(B877,Info!A:E,4,0),"")</f>
        <v/>
      </c>
      <c r="D877" s="42" t="str">
        <f>IFERROR(VLOOKUP(B877,Info!A:E,2,0),"")</f>
        <v/>
      </c>
      <c r="E877" s="25" t="str">
        <f>IFERROR(VLOOKUP(B877,Info!A:E,3,0),"")</f>
        <v/>
      </c>
      <c r="F877" s="43" t="str">
        <f>IFERROR(VLOOKUP(B877,Info!A:E,5,0),"")</f>
        <v/>
      </c>
    </row>
    <row r="878" spans="2:6" x14ac:dyDescent="0.3">
      <c r="B878" s="9">
        <v>874</v>
      </c>
      <c r="C878" s="22" t="str">
        <f>IFERROR(VLOOKUP(B878,Info!A:E,4,0),"")</f>
        <v/>
      </c>
      <c r="D878" s="42" t="str">
        <f>IFERROR(VLOOKUP(B878,Info!A:E,2,0),"")</f>
        <v/>
      </c>
      <c r="E878" s="25" t="str">
        <f>IFERROR(VLOOKUP(B878,Info!A:E,3,0),"")</f>
        <v/>
      </c>
      <c r="F878" s="43" t="str">
        <f>IFERROR(VLOOKUP(B878,Info!A:E,5,0),"")</f>
        <v/>
      </c>
    </row>
    <row r="879" spans="2:6" x14ac:dyDescent="0.3">
      <c r="B879" s="9">
        <v>875</v>
      </c>
      <c r="C879" s="22" t="str">
        <f>IFERROR(VLOOKUP(B879,Info!A:E,4,0),"")</f>
        <v/>
      </c>
      <c r="D879" s="42" t="str">
        <f>IFERROR(VLOOKUP(B879,Info!A:E,2,0),"")</f>
        <v/>
      </c>
      <c r="E879" s="25" t="str">
        <f>IFERROR(VLOOKUP(B879,Info!A:E,3,0),"")</f>
        <v/>
      </c>
      <c r="F879" s="43" t="str">
        <f>IFERROR(VLOOKUP(B879,Info!A:E,5,0),"")</f>
        <v/>
      </c>
    </row>
    <row r="880" spans="2:6" x14ac:dyDescent="0.3">
      <c r="B880" s="9">
        <v>876</v>
      </c>
      <c r="C880" s="22" t="str">
        <f>IFERROR(VLOOKUP(B880,Info!A:E,4,0),"")</f>
        <v/>
      </c>
      <c r="D880" s="42" t="str">
        <f>IFERROR(VLOOKUP(B880,Info!A:E,2,0),"")</f>
        <v/>
      </c>
      <c r="E880" s="25" t="str">
        <f>IFERROR(VLOOKUP(B880,Info!A:E,3,0),"")</f>
        <v/>
      </c>
      <c r="F880" s="43" t="str">
        <f>IFERROR(VLOOKUP(B880,Info!A:E,5,0),"")</f>
        <v/>
      </c>
    </row>
    <row r="881" spans="2:6" x14ac:dyDescent="0.3">
      <c r="B881" s="9">
        <v>877</v>
      </c>
      <c r="C881" s="22" t="str">
        <f>IFERROR(VLOOKUP(B881,Info!A:E,4,0),"")</f>
        <v/>
      </c>
      <c r="D881" s="42" t="str">
        <f>IFERROR(VLOOKUP(B881,Info!A:E,2,0),"")</f>
        <v/>
      </c>
      <c r="E881" s="25" t="str">
        <f>IFERROR(VLOOKUP(B881,Info!A:E,3,0),"")</f>
        <v/>
      </c>
      <c r="F881" s="43" t="str">
        <f>IFERROR(VLOOKUP(B881,Info!A:E,5,0),"")</f>
        <v/>
      </c>
    </row>
    <row r="882" spans="2:6" x14ac:dyDescent="0.3">
      <c r="B882" s="9">
        <v>878</v>
      </c>
      <c r="C882" s="22" t="str">
        <f>IFERROR(VLOOKUP(B882,Info!A:E,4,0),"")</f>
        <v/>
      </c>
      <c r="D882" s="42" t="str">
        <f>IFERROR(VLOOKUP(B882,Info!A:E,2,0),"")</f>
        <v/>
      </c>
      <c r="E882" s="25" t="str">
        <f>IFERROR(VLOOKUP(B882,Info!A:E,3,0),"")</f>
        <v/>
      </c>
      <c r="F882" s="43" t="str">
        <f>IFERROR(VLOOKUP(B882,Info!A:E,5,0),"")</f>
        <v/>
      </c>
    </row>
    <row r="883" spans="2:6" x14ac:dyDescent="0.3">
      <c r="B883" s="9">
        <v>879</v>
      </c>
      <c r="C883" s="22" t="str">
        <f>IFERROR(VLOOKUP(B883,Info!A:E,4,0),"")</f>
        <v/>
      </c>
      <c r="D883" s="42" t="str">
        <f>IFERROR(VLOOKUP(B883,Info!A:E,2,0),"")</f>
        <v/>
      </c>
      <c r="E883" s="25" t="str">
        <f>IFERROR(VLOOKUP(B883,Info!A:E,3,0),"")</f>
        <v/>
      </c>
      <c r="F883" s="43" t="str">
        <f>IFERROR(VLOOKUP(B883,Info!A:E,5,0),"")</f>
        <v/>
      </c>
    </row>
    <row r="884" spans="2:6" x14ac:dyDescent="0.3">
      <c r="B884" s="9">
        <v>880</v>
      </c>
      <c r="C884" s="22" t="str">
        <f>IFERROR(VLOOKUP(B884,Info!A:E,4,0),"")</f>
        <v/>
      </c>
      <c r="D884" s="42" t="str">
        <f>IFERROR(VLOOKUP(B884,Info!A:E,2,0),"")</f>
        <v/>
      </c>
      <c r="E884" s="25" t="str">
        <f>IFERROR(VLOOKUP(B884,Info!A:E,3,0),"")</f>
        <v/>
      </c>
      <c r="F884" s="43" t="str">
        <f>IFERROR(VLOOKUP(B884,Info!A:E,5,0),"")</f>
        <v/>
      </c>
    </row>
    <row r="885" spans="2:6" x14ac:dyDescent="0.3">
      <c r="B885" s="9">
        <v>881</v>
      </c>
      <c r="C885" s="22" t="str">
        <f>IFERROR(VLOOKUP(B885,Info!A:E,4,0),"")</f>
        <v/>
      </c>
      <c r="D885" s="42" t="str">
        <f>IFERROR(VLOOKUP(B885,Info!A:E,2,0),"")</f>
        <v/>
      </c>
      <c r="E885" s="25" t="str">
        <f>IFERROR(VLOOKUP(B885,Info!A:E,3,0),"")</f>
        <v/>
      </c>
      <c r="F885" s="43" t="str">
        <f>IFERROR(VLOOKUP(B885,Info!A:E,5,0),"")</f>
        <v/>
      </c>
    </row>
    <row r="886" spans="2:6" x14ac:dyDescent="0.3">
      <c r="B886" s="9">
        <v>882</v>
      </c>
      <c r="C886" s="22" t="str">
        <f>IFERROR(VLOOKUP(B886,Info!A:E,4,0),"")</f>
        <v/>
      </c>
      <c r="D886" s="42" t="str">
        <f>IFERROR(VLOOKUP(B886,Info!A:E,2,0),"")</f>
        <v/>
      </c>
      <c r="E886" s="25" t="str">
        <f>IFERROR(VLOOKUP(B886,Info!A:E,3,0),"")</f>
        <v/>
      </c>
      <c r="F886" s="43" t="str">
        <f>IFERROR(VLOOKUP(B886,Info!A:E,5,0),"")</f>
        <v/>
      </c>
    </row>
    <row r="887" spans="2:6" x14ac:dyDescent="0.3">
      <c r="B887" s="9">
        <v>883</v>
      </c>
      <c r="C887" s="22" t="str">
        <f>IFERROR(VLOOKUP(B887,Info!A:E,4,0),"")</f>
        <v/>
      </c>
      <c r="D887" s="42" t="str">
        <f>IFERROR(VLOOKUP(B887,Info!A:E,2,0),"")</f>
        <v/>
      </c>
      <c r="E887" s="25" t="str">
        <f>IFERROR(VLOOKUP(B887,Info!A:E,3,0),"")</f>
        <v/>
      </c>
      <c r="F887" s="43" t="str">
        <f>IFERROR(VLOOKUP(B887,Info!A:E,5,0),"")</f>
        <v/>
      </c>
    </row>
    <row r="888" spans="2:6" x14ac:dyDescent="0.3">
      <c r="B888" s="9">
        <v>884</v>
      </c>
      <c r="C888" s="22" t="str">
        <f>IFERROR(VLOOKUP(B888,Info!A:E,4,0),"")</f>
        <v/>
      </c>
      <c r="D888" s="42" t="str">
        <f>IFERROR(VLOOKUP(B888,Info!A:E,2,0),"")</f>
        <v/>
      </c>
      <c r="E888" s="25" t="str">
        <f>IFERROR(VLOOKUP(B888,Info!A:E,3,0),"")</f>
        <v/>
      </c>
      <c r="F888" s="43" t="str">
        <f>IFERROR(VLOOKUP(B888,Info!A:E,5,0),"")</f>
        <v/>
      </c>
    </row>
    <row r="889" spans="2:6" x14ac:dyDescent="0.3">
      <c r="B889" s="9">
        <v>885</v>
      </c>
      <c r="C889" s="22" t="str">
        <f>IFERROR(VLOOKUP(B889,Info!A:E,4,0),"")</f>
        <v/>
      </c>
      <c r="D889" s="42" t="str">
        <f>IFERROR(VLOOKUP(B889,Info!A:E,2,0),"")</f>
        <v/>
      </c>
      <c r="E889" s="25" t="str">
        <f>IFERROR(VLOOKUP(B889,Info!A:E,3,0),"")</f>
        <v/>
      </c>
      <c r="F889" s="43" t="str">
        <f>IFERROR(VLOOKUP(B889,Info!A:E,5,0),"")</f>
        <v/>
      </c>
    </row>
    <row r="890" spans="2:6" x14ac:dyDescent="0.3">
      <c r="B890" s="9">
        <v>886</v>
      </c>
      <c r="C890" s="22" t="str">
        <f>IFERROR(VLOOKUP(B890,Info!A:E,4,0),"")</f>
        <v/>
      </c>
      <c r="D890" s="42" t="str">
        <f>IFERROR(VLOOKUP(B890,Info!A:E,2,0),"")</f>
        <v/>
      </c>
      <c r="E890" s="25" t="str">
        <f>IFERROR(VLOOKUP(B890,Info!A:E,3,0),"")</f>
        <v/>
      </c>
      <c r="F890" s="43" t="str">
        <f>IFERROR(VLOOKUP(B890,Info!A:E,5,0),"")</f>
        <v/>
      </c>
    </row>
    <row r="891" spans="2:6" x14ac:dyDescent="0.3">
      <c r="B891" s="9">
        <v>887</v>
      </c>
      <c r="C891" s="22" t="str">
        <f>IFERROR(VLOOKUP(B891,Info!A:E,4,0),"")</f>
        <v/>
      </c>
      <c r="D891" s="42" t="str">
        <f>IFERROR(VLOOKUP(B891,Info!A:E,2,0),"")</f>
        <v/>
      </c>
      <c r="E891" s="25" t="str">
        <f>IFERROR(VLOOKUP(B891,Info!A:E,3,0),"")</f>
        <v/>
      </c>
      <c r="F891" s="43" t="str">
        <f>IFERROR(VLOOKUP(B891,Info!A:E,5,0),"")</f>
        <v/>
      </c>
    </row>
    <row r="892" spans="2:6" x14ac:dyDescent="0.3">
      <c r="B892" s="9">
        <v>888</v>
      </c>
      <c r="C892" s="22" t="str">
        <f>IFERROR(VLOOKUP(B892,Info!A:E,4,0),"")</f>
        <v/>
      </c>
      <c r="D892" s="42" t="str">
        <f>IFERROR(VLOOKUP(B892,Info!A:E,2,0),"")</f>
        <v/>
      </c>
      <c r="E892" s="25" t="str">
        <f>IFERROR(VLOOKUP(B892,Info!A:E,3,0),"")</f>
        <v/>
      </c>
      <c r="F892" s="43" t="str">
        <f>IFERROR(VLOOKUP(B892,Info!A:E,5,0),"")</f>
        <v/>
      </c>
    </row>
    <row r="893" spans="2:6" x14ac:dyDescent="0.3">
      <c r="B893" s="9">
        <v>889</v>
      </c>
      <c r="C893" s="22" t="str">
        <f>IFERROR(VLOOKUP(B893,Info!A:E,4,0),"")</f>
        <v/>
      </c>
      <c r="D893" s="42" t="str">
        <f>IFERROR(VLOOKUP(B893,Info!A:E,2,0),"")</f>
        <v/>
      </c>
      <c r="E893" s="25" t="str">
        <f>IFERROR(VLOOKUP(B893,Info!A:E,3,0),"")</f>
        <v/>
      </c>
      <c r="F893" s="43" t="str">
        <f>IFERROR(VLOOKUP(B893,Info!A:E,5,0),"")</f>
        <v/>
      </c>
    </row>
    <row r="894" spans="2:6" x14ac:dyDescent="0.3">
      <c r="B894" s="9">
        <v>890</v>
      </c>
      <c r="C894" s="22" t="str">
        <f>IFERROR(VLOOKUP(B894,Info!A:E,4,0),"")</f>
        <v/>
      </c>
      <c r="D894" s="42" t="str">
        <f>IFERROR(VLOOKUP(B894,Info!A:E,2,0),"")</f>
        <v/>
      </c>
      <c r="E894" s="25" t="str">
        <f>IFERROR(VLOOKUP(B894,Info!A:E,3,0),"")</f>
        <v/>
      </c>
      <c r="F894" s="43" t="str">
        <f>IFERROR(VLOOKUP(B894,Info!A:E,5,0),"")</f>
        <v/>
      </c>
    </row>
    <row r="895" spans="2:6" x14ac:dyDescent="0.3">
      <c r="B895" s="9">
        <v>891</v>
      </c>
      <c r="C895" s="22" t="str">
        <f>IFERROR(VLOOKUP(B895,Info!A:E,4,0),"")</f>
        <v/>
      </c>
      <c r="D895" s="42" t="str">
        <f>IFERROR(VLOOKUP(B895,Info!A:E,2,0),"")</f>
        <v/>
      </c>
      <c r="E895" s="25" t="str">
        <f>IFERROR(VLOOKUP(B895,Info!A:E,3,0),"")</f>
        <v/>
      </c>
      <c r="F895" s="43" t="str">
        <f>IFERROR(VLOOKUP(B895,Info!A:E,5,0),"")</f>
        <v/>
      </c>
    </row>
    <row r="896" spans="2:6" x14ac:dyDescent="0.3">
      <c r="B896" s="9">
        <v>892</v>
      </c>
      <c r="C896" s="22" t="str">
        <f>IFERROR(VLOOKUP(B896,Info!A:E,4,0),"")</f>
        <v/>
      </c>
      <c r="D896" s="42" t="str">
        <f>IFERROR(VLOOKUP(B896,Info!A:E,2,0),"")</f>
        <v/>
      </c>
      <c r="E896" s="25" t="str">
        <f>IFERROR(VLOOKUP(B896,Info!A:E,3,0),"")</f>
        <v/>
      </c>
      <c r="F896" s="43" t="str">
        <f>IFERROR(VLOOKUP(B896,Info!A:E,5,0),"")</f>
        <v/>
      </c>
    </row>
    <row r="897" spans="2:6" x14ac:dyDescent="0.3">
      <c r="B897" s="9">
        <v>893</v>
      </c>
      <c r="C897" s="22" t="str">
        <f>IFERROR(VLOOKUP(B897,Info!A:E,4,0),"")</f>
        <v/>
      </c>
      <c r="D897" s="42" t="str">
        <f>IFERROR(VLOOKUP(B897,Info!A:E,2,0),"")</f>
        <v/>
      </c>
      <c r="E897" s="25" t="str">
        <f>IFERROR(VLOOKUP(B897,Info!A:E,3,0),"")</f>
        <v/>
      </c>
      <c r="F897" s="43" t="str">
        <f>IFERROR(VLOOKUP(B897,Info!A:E,5,0),"")</f>
        <v/>
      </c>
    </row>
    <row r="898" spans="2:6" x14ac:dyDescent="0.3">
      <c r="B898" s="9">
        <v>894</v>
      </c>
      <c r="C898" s="22" t="str">
        <f>IFERROR(VLOOKUP(B898,Info!A:E,4,0),"")</f>
        <v/>
      </c>
      <c r="D898" s="42" t="str">
        <f>IFERROR(VLOOKUP(B898,Info!A:E,2,0),"")</f>
        <v/>
      </c>
      <c r="E898" s="25" t="str">
        <f>IFERROR(VLOOKUP(B898,Info!A:E,3,0),"")</f>
        <v/>
      </c>
      <c r="F898" s="43" t="str">
        <f>IFERROR(VLOOKUP(B898,Info!A:E,5,0),"")</f>
        <v/>
      </c>
    </row>
    <row r="899" spans="2:6" x14ac:dyDescent="0.3">
      <c r="B899" s="9">
        <v>895</v>
      </c>
      <c r="C899" s="22" t="str">
        <f>IFERROR(VLOOKUP(B899,Info!A:E,4,0),"")</f>
        <v/>
      </c>
      <c r="D899" s="42" t="str">
        <f>IFERROR(VLOOKUP(B899,Info!A:E,2,0),"")</f>
        <v/>
      </c>
      <c r="E899" s="25" t="str">
        <f>IFERROR(VLOOKUP(B899,Info!A:E,3,0),"")</f>
        <v/>
      </c>
      <c r="F899" s="43" t="str">
        <f>IFERROR(VLOOKUP(B899,Info!A:E,5,0),"")</f>
        <v/>
      </c>
    </row>
    <row r="900" spans="2:6" x14ac:dyDescent="0.3">
      <c r="B900" s="9">
        <v>896</v>
      </c>
      <c r="C900" s="22" t="str">
        <f>IFERROR(VLOOKUP(B900,Info!A:E,4,0),"")</f>
        <v/>
      </c>
      <c r="D900" s="42" t="str">
        <f>IFERROR(VLOOKUP(B900,Info!A:E,2,0),"")</f>
        <v/>
      </c>
      <c r="E900" s="25" t="str">
        <f>IFERROR(VLOOKUP(B900,Info!A:E,3,0),"")</f>
        <v/>
      </c>
      <c r="F900" s="43" t="str">
        <f>IFERROR(VLOOKUP(B900,Info!A:E,5,0),"")</f>
        <v/>
      </c>
    </row>
    <row r="901" spans="2:6" x14ac:dyDescent="0.3">
      <c r="B901" s="9">
        <v>897</v>
      </c>
      <c r="C901" s="22" t="str">
        <f>IFERROR(VLOOKUP(B901,Info!A:E,4,0),"")</f>
        <v/>
      </c>
      <c r="D901" s="42" t="str">
        <f>IFERROR(VLOOKUP(B901,Info!A:E,2,0),"")</f>
        <v/>
      </c>
      <c r="E901" s="25" t="str">
        <f>IFERROR(VLOOKUP(B901,Info!A:E,3,0),"")</f>
        <v/>
      </c>
      <c r="F901" s="43" t="str">
        <f>IFERROR(VLOOKUP(B901,Info!A:E,5,0),"")</f>
        <v/>
      </c>
    </row>
    <row r="902" spans="2:6" x14ac:dyDescent="0.3">
      <c r="B902" s="9">
        <v>898</v>
      </c>
      <c r="C902" s="22" t="str">
        <f>IFERROR(VLOOKUP(B902,Info!A:E,4,0),"")</f>
        <v/>
      </c>
      <c r="D902" s="42" t="str">
        <f>IFERROR(VLOOKUP(B902,Info!A:E,2,0),"")</f>
        <v/>
      </c>
      <c r="E902" s="25" t="str">
        <f>IFERROR(VLOOKUP(B902,Info!A:E,3,0),"")</f>
        <v/>
      </c>
      <c r="F902" s="43" t="str">
        <f>IFERROR(VLOOKUP(B902,Info!A:E,5,0),"")</f>
        <v/>
      </c>
    </row>
    <row r="903" spans="2:6" x14ac:dyDescent="0.3">
      <c r="B903" s="9">
        <v>899</v>
      </c>
      <c r="C903" s="22" t="str">
        <f>IFERROR(VLOOKUP(B903,Info!A:E,4,0),"")</f>
        <v/>
      </c>
      <c r="D903" s="42" t="str">
        <f>IFERROR(VLOOKUP(B903,Info!A:E,2,0),"")</f>
        <v/>
      </c>
      <c r="E903" s="25" t="str">
        <f>IFERROR(VLOOKUP(B903,Info!A:E,3,0),"")</f>
        <v/>
      </c>
      <c r="F903" s="43" t="str">
        <f>IFERROR(VLOOKUP(B903,Info!A:E,5,0),"")</f>
        <v/>
      </c>
    </row>
    <row r="904" spans="2:6" x14ac:dyDescent="0.3">
      <c r="B904" s="9">
        <v>900</v>
      </c>
      <c r="C904" s="22" t="str">
        <f>IFERROR(VLOOKUP(B904,Info!A:E,4,0),"")</f>
        <v/>
      </c>
      <c r="D904" s="42" t="str">
        <f>IFERROR(VLOOKUP(B904,Info!A:E,2,0),"")</f>
        <v/>
      </c>
      <c r="E904" s="25" t="str">
        <f>IFERROR(VLOOKUP(B904,Info!A:E,3,0),"")</f>
        <v/>
      </c>
      <c r="F904" s="43" t="str">
        <f>IFERROR(VLOOKUP(B904,Info!A:E,5,0),"")</f>
        <v/>
      </c>
    </row>
    <row r="905" spans="2:6" x14ac:dyDescent="0.3">
      <c r="B905" s="9">
        <v>901</v>
      </c>
      <c r="C905" s="22" t="str">
        <f>IFERROR(VLOOKUP(B905,Info!A:E,4,0),"")</f>
        <v/>
      </c>
      <c r="D905" s="42" t="str">
        <f>IFERROR(VLOOKUP(B905,Info!A:E,2,0),"")</f>
        <v/>
      </c>
      <c r="E905" s="25" t="str">
        <f>IFERROR(VLOOKUP(B905,Info!A:E,3,0),"")</f>
        <v/>
      </c>
      <c r="F905" s="43" t="str">
        <f>IFERROR(VLOOKUP(B905,Info!A:E,5,0),"")</f>
        <v/>
      </c>
    </row>
    <row r="906" spans="2:6" x14ac:dyDescent="0.3">
      <c r="B906" s="9">
        <v>902</v>
      </c>
      <c r="C906" s="22" t="str">
        <f>IFERROR(VLOOKUP(B906,Info!A:E,4,0),"")</f>
        <v/>
      </c>
      <c r="D906" s="42" t="str">
        <f>IFERROR(VLOOKUP(B906,Info!A:E,2,0),"")</f>
        <v/>
      </c>
      <c r="E906" s="25" t="str">
        <f>IFERROR(VLOOKUP(B906,Info!A:E,3,0),"")</f>
        <v/>
      </c>
      <c r="F906" s="43" t="str">
        <f>IFERROR(VLOOKUP(B906,Info!A:E,5,0),"")</f>
        <v/>
      </c>
    </row>
    <row r="907" spans="2:6" x14ac:dyDescent="0.3">
      <c r="B907" s="9">
        <v>903</v>
      </c>
      <c r="C907" s="22" t="str">
        <f>IFERROR(VLOOKUP(B907,Info!A:E,4,0),"")</f>
        <v/>
      </c>
      <c r="D907" s="42" t="str">
        <f>IFERROR(VLOOKUP(B907,Info!A:E,2,0),"")</f>
        <v/>
      </c>
      <c r="E907" s="25" t="str">
        <f>IFERROR(VLOOKUP(B907,Info!A:E,3,0),"")</f>
        <v/>
      </c>
      <c r="F907" s="43" t="str">
        <f>IFERROR(VLOOKUP(B907,Info!A:E,5,0),"")</f>
        <v/>
      </c>
    </row>
    <row r="908" spans="2:6" x14ac:dyDescent="0.3">
      <c r="B908" s="9">
        <v>904</v>
      </c>
      <c r="C908" s="22" t="str">
        <f>IFERROR(VLOOKUP(B908,Info!A:E,4,0),"")</f>
        <v/>
      </c>
      <c r="D908" s="42" t="str">
        <f>IFERROR(VLOOKUP(B908,Info!A:E,2,0),"")</f>
        <v/>
      </c>
      <c r="E908" s="25" t="str">
        <f>IFERROR(VLOOKUP(B908,Info!A:E,3,0),"")</f>
        <v/>
      </c>
      <c r="F908" s="43" t="str">
        <f>IFERROR(VLOOKUP(B908,Info!A:E,5,0),"")</f>
        <v/>
      </c>
    </row>
    <row r="909" spans="2:6" x14ac:dyDescent="0.3">
      <c r="B909" s="9">
        <v>905</v>
      </c>
      <c r="C909" s="22" t="str">
        <f>IFERROR(VLOOKUP(B909,Info!A:E,4,0),"")</f>
        <v/>
      </c>
      <c r="D909" s="42" t="str">
        <f>IFERROR(VLOOKUP(B909,Info!A:E,2,0),"")</f>
        <v/>
      </c>
      <c r="E909" s="25" t="str">
        <f>IFERROR(VLOOKUP(B909,Info!A:E,3,0),"")</f>
        <v/>
      </c>
      <c r="F909" s="43" t="str">
        <f>IFERROR(VLOOKUP(B909,Info!A:E,5,0),"")</f>
        <v/>
      </c>
    </row>
    <row r="910" spans="2:6" x14ac:dyDescent="0.3">
      <c r="B910" s="9">
        <v>906</v>
      </c>
      <c r="C910" s="22" t="str">
        <f>IFERROR(VLOOKUP(B910,Info!A:E,4,0),"")</f>
        <v/>
      </c>
      <c r="D910" s="42" t="str">
        <f>IFERROR(VLOOKUP(B910,Info!A:E,2,0),"")</f>
        <v/>
      </c>
      <c r="E910" s="25" t="str">
        <f>IFERROR(VLOOKUP(B910,Info!A:E,3,0),"")</f>
        <v/>
      </c>
      <c r="F910" s="43" t="str">
        <f>IFERROR(VLOOKUP(B910,Info!A:E,5,0),"")</f>
        <v/>
      </c>
    </row>
    <row r="911" spans="2:6" x14ac:dyDescent="0.3">
      <c r="B911" s="9">
        <v>907</v>
      </c>
      <c r="C911" s="22" t="str">
        <f>IFERROR(VLOOKUP(B911,Info!A:E,4,0),"")</f>
        <v/>
      </c>
      <c r="D911" s="42" t="str">
        <f>IFERROR(VLOOKUP(B911,Info!A:E,2,0),"")</f>
        <v/>
      </c>
      <c r="E911" s="25" t="str">
        <f>IFERROR(VLOOKUP(B911,Info!A:E,3,0),"")</f>
        <v/>
      </c>
      <c r="F911" s="43" t="str">
        <f>IFERROR(VLOOKUP(B911,Info!A:E,5,0),"")</f>
        <v/>
      </c>
    </row>
    <row r="912" spans="2:6" x14ac:dyDescent="0.3">
      <c r="B912" s="9">
        <v>908</v>
      </c>
      <c r="C912" s="22" t="str">
        <f>IFERROR(VLOOKUP(B912,Info!A:E,4,0),"")</f>
        <v/>
      </c>
      <c r="D912" s="42" t="str">
        <f>IFERROR(VLOOKUP(B912,Info!A:E,2,0),"")</f>
        <v/>
      </c>
      <c r="E912" s="25" t="str">
        <f>IFERROR(VLOOKUP(B912,Info!A:E,3,0),"")</f>
        <v/>
      </c>
      <c r="F912" s="43" t="str">
        <f>IFERROR(VLOOKUP(B912,Info!A:E,5,0),"")</f>
        <v/>
      </c>
    </row>
    <row r="913" spans="2:6" x14ac:dyDescent="0.3">
      <c r="B913" s="9">
        <v>909</v>
      </c>
      <c r="C913" s="22" t="str">
        <f>IFERROR(VLOOKUP(B913,Info!A:E,4,0),"")</f>
        <v/>
      </c>
      <c r="D913" s="42" t="str">
        <f>IFERROR(VLOOKUP(B913,Info!A:E,2,0),"")</f>
        <v/>
      </c>
      <c r="E913" s="25" t="str">
        <f>IFERROR(VLOOKUP(B913,Info!A:E,3,0),"")</f>
        <v/>
      </c>
      <c r="F913" s="43" t="str">
        <f>IFERROR(VLOOKUP(B913,Info!A:E,5,0),"")</f>
        <v/>
      </c>
    </row>
    <row r="914" spans="2:6" x14ac:dyDescent="0.3">
      <c r="B914" s="9">
        <v>910</v>
      </c>
      <c r="C914" s="22" t="str">
        <f>IFERROR(VLOOKUP(B914,Info!A:E,4,0),"")</f>
        <v/>
      </c>
      <c r="D914" s="42" t="str">
        <f>IFERROR(VLOOKUP(B914,Info!A:E,2,0),"")</f>
        <v/>
      </c>
      <c r="E914" s="25" t="str">
        <f>IFERROR(VLOOKUP(B914,Info!A:E,3,0),"")</f>
        <v/>
      </c>
      <c r="F914" s="43" t="str">
        <f>IFERROR(VLOOKUP(B914,Info!A:E,5,0),"")</f>
        <v/>
      </c>
    </row>
    <row r="915" spans="2:6" x14ac:dyDescent="0.3">
      <c r="B915" s="9">
        <v>911</v>
      </c>
      <c r="C915" s="22" t="str">
        <f>IFERROR(VLOOKUP(B915,Info!A:E,4,0),"")</f>
        <v/>
      </c>
      <c r="D915" s="42" t="str">
        <f>IFERROR(VLOOKUP(B915,Info!A:E,2,0),"")</f>
        <v/>
      </c>
      <c r="E915" s="25" t="str">
        <f>IFERROR(VLOOKUP(B915,Info!A:E,3,0),"")</f>
        <v/>
      </c>
      <c r="F915" s="43" t="str">
        <f>IFERROR(VLOOKUP(B915,Info!A:E,5,0),"")</f>
        <v/>
      </c>
    </row>
    <row r="916" spans="2:6" x14ac:dyDescent="0.3">
      <c r="B916" s="9">
        <v>912</v>
      </c>
      <c r="C916" s="22" t="str">
        <f>IFERROR(VLOOKUP(B916,Info!A:E,4,0),"")</f>
        <v/>
      </c>
      <c r="D916" s="42" t="str">
        <f>IFERROR(VLOOKUP(B916,Info!A:E,2,0),"")</f>
        <v/>
      </c>
      <c r="E916" s="25" t="str">
        <f>IFERROR(VLOOKUP(B916,Info!A:E,3,0),"")</f>
        <v/>
      </c>
      <c r="F916" s="43" t="str">
        <f>IFERROR(VLOOKUP(B916,Info!A:E,5,0),"")</f>
        <v/>
      </c>
    </row>
    <row r="917" spans="2:6" x14ac:dyDescent="0.3">
      <c r="B917" s="9">
        <v>913</v>
      </c>
      <c r="C917" s="22" t="str">
        <f>IFERROR(VLOOKUP(B917,Info!A:E,4,0),"")</f>
        <v/>
      </c>
      <c r="D917" s="42" t="str">
        <f>IFERROR(VLOOKUP(B917,Info!A:E,2,0),"")</f>
        <v/>
      </c>
      <c r="E917" s="25" t="str">
        <f>IFERROR(VLOOKUP(B917,Info!A:E,3,0),"")</f>
        <v/>
      </c>
      <c r="F917" s="43" t="str">
        <f>IFERROR(VLOOKUP(B917,Info!A:E,5,0),"")</f>
        <v/>
      </c>
    </row>
    <row r="918" spans="2:6" x14ac:dyDescent="0.3">
      <c r="B918" s="9">
        <v>914</v>
      </c>
      <c r="C918" s="22" t="str">
        <f>IFERROR(VLOOKUP(B918,Info!A:E,4,0),"")</f>
        <v/>
      </c>
      <c r="D918" s="42" t="str">
        <f>IFERROR(VLOOKUP(B918,Info!A:E,2,0),"")</f>
        <v/>
      </c>
      <c r="E918" s="25" t="str">
        <f>IFERROR(VLOOKUP(B918,Info!A:E,3,0),"")</f>
        <v/>
      </c>
      <c r="F918" s="43" t="str">
        <f>IFERROR(VLOOKUP(B918,Info!A:E,5,0),"")</f>
        <v/>
      </c>
    </row>
    <row r="919" spans="2:6" x14ac:dyDescent="0.3">
      <c r="B919" s="9">
        <v>915</v>
      </c>
      <c r="C919" s="22" t="str">
        <f>IFERROR(VLOOKUP(B919,Info!A:E,4,0),"")</f>
        <v/>
      </c>
      <c r="D919" s="42" t="str">
        <f>IFERROR(VLOOKUP(B919,Info!A:E,2,0),"")</f>
        <v/>
      </c>
      <c r="E919" s="25" t="str">
        <f>IFERROR(VLOOKUP(B919,Info!A:E,3,0),"")</f>
        <v/>
      </c>
      <c r="F919" s="43" t="str">
        <f>IFERROR(VLOOKUP(B919,Info!A:E,5,0),"")</f>
        <v/>
      </c>
    </row>
    <row r="920" spans="2:6" x14ac:dyDescent="0.3">
      <c r="B920" s="9">
        <v>916</v>
      </c>
      <c r="C920" s="22" t="str">
        <f>IFERROR(VLOOKUP(B920,Info!A:E,4,0),"")</f>
        <v/>
      </c>
      <c r="D920" s="42" t="str">
        <f>IFERROR(VLOOKUP(B920,Info!A:E,2,0),"")</f>
        <v/>
      </c>
      <c r="E920" s="25" t="str">
        <f>IFERROR(VLOOKUP(B920,Info!A:E,3,0),"")</f>
        <v/>
      </c>
      <c r="F920" s="43" t="str">
        <f>IFERROR(VLOOKUP(B920,Info!A:E,5,0),"")</f>
        <v/>
      </c>
    </row>
    <row r="921" spans="2:6" x14ac:dyDescent="0.3">
      <c r="B921" s="9">
        <v>917</v>
      </c>
      <c r="C921" s="22" t="str">
        <f>IFERROR(VLOOKUP(B921,Info!A:E,4,0),"")</f>
        <v/>
      </c>
      <c r="D921" s="42" t="str">
        <f>IFERROR(VLOOKUP(B921,Info!A:E,2,0),"")</f>
        <v/>
      </c>
      <c r="E921" s="25" t="str">
        <f>IFERROR(VLOOKUP(B921,Info!A:E,3,0),"")</f>
        <v/>
      </c>
      <c r="F921" s="43" t="str">
        <f>IFERROR(VLOOKUP(B921,Info!A:E,5,0),"")</f>
        <v/>
      </c>
    </row>
    <row r="922" spans="2:6" x14ac:dyDescent="0.3">
      <c r="B922" s="9">
        <v>918</v>
      </c>
      <c r="C922" s="22" t="str">
        <f>IFERROR(VLOOKUP(B922,Info!A:E,4,0),"")</f>
        <v/>
      </c>
      <c r="D922" s="42" t="str">
        <f>IFERROR(VLOOKUP(B922,Info!A:E,2,0),"")</f>
        <v/>
      </c>
      <c r="E922" s="25" t="str">
        <f>IFERROR(VLOOKUP(B922,Info!A:E,3,0),"")</f>
        <v/>
      </c>
      <c r="F922" s="43" t="str">
        <f>IFERROR(VLOOKUP(B922,Info!A:E,5,0),"")</f>
        <v/>
      </c>
    </row>
    <row r="923" spans="2:6" x14ac:dyDescent="0.3">
      <c r="B923" s="9">
        <v>919</v>
      </c>
      <c r="C923" s="22" t="str">
        <f>IFERROR(VLOOKUP(B923,Info!A:E,4,0),"")</f>
        <v/>
      </c>
      <c r="D923" s="42" t="str">
        <f>IFERROR(VLOOKUP(B923,Info!A:E,2,0),"")</f>
        <v/>
      </c>
      <c r="E923" s="25" t="str">
        <f>IFERROR(VLOOKUP(B923,Info!A:E,3,0),"")</f>
        <v/>
      </c>
      <c r="F923" s="43" t="str">
        <f>IFERROR(VLOOKUP(B923,Info!A:E,5,0),"")</f>
        <v/>
      </c>
    </row>
    <row r="924" spans="2:6" x14ac:dyDescent="0.3">
      <c r="B924" s="9">
        <v>920</v>
      </c>
      <c r="C924" s="22" t="str">
        <f>IFERROR(VLOOKUP(B924,Info!A:E,4,0),"")</f>
        <v/>
      </c>
      <c r="D924" s="42" t="str">
        <f>IFERROR(VLOOKUP(B924,Info!A:E,2,0),"")</f>
        <v/>
      </c>
      <c r="E924" s="25" t="str">
        <f>IFERROR(VLOOKUP(B924,Info!A:E,3,0),"")</f>
        <v/>
      </c>
      <c r="F924" s="43" t="str">
        <f>IFERROR(VLOOKUP(B924,Info!A:E,5,0),"")</f>
        <v/>
      </c>
    </row>
    <row r="925" spans="2:6" x14ac:dyDescent="0.3">
      <c r="B925" s="9">
        <v>921</v>
      </c>
      <c r="C925" s="22" t="str">
        <f>IFERROR(VLOOKUP(B925,Info!A:E,4,0),"")</f>
        <v/>
      </c>
      <c r="D925" s="42" t="str">
        <f>IFERROR(VLOOKUP(B925,Info!A:E,2,0),"")</f>
        <v/>
      </c>
      <c r="E925" s="25" t="str">
        <f>IFERROR(VLOOKUP(B925,Info!A:E,3,0),"")</f>
        <v/>
      </c>
      <c r="F925" s="43" t="str">
        <f>IFERROR(VLOOKUP(B925,Info!A:E,5,0),"")</f>
        <v/>
      </c>
    </row>
    <row r="926" spans="2:6" x14ac:dyDescent="0.3">
      <c r="B926" s="9">
        <v>922</v>
      </c>
      <c r="C926" s="22" t="str">
        <f>IFERROR(VLOOKUP(B926,Info!A:E,4,0),"")</f>
        <v/>
      </c>
      <c r="D926" s="42" t="str">
        <f>IFERROR(VLOOKUP(B926,Info!A:E,2,0),"")</f>
        <v/>
      </c>
      <c r="E926" s="25" t="str">
        <f>IFERROR(VLOOKUP(B926,Info!A:E,3,0),"")</f>
        <v/>
      </c>
      <c r="F926" s="43" t="str">
        <f>IFERROR(VLOOKUP(B926,Info!A:E,5,0),"")</f>
        <v/>
      </c>
    </row>
    <row r="927" spans="2:6" x14ac:dyDescent="0.3">
      <c r="B927" s="9">
        <v>923</v>
      </c>
      <c r="C927" s="22" t="str">
        <f>IFERROR(VLOOKUP(B927,Info!A:E,4,0),"")</f>
        <v/>
      </c>
      <c r="D927" s="42" t="str">
        <f>IFERROR(VLOOKUP(B927,Info!A:E,2,0),"")</f>
        <v/>
      </c>
      <c r="E927" s="25" t="str">
        <f>IFERROR(VLOOKUP(B927,Info!A:E,3,0),"")</f>
        <v/>
      </c>
      <c r="F927" s="43" t="str">
        <f>IFERROR(VLOOKUP(B927,Info!A:E,5,0),"")</f>
        <v/>
      </c>
    </row>
    <row r="928" spans="2:6" x14ac:dyDescent="0.3">
      <c r="B928" s="9">
        <v>924</v>
      </c>
      <c r="C928" s="22" t="str">
        <f>IFERROR(VLOOKUP(B928,Info!A:E,4,0),"")</f>
        <v/>
      </c>
      <c r="D928" s="42" t="str">
        <f>IFERROR(VLOOKUP(B928,Info!A:E,2,0),"")</f>
        <v/>
      </c>
      <c r="E928" s="25" t="str">
        <f>IFERROR(VLOOKUP(B928,Info!A:E,3,0),"")</f>
        <v/>
      </c>
      <c r="F928" s="43" t="str">
        <f>IFERROR(VLOOKUP(B928,Info!A:E,5,0),"")</f>
        <v/>
      </c>
    </row>
    <row r="929" spans="2:6" x14ac:dyDescent="0.3">
      <c r="B929" s="9">
        <v>925</v>
      </c>
      <c r="C929" s="22" t="str">
        <f>IFERROR(VLOOKUP(B929,Info!A:E,4,0),"")</f>
        <v/>
      </c>
      <c r="D929" s="42" t="str">
        <f>IFERROR(VLOOKUP(B929,Info!A:E,2,0),"")</f>
        <v/>
      </c>
      <c r="E929" s="25" t="str">
        <f>IFERROR(VLOOKUP(B929,Info!A:E,3,0),"")</f>
        <v/>
      </c>
      <c r="F929" s="43" t="str">
        <f>IFERROR(VLOOKUP(B929,Info!A:E,5,0),"")</f>
        <v/>
      </c>
    </row>
    <row r="930" spans="2:6" x14ac:dyDescent="0.3">
      <c r="B930" s="9">
        <v>926</v>
      </c>
      <c r="C930" s="22" t="str">
        <f>IFERROR(VLOOKUP(B930,Info!A:E,4,0),"")</f>
        <v/>
      </c>
      <c r="D930" s="42" t="str">
        <f>IFERROR(VLOOKUP(B930,Info!A:E,2,0),"")</f>
        <v/>
      </c>
      <c r="E930" s="25" t="str">
        <f>IFERROR(VLOOKUP(B930,Info!A:E,3,0),"")</f>
        <v/>
      </c>
      <c r="F930" s="43" t="str">
        <f>IFERROR(VLOOKUP(B930,Info!A:E,5,0),"")</f>
        <v/>
      </c>
    </row>
    <row r="931" spans="2:6" x14ac:dyDescent="0.3">
      <c r="B931" s="9">
        <v>927</v>
      </c>
      <c r="C931" s="22" t="str">
        <f>IFERROR(VLOOKUP(B931,Info!A:E,4,0),"")</f>
        <v/>
      </c>
      <c r="D931" s="42" t="str">
        <f>IFERROR(VLOOKUP(B931,Info!A:E,2,0),"")</f>
        <v/>
      </c>
      <c r="E931" s="25" t="str">
        <f>IFERROR(VLOOKUP(B931,Info!A:E,3,0),"")</f>
        <v/>
      </c>
      <c r="F931" s="43" t="str">
        <f>IFERROR(VLOOKUP(B931,Info!A:E,5,0),"")</f>
        <v/>
      </c>
    </row>
    <row r="932" spans="2:6" x14ac:dyDescent="0.3">
      <c r="B932" s="9">
        <v>928</v>
      </c>
      <c r="C932" s="22" t="str">
        <f>IFERROR(VLOOKUP(B932,Info!A:E,4,0),"")</f>
        <v/>
      </c>
      <c r="D932" s="42" t="str">
        <f>IFERROR(VLOOKUP(B932,Info!A:E,2,0),"")</f>
        <v/>
      </c>
      <c r="E932" s="25" t="str">
        <f>IFERROR(VLOOKUP(B932,Info!A:E,3,0),"")</f>
        <v/>
      </c>
      <c r="F932" s="43" t="str">
        <f>IFERROR(VLOOKUP(B932,Info!A:E,5,0),"")</f>
        <v/>
      </c>
    </row>
    <row r="933" spans="2:6" x14ac:dyDescent="0.3">
      <c r="B933" s="9">
        <v>929</v>
      </c>
      <c r="C933" s="22" t="str">
        <f>IFERROR(VLOOKUP(B933,Info!A:E,4,0),"")</f>
        <v/>
      </c>
      <c r="D933" s="42" t="str">
        <f>IFERROR(VLOOKUP(B933,Info!A:E,2,0),"")</f>
        <v/>
      </c>
      <c r="E933" s="25" t="str">
        <f>IFERROR(VLOOKUP(B933,Info!A:E,3,0),"")</f>
        <v/>
      </c>
      <c r="F933" s="43" t="str">
        <f>IFERROR(VLOOKUP(B933,Info!A:E,5,0),"")</f>
        <v/>
      </c>
    </row>
    <row r="934" spans="2:6" x14ac:dyDescent="0.3">
      <c r="B934" s="9">
        <v>930</v>
      </c>
      <c r="C934" s="22" t="str">
        <f>IFERROR(VLOOKUP(B934,Info!A:E,4,0),"")</f>
        <v/>
      </c>
      <c r="D934" s="42" t="str">
        <f>IFERROR(VLOOKUP(B934,Info!A:E,2,0),"")</f>
        <v/>
      </c>
      <c r="E934" s="25" t="str">
        <f>IFERROR(VLOOKUP(B934,Info!A:E,3,0),"")</f>
        <v/>
      </c>
      <c r="F934" s="43" t="str">
        <f>IFERROR(VLOOKUP(B934,Info!A:E,5,0),"")</f>
        <v/>
      </c>
    </row>
    <row r="935" spans="2:6" x14ac:dyDescent="0.3">
      <c r="B935" s="9">
        <v>931</v>
      </c>
      <c r="C935" s="22" t="str">
        <f>IFERROR(VLOOKUP(B935,Info!A:E,4,0),"")</f>
        <v/>
      </c>
      <c r="D935" s="42" t="str">
        <f>IFERROR(VLOOKUP(B935,Info!A:E,2,0),"")</f>
        <v/>
      </c>
      <c r="E935" s="25" t="str">
        <f>IFERROR(VLOOKUP(B935,Info!A:E,3,0),"")</f>
        <v/>
      </c>
      <c r="F935" s="43" t="str">
        <f>IFERROR(VLOOKUP(B935,Info!A:E,5,0),"")</f>
        <v/>
      </c>
    </row>
    <row r="936" spans="2:6" x14ac:dyDescent="0.3">
      <c r="B936" s="9">
        <v>932</v>
      </c>
      <c r="C936" s="22" t="str">
        <f>IFERROR(VLOOKUP(B936,Info!A:E,4,0),"")</f>
        <v/>
      </c>
      <c r="D936" s="42" t="str">
        <f>IFERROR(VLOOKUP(B936,Info!A:E,2,0),"")</f>
        <v/>
      </c>
      <c r="E936" s="25" t="str">
        <f>IFERROR(VLOOKUP(B936,Info!A:E,3,0),"")</f>
        <v/>
      </c>
      <c r="F936" s="43" t="str">
        <f>IFERROR(VLOOKUP(B936,Info!A:E,5,0),"")</f>
        <v/>
      </c>
    </row>
    <row r="937" spans="2:6" x14ac:dyDescent="0.3">
      <c r="B937" s="9">
        <v>933</v>
      </c>
      <c r="C937" s="22" t="str">
        <f>IFERROR(VLOOKUP(B937,Info!A:E,4,0),"")</f>
        <v/>
      </c>
      <c r="D937" s="42" t="str">
        <f>IFERROR(VLOOKUP(B937,Info!A:E,2,0),"")</f>
        <v/>
      </c>
      <c r="E937" s="25" t="str">
        <f>IFERROR(VLOOKUP(B937,Info!A:E,3,0),"")</f>
        <v/>
      </c>
      <c r="F937" s="43" t="str">
        <f>IFERROR(VLOOKUP(B937,Info!A:E,5,0),"")</f>
        <v/>
      </c>
    </row>
    <row r="938" spans="2:6" x14ac:dyDescent="0.3">
      <c r="B938" s="9">
        <v>934</v>
      </c>
      <c r="C938" s="22" t="str">
        <f>IFERROR(VLOOKUP(B938,Info!A:E,4,0),"")</f>
        <v/>
      </c>
      <c r="D938" s="42" t="str">
        <f>IFERROR(VLOOKUP(B938,Info!A:E,2,0),"")</f>
        <v/>
      </c>
      <c r="E938" s="25" t="str">
        <f>IFERROR(VLOOKUP(B938,Info!A:E,3,0),"")</f>
        <v/>
      </c>
      <c r="F938" s="43" t="str">
        <f>IFERROR(VLOOKUP(B938,Info!A:E,5,0),"")</f>
        <v/>
      </c>
    </row>
    <row r="939" spans="2:6" x14ac:dyDescent="0.3">
      <c r="B939" s="9">
        <v>935</v>
      </c>
      <c r="C939" s="22" t="str">
        <f>IFERROR(VLOOKUP(B939,Info!A:E,4,0),"")</f>
        <v/>
      </c>
      <c r="D939" s="42" t="str">
        <f>IFERROR(VLOOKUP(B939,Info!A:E,2,0),"")</f>
        <v/>
      </c>
      <c r="E939" s="25" t="str">
        <f>IFERROR(VLOOKUP(B939,Info!A:E,3,0),"")</f>
        <v/>
      </c>
      <c r="F939" s="43" t="str">
        <f>IFERROR(VLOOKUP(B939,Info!A:E,5,0),"")</f>
        <v/>
      </c>
    </row>
    <row r="940" spans="2:6" x14ac:dyDescent="0.3">
      <c r="B940" s="9">
        <v>936</v>
      </c>
      <c r="C940" s="22" t="str">
        <f>IFERROR(VLOOKUP(B940,Info!A:E,4,0),"")</f>
        <v/>
      </c>
      <c r="D940" s="42" t="str">
        <f>IFERROR(VLOOKUP(B940,Info!A:E,2,0),"")</f>
        <v/>
      </c>
      <c r="E940" s="25" t="str">
        <f>IFERROR(VLOOKUP(B940,Info!A:E,3,0),"")</f>
        <v/>
      </c>
      <c r="F940" s="43" t="str">
        <f>IFERROR(VLOOKUP(B940,Info!A:E,5,0),"")</f>
        <v/>
      </c>
    </row>
    <row r="941" spans="2:6" x14ac:dyDescent="0.3">
      <c r="B941" s="9">
        <v>937</v>
      </c>
      <c r="C941" s="22" t="str">
        <f>IFERROR(VLOOKUP(B941,Info!A:E,4,0),"")</f>
        <v/>
      </c>
      <c r="D941" s="42" t="str">
        <f>IFERROR(VLOOKUP(B941,Info!A:E,2,0),"")</f>
        <v/>
      </c>
      <c r="E941" s="25" t="str">
        <f>IFERROR(VLOOKUP(B941,Info!A:E,3,0),"")</f>
        <v/>
      </c>
      <c r="F941" s="43" t="str">
        <f>IFERROR(VLOOKUP(B941,Info!A:E,5,0),"")</f>
        <v/>
      </c>
    </row>
    <row r="942" spans="2:6" x14ac:dyDescent="0.3">
      <c r="B942" s="9">
        <v>938</v>
      </c>
      <c r="C942" s="22" t="str">
        <f>IFERROR(VLOOKUP(B942,Info!A:E,4,0),"")</f>
        <v/>
      </c>
      <c r="D942" s="42" t="str">
        <f>IFERROR(VLOOKUP(B942,Info!A:E,2,0),"")</f>
        <v/>
      </c>
      <c r="E942" s="25" t="str">
        <f>IFERROR(VLOOKUP(B942,Info!A:E,3,0),"")</f>
        <v/>
      </c>
      <c r="F942" s="43" t="str">
        <f>IFERROR(VLOOKUP(B942,Info!A:E,5,0),"")</f>
        <v/>
      </c>
    </row>
    <row r="943" spans="2:6" x14ac:dyDescent="0.3">
      <c r="B943" s="9">
        <v>939</v>
      </c>
      <c r="C943" s="22" t="str">
        <f>IFERROR(VLOOKUP(B943,Info!A:E,4,0),"")</f>
        <v/>
      </c>
      <c r="D943" s="42" t="str">
        <f>IFERROR(VLOOKUP(B943,Info!A:E,2,0),"")</f>
        <v/>
      </c>
      <c r="E943" s="25" t="str">
        <f>IFERROR(VLOOKUP(B943,Info!A:E,3,0),"")</f>
        <v/>
      </c>
      <c r="F943" s="43" t="str">
        <f>IFERROR(VLOOKUP(B943,Info!A:E,5,0),"")</f>
        <v/>
      </c>
    </row>
    <row r="944" spans="2:6" x14ac:dyDescent="0.3">
      <c r="B944" s="9">
        <v>940</v>
      </c>
      <c r="C944" s="22" t="str">
        <f>IFERROR(VLOOKUP(B944,Info!A:E,4,0),"")</f>
        <v/>
      </c>
      <c r="D944" s="42" t="str">
        <f>IFERROR(VLOOKUP(B944,Info!A:E,2,0),"")</f>
        <v/>
      </c>
      <c r="E944" s="25" t="str">
        <f>IFERROR(VLOOKUP(B944,Info!A:E,3,0),"")</f>
        <v/>
      </c>
      <c r="F944" s="43" t="str">
        <f>IFERROR(VLOOKUP(B944,Info!A:E,5,0),"")</f>
        <v/>
      </c>
    </row>
    <row r="945" spans="2:6" x14ac:dyDescent="0.3">
      <c r="B945" s="9">
        <v>941</v>
      </c>
      <c r="C945" s="22" t="str">
        <f>IFERROR(VLOOKUP(B945,Info!A:E,4,0),"")</f>
        <v/>
      </c>
      <c r="D945" s="42" t="str">
        <f>IFERROR(VLOOKUP(B945,Info!A:E,2,0),"")</f>
        <v/>
      </c>
      <c r="E945" s="25" t="str">
        <f>IFERROR(VLOOKUP(B945,Info!A:E,3,0),"")</f>
        <v/>
      </c>
      <c r="F945" s="43" t="str">
        <f>IFERROR(VLOOKUP(B945,Info!A:E,5,0),"")</f>
        <v/>
      </c>
    </row>
    <row r="946" spans="2:6" x14ac:dyDescent="0.3">
      <c r="B946" s="9">
        <v>942</v>
      </c>
      <c r="C946" s="22" t="str">
        <f>IFERROR(VLOOKUP(B946,Info!A:E,4,0),"")</f>
        <v/>
      </c>
      <c r="D946" s="42" t="str">
        <f>IFERROR(VLOOKUP(B946,Info!A:E,2,0),"")</f>
        <v/>
      </c>
      <c r="E946" s="25" t="str">
        <f>IFERROR(VLOOKUP(B946,Info!A:E,3,0),"")</f>
        <v/>
      </c>
      <c r="F946" s="43" t="str">
        <f>IFERROR(VLOOKUP(B946,Info!A:E,5,0),"")</f>
        <v/>
      </c>
    </row>
    <row r="947" spans="2:6" x14ac:dyDescent="0.3">
      <c r="B947" s="9">
        <v>943</v>
      </c>
      <c r="C947" s="22" t="str">
        <f>IFERROR(VLOOKUP(B947,Info!A:E,4,0),"")</f>
        <v/>
      </c>
      <c r="D947" s="42" t="str">
        <f>IFERROR(VLOOKUP(B947,Info!A:E,2,0),"")</f>
        <v/>
      </c>
      <c r="E947" s="25" t="str">
        <f>IFERROR(VLOOKUP(B947,Info!A:E,3,0),"")</f>
        <v/>
      </c>
      <c r="F947" s="43" t="str">
        <f>IFERROR(VLOOKUP(B947,Info!A:E,5,0),"")</f>
        <v/>
      </c>
    </row>
    <row r="948" spans="2:6" x14ac:dyDescent="0.3">
      <c r="B948" s="9">
        <v>944</v>
      </c>
      <c r="C948" s="22" t="str">
        <f>IFERROR(VLOOKUP(B948,Info!A:E,4,0),"")</f>
        <v/>
      </c>
      <c r="D948" s="42" t="str">
        <f>IFERROR(VLOOKUP(B948,Info!A:E,2,0),"")</f>
        <v/>
      </c>
      <c r="E948" s="25" t="str">
        <f>IFERROR(VLOOKUP(B948,Info!A:E,3,0),"")</f>
        <v/>
      </c>
      <c r="F948" s="43" t="str">
        <f>IFERROR(VLOOKUP(B948,Info!A:E,5,0),"")</f>
        <v/>
      </c>
    </row>
    <row r="949" spans="2:6" x14ac:dyDescent="0.3">
      <c r="B949" s="9">
        <v>945</v>
      </c>
      <c r="C949" s="22" t="str">
        <f>IFERROR(VLOOKUP(B949,Info!A:E,4,0),"")</f>
        <v/>
      </c>
      <c r="D949" s="42" t="str">
        <f>IFERROR(VLOOKUP(B949,Info!A:E,2,0),"")</f>
        <v/>
      </c>
      <c r="E949" s="25" t="str">
        <f>IFERROR(VLOOKUP(B949,Info!A:E,3,0),"")</f>
        <v/>
      </c>
      <c r="F949" s="43" t="str">
        <f>IFERROR(VLOOKUP(B949,Info!A:E,5,0),"")</f>
        <v/>
      </c>
    </row>
    <row r="950" spans="2:6" x14ac:dyDescent="0.3">
      <c r="B950" s="9">
        <v>946</v>
      </c>
      <c r="C950" s="22" t="str">
        <f>IFERROR(VLOOKUP(B950,Info!A:E,4,0),"")</f>
        <v/>
      </c>
      <c r="D950" s="42" t="str">
        <f>IFERROR(VLOOKUP(B950,Info!A:E,2,0),"")</f>
        <v/>
      </c>
      <c r="E950" s="25" t="str">
        <f>IFERROR(VLOOKUP(B950,Info!A:E,3,0),"")</f>
        <v/>
      </c>
      <c r="F950" s="43" t="str">
        <f>IFERROR(VLOOKUP(B950,Info!A:E,5,0),"")</f>
        <v/>
      </c>
    </row>
    <row r="951" spans="2:6" x14ac:dyDescent="0.3">
      <c r="B951" s="9">
        <v>947</v>
      </c>
      <c r="C951" s="22" t="str">
        <f>IFERROR(VLOOKUP(B951,Info!A:E,4,0),"")</f>
        <v/>
      </c>
      <c r="D951" s="42" t="str">
        <f>IFERROR(VLOOKUP(B951,Info!A:E,2,0),"")</f>
        <v/>
      </c>
      <c r="E951" s="25" t="str">
        <f>IFERROR(VLOOKUP(B951,Info!A:E,3,0),"")</f>
        <v/>
      </c>
      <c r="F951" s="43" t="str">
        <f>IFERROR(VLOOKUP(B951,Info!A:E,5,0),"")</f>
        <v/>
      </c>
    </row>
    <row r="952" spans="2:6" x14ac:dyDescent="0.3">
      <c r="B952" s="9">
        <v>948</v>
      </c>
      <c r="C952" s="22" t="str">
        <f>IFERROR(VLOOKUP(B952,Info!A:E,4,0),"")</f>
        <v/>
      </c>
      <c r="D952" s="42" t="str">
        <f>IFERROR(VLOOKUP(B952,Info!A:E,2,0),"")</f>
        <v/>
      </c>
      <c r="E952" s="25" t="str">
        <f>IFERROR(VLOOKUP(B952,Info!A:E,3,0),"")</f>
        <v/>
      </c>
      <c r="F952" s="43" t="str">
        <f>IFERROR(VLOOKUP(B952,Info!A:E,5,0),"")</f>
        <v/>
      </c>
    </row>
    <row r="953" spans="2:6" x14ac:dyDescent="0.3">
      <c r="B953" s="9">
        <v>949</v>
      </c>
      <c r="C953" s="22" t="str">
        <f>IFERROR(VLOOKUP(B953,Info!A:E,4,0),"")</f>
        <v/>
      </c>
      <c r="D953" s="42" t="str">
        <f>IFERROR(VLOOKUP(B953,Info!A:E,2,0),"")</f>
        <v/>
      </c>
      <c r="E953" s="25" t="str">
        <f>IFERROR(VLOOKUP(B953,Info!A:E,3,0),"")</f>
        <v/>
      </c>
      <c r="F953" s="43" t="str">
        <f>IFERROR(VLOOKUP(B953,Info!A:E,5,0),"")</f>
        <v/>
      </c>
    </row>
    <row r="954" spans="2:6" x14ac:dyDescent="0.3">
      <c r="B954" s="9">
        <v>950</v>
      </c>
      <c r="C954" s="22" t="str">
        <f>IFERROR(VLOOKUP(B954,Info!A:E,4,0),"")</f>
        <v/>
      </c>
      <c r="D954" s="42" t="str">
        <f>IFERROR(VLOOKUP(B954,Info!A:E,2,0),"")</f>
        <v/>
      </c>
      <c r="E954" s="25" t="str">
        <f>IFERROR(VLOOKUP(B954,Info!A:E,3,0),"")</f>
        <v/>
      </c>
      <c r="F954" s="43" t="str">
        <f>IFERROR(VLOOKUP(B954,Info!A:E,5,0),"")</f>
        <v/>
      </c>
    </row>
    <row r="955" spans="2:6" x14ac:dyDescent="0.3">
      <c r="B955" s="9">
        <v>951</v>
      </c>
      <c r="C955" s="22" t="str">
        <f>IFERROR(VLOOKUP(B955,Info!A:E,4,0),"")</f>
        <v/>
      </c>
      <c r="D955" s="42" t="str">
        <f>IFERROR(VLOOKUP(B955,Info!A:E,2,0),"")</f>
        <v/>
      </c>
      <c r="E955" s="25" t="str">
        <f>IFERROR(VLOOKUP(B955,Info!A:E,3,0),"")</f>
        <v/>
      </c>
      <c r="F955" s="43" t="str">
        <f>IFERROR(VLOOKUP(B955,Info!A:E,5,0),"")</f>
        <v/>
      </c>
    </row>
    <row r="956" spans="2:6" x14ac:dyDescent="0.3">
      <c r="B956" s="9">
        <v>952</v>
      </c>
      <c r="C956" s="22" t="str">
        <f>IFERROR(VLOOKUP(B956,Info!A:E,4,0),"")</f>
        <v/>
      </c>
      <c r="D956" s="42" t="str">
        <f>IFERROR(VLOOKUP(B956,Info!A:E,2,0),"")</f>
        <v/>
      </c>
      <c r="E956" s="25" t="str">
        <f>IFERROR(VLOOKUP(B956,Info!A:E,3,0),"")</f>
        <v/>
      </c>
      <c r="F956" s="43" t="str">
        <f>IFERROR(VLOOKUP(B956,Info!A:E,5,0),"")</f>
        <v/>
      </c>
    </row>
    <row r="957" spans="2:6" x14ac:dyDescent="0.3">
      <c r="B957" s="9">
        <v>953</v>
      </c>
      <c r="C957" s="22" t="str">
        <f>IFERROR(VLOOKUP(B957,Info!A:E,4,0),"")</f>
        <v/>
      </c>
      <c r="D957" s="42" t="str">
        <f>IFERROR(VLOOKUP(B957,Info!A:E,2,0),"")</f>
        <v/>
      </c>
      <c r="E957" s="25" t="str">
        <f>IFERROR(VLOOKUP(B957,Info!A:E,3,0),"")</f>
        <v/>
      </c>
      <c r="F957" s="43" t="str">
        <f>IFERROR(VLOOKUP(B957,Info!A:E,5,0),"")</f>
        <v/>
      </c>
    </row>
    <row r="958" spans="2:6" x14ac:dyDescent="0.3">
      <c r="B958" s="9">
        <v>954</v>
      </c>
      <c r="C958" s="22" t="str">
        <f>IFERROR(VLOOKUP(B958,Info!A:E,4,0),"")</f>
        <v/>
      </c>
      <c r="D958" s="42" t="str">
        <f>IFERROR(VLOOKUP(B958,Info!A:E,2,0),"")</f>
        <v/>
      </c>
      <c r="E958" s="25" t="str">
        <f>IFERROR(VLOOKUP(B958,Info!A:E,3,0),"")</f>
        <v/>
      </c>
      <c r="F958" s="43" t="str">
        <f>IFERROR(VLOOKUP(B958,Info!A:E,5,0),"")</f>
        <v/>
      </c>
    </row>
    <row r="959" spans="2:6" x14ac:dyDescent="0.3">
      <c r="B959" s="9">
        <v>955</v>
      </c>
      <c r="C959" s="22" t="str">
        <f>IFERROR(VLOOKUP(B959,Info!A:E,4,0),"")</f>
        <v/>
      </c>
      <c r="D959" s="42" t="str">
        <f>IFERROR(VLOOKUP(B959,Info!A:E,2,0),"")</f>
        <v/>
      </c>
      <c r="E959" s="25" t="str">
        <f>IFERROR(VLOOKUP(B959,Info!A:E,3,0),"")</f>
        <v/>
      </c>
      <c r="F959" s="43" t="str">
        <f>IFERROR(VLOOKUP(B959,Info!A:E,5,0),"")</f>
        <v/>
      </c>
    </row>
    <row r="960" spans="2:6" x14ac:dyDescent="0.3">
      <c r="B960" s="9">
        <v>956</v>
      </c>
      <c r="C960" s="22" t="str">
        <f>IFERROR(VLOOKUP(B960,Info!A:E,4,0),"")</f>
        <v/>
      </c>
      <c r="D960" s="42" t="str">
        <f>IFERROR(VLOOKUP(B960,Info!A:E,2,0),"")</f>
        <v/>
      </c>
      <c r="E960" s="25" t="str">
        <f>IFERROR(VLOOKUP(B960,Info!A:E,3,0),"")</f>
        <v/>
      </c>
      <c r="F960" s="43" t="str">
        <f>IFERROR(VLOOKUP(B960,Info!A:E,5,0),"")</f>
        <v/>
      </c>
    </row>
    <row r="961" spans="2:6" x14ac:dyDescent="0.3">
      <c r="B961" s="9">
        <v>957</v>
      </c>
      <c r="C961" s="22" t="str">
        <f>IFERROR(VLOOKUP(B961,Info!A:E,4,0),"")</f>
        <v/>
      </c>
      <c r="D961" s="42" t="str">
        <f>IFERROR(VLOOKUP(B961,Info!A:E,2,0),"")</f>
        <v/>
      </c>
      <c r="E961" s="25" t="str">
        <f>IFERROR(VLOOKUP(B961,Info!A:E,3,0),"")</f>
        <v/>
      </c>
      <c r="F961" s="43" t="str">
        <f>IFERROR(VLOOKUP(B961,Info!A:E,5,0),"")</f>
        <v/>
      </c>
    </row>
    <row r="962" spans="2:6" x14ac:dyDescent="0.3">
      <c r="B962" s="9">
        <v>958</v>
      </c>
      <c r="C962" s="22" t="str">
        <f>IFERROR(VLOOKUP(B962,Info!A:E,4,0),"")</f>
        <v/>
      </c>
      <c r="D962" s="42" t="str">
        <f>IFERROR(VLOOKUP(B962,Info!A:E,2,0),"")</f>
        <v/>
      </c>
      <c r="E962" s="25" t="str">
        <f>IFERROR(VLOOKUP(B962,Info!A:E,3,0),"")</f>
        <v/>
      </c>
      <c r="F962" s="43" t="str">
        <f>IFERROR(VLOOKUP(B962,Info!A:E,5,0),"")</f>
        <v/>
      </c>
    </row>
    <row r="963" spans="2:6" x14ac:dyDescent="0.3">
      <c r="B963" s="9">
        <v>959</v>
      </c>
      <c r="C963" s="22" t="str">
        <f>IFERROR(VLOOKUP(B963,Info!A:E,4,0),"")</f>
        <v/>
      </c>
      <c r="D963" s="42" t="str">
        <f>IFERROR(VLOOKUP(B963,Info!A:E,2,0),"")</f>
        <v/>
      </c>
      <c r="E963" s="25" t="str">
        <f>IFERROR(VLOOKUP(B963,Info!A:E,3,0),"")</f>
        <v/>
      </c>
      <c r="F963" s="43" t="str">
        <f>IFERROR(VLOOKUP(B963,Info!A:E,5,0),"")</f>
        <v/>
      </c>
    </row>
    <row r="964" spans="2:6" x14ac:dyDescent="0.3">
      <c r="B964" s="9">
        <v>960</v>
      </c>
      <c r="C964" s="22" t="str">
        <f>IFERROR(VLOOKUP(B964,Info!A:E,4,0),"")</f>
        <v/>
      </c>
      <c r="D964" s="42" t="str">
        <f>IFERROR(VLOOKUP(B964,Info!A:E,2,0),"")</f>
        <v/>
      </c>
      <c r="E964" s="25" t="str">
        <f>IFERROR(VLOOKUP(B964,Info!A:E,3,0),"")</f>
        <v/>
      </c>
      <c r="F964" s="43" t="str">
        <f>IFERROR(VLOOKUP(B964,Info!A:E,5,0),"")</f>
        <v/>
      </c>
    </row>
    <row r="965" spans="2:6" x14ac:dyDescent="0.3">
      <c r="B965" s="9">
        <v>961</v>
      </c>
      <c r="C965" s="22" t="str">
        <f>IFERROR(VLOOKUP(B965,Info!A:E,4,0),"")</f>
        <v/>
      </c>
      <c r="D965" s="42" t="str">
        <f>IFERROR(VLOOKUP(B965,Info!A:E,2,0),"")</f>
        <v/>
      </c>
      <c r="E965" s="25" t="str">
        <f>IFERROR(VLOOKUP(B965,Info!A:E,3,0),"")</f>
        <v/>
      </c>
      <c r="F965" s="43" t="str">
        <f>IFERROR(VLOOKUP(B965,Info!A:E,5,0),"")</f>
        <v/>
      </c>
    </row>
    <row r="966" spans="2:6" x14ac:dyDescent="0.3">
      <c r="B966" s="9">
        <v>962</v>
      </c>
      <c r="C966" s="22" t="str">
        <f>IFERROR(VLOOKUP(B966,Info!A:E,4,0),"")</f>
        <v/>
      </c>
      <c r="D966" s="42" t="str">
        <f>IFERROR(VLOOKUP(B966,Info!A:E,2,0),"")</f>
        <v/>
      </c>
      <c r="E966" s="25" t="str">
        <f>IFERROR(VLOOKUP(B966,Info!A:E,3,0),"")</f>
        <v/>
      </c>
      <c r="F966" s="43" t="str">
        <f>IFERROR(VLOOKUP(B966,Info!A:E,5,0),"")</f>
        <v/>
      </c>
    </row>
    <row r="967" spans="2:6" x14ac:dyDescent="0.3">
      <c r="B967" s="9">
        <v>963</v>
      </c>
      <c r="C967" s="22" t="str">
        <f>IFERROR(VLOOKUP(B967,Info!A:E,4,0),"")</f>
        <v/>
      </c>
      <c r="D967" s="42" t="str">
        <f>IFERROR(VLOOKUP(B967,Info!A:E,2,0),"")</f>
        <v/>
      </c>
      <c r="E967" s="25" t="str">
        <f>IFERROR(VLOOKUP(B967,Info!A:E,3,0),"")</f>
        <v/>
      </c>
      <c r="F967" s="43" t="str">
        <f>IFERROR(VLOOKUP(B967,Info!A:E,5,0),"")</f>
        <v/>
      </c>
    </row>
    <row r="968" spans="2:6" x14ac:dyDescent="0.3">
      <c r="B968" s="9">
        <v>964</v>
      </c>
      <c r="C968" s="22" t="str">
        <f>IFERROR(VLOOKUP(B968,Info!A:E,4,0),"")</f>
        <v/>
      </c>
      <c r="D968" s="42" t="str">
        <f>IFERROR(VLOOKUP(B968,Info!A:E,2,0),"")</f>
        <v/>
      </c>
      <c r="E968" s="25" t="str">
        <f>IFERROR(VLOOKUP(B968,Info!A:E,3,0),"")</f>
        <v/>
      </c>
      <c r="F968" s="43" t="str">
        <f>IFERROR(VLOOKUP(B968,Info!A:E,5,0),"")</f>
        <v/>
      </c>
    </row>
    <row r="969" spans="2:6" x14ac:dyDescent="0.3">
      <c r="B969" s="9">
        <v>965</v>
      </c>
      <c r="C969" s="22" t="str">
        <f>IFERROR(VLOOKUP(B969,Info!A:E,4,0),"")</f>
        <v/>
      </c>
      <c r="D969" s="42" t="str">
        <f>IFERROR(VLOOKUP(B969,Info!A:E,2,0),"")</f>
        <v/>
      </c>
      <c r="E969" s="25" t="str">
        <f>IFERROR(VLOOKUP(B969,Info!A:E,3,0),"")</f>
        <v/>
      </c>
      <c r="F969" s="43" t="str">
        <f>IFERROR(VLOOKUP(B969,Info!A:E,5,0),"")</f>
        <v/>
      </c>
    </row>
    <row r="970" spans="2:6" x14ac:dyDescent="0.3">
      <c r="B970" s="9">
        <v>966</v>
      </c>
      <c r="C970" s="22" t="str">
        <f>IFERROR(VLOOKUP(B970,Info!A:E,4,0),"")</f>
        <v/>
      </c>
      <c r="D970" s="42" t="str">
        <f>IFERROR(VLOOKUP(B970,Info!A:E,2,0),"")</f>
        <v/>
      </c>
      <c r="E970" s="25" t="str">
        <f>IFERROR(VLOOKUP(B970,Info!A:E,3,0),"")</f>
        <v/>
      </c>
      <c r="F970" s="43" t="str">
        <f>IFERROR(VLOOKUP(B970,Info!A:E,5,0),"")</f>
        <v/>
      </c>
    </row>
    <row r="971" spans="2:6" x14ac:dyDescent="0.3">
      <c r="B971" s="9">
        <v>967</v>
      </c>
      <c r="C971" s="22" t="str">
        <f>IFERROR(VLOOKUP(B971,Info!A:E,4,0),"")</f>
        <v/>
      </c>
      <c r="D971" s="42" t="str">
        <f>IFERROR(VLOOKUP(B971,Info!A:E,2,0),"")</f>
        <v/>
      </c>
      <c r="E971" s="25" t="str">
        <f>IFERROR(VLOOKUP(B971,Info!A:E,3,0),"")</f>
        <v/>
      </c>
      <c r="F971" s="43" t="str">
        <f>IFERROR(VLOOKUP(B971,Info!A:E,5,0),"")</f>
        <v/>
      </c>
    </row>
    <row r="972" spans="2:6" x14ac:dyDescent="0.3">
      <c r="B972" s="9">
        <v>968</v>
      </c>
      <c r="C972" s="22" t="str">
        <f>IFERROR(VLOOKUP(B972,Info!A:E,4,0),"")</f>
        <v/>
      </c>
      <c r="D972" s="42" t="str">
        <f>IFERROR(VLOOKUP(B972,Info!A:E,2,0),"")</f>
        <v/>
      </c>
      <c r="E972" s="25" t="str">
        <f>IFERROR(VLOOKUP(B972,Info!A:E,3,0),"")</f>
        <v/>
      </c>
      <c r="F972" s="43" t="str">
        <f>IFERROR(VLOOKUP(B972,Info!A:E,5,0),"")</f>
        <v/>
      </c>
    </row>
    <row r="973" spans="2:6" x14ac:dyDescent="0.3">
      <c r="B973" s="9">
        <v>969</v>
      </c>
      <c r="C973" s="22" t="str">
        <f>IFERROR(VLOOKUP(B973,Info!A:E,4,0),"")</f>
        <v/>
      </c>
      <c r="D973" s="42" t="str">
        <f>IFERROR(VLOOKUP(B973,Info!A:E,2,0),"")</f>
        <v/>
      </c>
      <c r="E973" s="25" t="str">
        <f>IFERROR(VLOOKUP(B973,Info!A:E,3,0),"")</f>
        <v/>
      </c>
      <c r="F973" s="43" t="str">
        <f>IFERROR(VLOOKUP(B973,Info!A:E,5,0),"")</f>
        <v/>
      </c>
    </row>
    <row r="974" spans="2:6" x14ac:dyDescent="0.3">
      <c r="B974" s="9">
        <v>970</v>
      </c>
      <c r="C974" s="22" t="str">
        <f>IFERROR(VLOOKUP(B974,Info!A:E,4,0),"")</f>
        <v/>
      </c>
      <c r="D974" s="42" t="str">
        <f>IFERROR(VLOOKUP(B974,Info!A:E,2,0),"")</f>
        <v/>
      </c>
      <c r="E974" s="25" t="str">
        <f>IFERROR(VLOOKUP(B974,Info!A:E,3,0),"")</f>
        <v/>
      </c>
      <c r="F974" s="43" t="str">
        <f>IFERROR(VLOOKUP(B974,Info!A:E,5,0),"")</f>
        <v/>
      </c>
    </row>
    <row r="975" spans="2:6" x14ac:dyDescent="0.3">
      <c r="B975" s="9">
        <v>971</v>
      </c>
      <c r="C975" s="22" t="str">
        <f>IFERROR(VLOOKUP(B975,Info!A:E,4,0),"")</f>
        <v/>
      </c>
      <c r="D975" s="42" t="str">
        <f>IFERROR(VLOOKUP(B975,Info!A:E,2,0),"")</f>
        <v/>
      </c>
      <c r="E975" s="25" t="str">
        <f>IFERROR(VLOOKUP(B975,Info!A:E,3,0),"")</f>
        <v/>
      </c>
      <c r="F975" s="43" t="str">
        <f>IFERROR(VLOOKUP(B975,Info!A:E,5,0),"")</f>
        <v/>
      </c>
    </row>
    <row r="976" spans="2:6" x14ac:dyDescent="0.3">
      <c r="B976" s="9">
        <v>972</v>
      </c>
      <c r="C976" s="22" t="str">
        <f>IFERROR(VLOOKUP(B976,Info!A:E,4,0),"")</f>
        <v/>
      </c>
      <c r="D976" s="42" t="str">
        <f>IFERROR(VLOOKUP(B976,Info!A:E,2,0),"")</f>
        <v/>
      </c>
      <c r="E976" s="25" t="str">
        <f>IFERROR(VLOOKUP(B976,Info!A:E,3,0),"")</f>
        <v/>
      </c>
      <c r="F976" s="43" t="str">
        <f>IFERROR(VLOOKUP(B976,Info!A:E,5,0),"")</f>
        <v/>
      </c>
    </row>
    <row r="977" spans="2:6" x14ac:dyDescent="0.3">
      <c r="B977" s="9">
        <v>973</v>
      </c>
      <c r="C977" s="22" t="str">
        <f>IFERROR(VLOOKUP(B977,Info!A:E,4,0),"")</f>
        <v/>
      </c>
      <c r="D977" s="42" t="str">
        <f>IFERROR(VLOOKUP(B977,Info!A:E,2,0),"")</f>
        <v/>
      </c>
      <c r="E977" s="25" t="str">
        <f>IFERROR(VLOOKUP(B977,Info!A:E,3,0),"")</f>
        <v/>
      </c>
      <c r="F977" s="43" t="str">
        <f>IFERROR(VLOOKUP(B977,Info!A:E,5,0),"")</f>
        <v/>
      </c>
    </row>
    <row r="978" spans="2:6" x14ac:dyDescent="0.3">
      <c r="B978" s="9">
        <v>974</v>
      </c>
      <c r="C978" s="22" t="str">
        <f>IFERROR(VLOOKUP(B978,Info!A:E,4,0),"")</f>
        <v/>
      </c>
      <c r="D978" s="42" t="str">
        <f>IFERROR(VLOOKUP(B978,Info!A:E,2,0),"")</f>
        <v/>
      </c>
      <c r="E978" s="25" t="str">
        <f>IFERROR(VLOOKUP(B978,Info!A:E,3,0),"")</f>
        <v/>
      </c>
      <c r="F978" s="43" t="str">
        <f>IFERROR(VLOOKUP(B978,Info!A:E,5,0),"")</f>
        <v/>
      </c>
    </row>
    <row r="979" spans="2:6" x14ac:dyDescent="0.3">
      <c r="B979" s="9">
        <v>975</v>
      </c>
      <c r="C979" s="22" t="str">
        <f>IFERROR(VLOOKUP(B979,Info!A:E,4,0),"")</f>
        <v/>
      </c>
      <c r="D979" s="42" t="str">
        <f>IFERROR(VLOOKUP(B979,Info!A:E,2,0),"")</f>
        <v/>
      </c>
      <c r="E979" s="25" t="str">
        <f>IFERROR(VLOOKUP(B979,Info!A:E,3,0),"")</f>
        <v/>
      </c>
      <c r="F979" s="43" t="str">
        <f>IFERROR(VLOOKUP(B979,Info!A:E,5,0),"")</f>
        <v/>
      </c>
    </row>
    <row r="980" spans="2:6" x14ac:dyDescent="0.3">
      <c r="B980" s="9">
        <v>976</v>
      </c>
      <c r="C980" s="22" t="str">
        <f>IFERROR(VLOOKUP(B980,Info!A:E,4,0),"")</f>
        <v/>
      </c>
      <c r="D980" s="42" t="str">
        <f>IFERROR(VLOOKUP(B980,Info!A:E,2,0),"")</f>
        <v/>
      </c>
      <c r="E980" s="25" t="str">
        <f>IFERROR(VLOOKUP(B980,Info!A:E,3,0),"")</f>
        <v/>
      </c>
      <c r="F980" s="43" t="str">
        <f>IFERROR(VLOOKUP(B980,Info!A:E,5,0),"")</f>
        <v/>
      </c>
    </row>
    <row r="981" spans="2:6" x14ac:dyDescent="0.3">
      <c r="B981" s="9">
        <v>977</v>
      </c>
      <c r="C981" s="22" t="str">
        <f>IFERROR(VLOOKUP(B981,Info!A:E,4,0),"")</f>
        <v/>
      </c>
      <c r="D981" s="42" t="str">
        <f>IFERROR(VLOOKUP(B981,Info!A:E,2,0),"")</f>
        <v/>
      </c>
      <c r="E981" s="25" t="str">
        <f>IFERROR(VLOOKUP(B981,Info!A:E,3,0),"")</f>
        <v/>
      </c>
      <c r="F981" s="43" t="str">
        <f>IFERROR(VLOOKUP(B981,Info!A:E,5,0),"")</f>
        <v/>
      </c>
    </row>
    <row r="982" spans="2:6" x14ac:dyDescent="0.3">
      <c r="B982" s="9">
        <v>978</v>
      </c>
      <c r="C982" s="22" t="str">
        <f>IFERROR(VLOOKUP(B982,Info!A:E,4,0),"")</f>
        <v/>
      </c>
      <c r="D982" s="42" t="str">
        <f>IFERROR(VLOOKUP(B982,Info!A:E,2,0),"")</f>
        <v/>
      </c>
      <c r="E982" s="25" t="str">
        <f>IFERROR(VLOOKUP(B982,Info!A:E,3,0),"")</f>
        <v/>
      </c>
      <c r="F982" s="43" t="str">
        <f>IFERROR(VLOOKUP(B982,Info!A:E,5,0),"")</f>
        <v/>
      </c>
    </row>
    <row r="983" spans="2:6" x14ac:dyDescent="0.3">
      <c r="B983" s="9">
        <v>979</v>
      </c>
      <c r="C983" s="22" t="str">
        <f>IFERROR(VLOOKUP(B983,Info!A:E,4,0),"")</f>
        <v/>
      </c>
      <c r="D983" s="42" t="str">
        <f>IFERROR(VLOOKUP(B983,Info!A:E,2,0),"")</f>
        <v/>
      </c>
      <c r="E983" s="25" t="str">
        <f>IFERROR(VLOOKUP(B983,Info!A:E,3,0),"")</f>
        <v/>
      </c>
      <c r="F983" s="43" t="str">
        <f>IFERROR(VLOOKUP(B983,Info!A:E,5,0),"")</f>
        <v/>
      </c>
    </row>
    <row r="984" spans="2:6" x14ac:dyDescent="0.3">
      <c r="B984" s="9">
        <v>980</v>
      </c>
      <c r="C984" s="22" t="str">
        <f>IFERROR(VLOOKUP(B984,Info!A:E,4,0),"")</f>
        <v/>
      </c>
      <c r="D984" s="42" t="str">
        <f>IFERROR(VLOOKUP(B984,Info!A:E,2,0),"")</f>
        <v/>
      </c>
      <c r="E984" s="25" t="str">
        <f>IFERROR(VLOOKUP(B984,Info!A:E,3,0),"")</f>
        <v/>
      </c>
      <c r="F984" s="43" t="str">
        <f>IFERROR(VLOOKUP(B984,Info!A:E,5,0),"")</f>
        <v/>
      </c>
    </row>
    <row r="985" spans="2:6" x14ac:dyDescent="0.3">
      <c r="B985" s="9">
        <v>981</v>
      </c>
      <c r="C985" s="22" t="str">
        <f>IFERROR(VLOOKUP(B985,Info!A:E,4,0),"")</f>
        <v/>
      </c>
      <c r="D985" s="42" t="str">
        <f>IFERROR(VLOOKUP(B985,Info!A:E,2,0),"")</f>
        <v/>
      </c>
      <c r="E985" s="25" t="str">
        <f>IFERROR(VLOOKUP(B985,Info!A:E,3,0),"")</f>
        <v/>
      </c>
      <c r="F985" s="43" t="str">
        <f>IFERROR(VLOOKUP(B985,Info!A:E,5,0),"")</f>
        <v/>
      </c>
    </row>
    <row r="986" spans="2:6" x14ac:dyDescent="0.3">
      <c r="B986" s="9">
        <v>982</v>
      </c>
      <c r="C986" s="22" t="str">
        <f>IFERROR(VLOOKUP(B986,Info!A:E,4,0),"")</f>
        <v/>
      </c>
      <c r="D986" s="42" t="str">
        <f>IFERROR(VLOOKUP(B986,Info!A:E,2,0),"")</f>
        <v/>
      </c>
      <c r="E986" s="25" t="str">
        <f>IFERROR(VLOOKUP(B986,Info!A:E,3,0),"")</f>
        <v/>
      </c>
      <c r="F986" s="43" t="str">
        <f>IFERROR(VLOOKUP(B986,Info!A:E,5,0),"")</f>
        <v/>
      </c>
    </row>
    <row r="987" spans="2:6" x14ac:dyDescent="0.3">
      <c r="B987" s="9">
        <v>983</v>
      </c>
      <c r="C987" s="22" t="str">
        <f>IFERROR(VLOOKUP(B987,Info!A:E,4,0),"")</f>
        <v/>
      </c>
      <c r="D987" s="42" t="str">
        <f>IFERROR(VLOOKUP(B987,Info!A:E,2,0),"")</f>
        <v/>
      </c>
      <c r="E987" s="25" t="str">
        <f>IFERROR(VLOOKUP(B987,Info!A:E,3,0),"")</f>
        <v/>
      </c>
      <c r="F987" s="43" t="str">
        <f>IFERROR(VLOOKUP(B987,Info!A:E,5,0),"")</f>
        <v/>
      </c>
    </row>
    <row r="988" spans="2:6" x14ac:dyDescent="0.3">
      <c r="B988" s="9">
        <v>984</v>
      </c>
      <c r="C988" s="22" t="str">
        <f>IFERROR(VLOOKUP(B988,Info!A:E,4,0),"")</f>
        <v/>
      </c>
      <c r="D988" s="42" t="str">
        <f>IFERROR(VLOOKUP(B988,Info!A:E,2,0),"")</f>
        <v/>
      </c>
      <c r="E988" s="25" t="str">
        <f>IFERROR(VLOOKUP(B988,Info!A:E,3,0),"")</f>
        <v/>
      </c>
      <c r="F988" s="43" t="str">
        <f>IFERROR(VLOOKUP(B988,Info!A:E,5,0),"")</f>
        <v/>
      </c>
    </row>
    <row r="989" spans="2:6" x14ac:dyDescent="0.3">
      <c r="B989" s="9">
        <v>985</v>
      </c>
      <c r="C989" s="22" t="str">
        <f>IFERROR(VLOOKUP(B989,Info!A:E,4,0),"")</f>
        <v/>
      </c>
      <c r="D989" s="42" t="str">
        <f>IFERROR(VLOOKUP(B989,Info!A:E,2,0),"")</f>
        <v/>
      </c>
      <c r="E989" s="25" t="str">
        <f>IFERROR(VLOOKUP(B989,Info!A:E,3,0),"")</f>
        <v/>
      </c>
      <c r="F989" s="43" t="str">
        <f>IFERROR(VLOOKUP(B989,Info!A:E,5,0),"")</f>
        <v/>
      </c>
    </row>
    <row r="990" spans="2:6" x14ac:dyDescent="0.3">
      <c r="B990" s="9">
        <v>986</v>
      </c>
      <c r="C990" s="22" t="str">
        <f>IFERROR(VLOOKUP(B990,Info!A:E,4,0),"")</f>
        <v/>
      </c>
      <c r="D990" s="42" t="str">
        <f>IFERROR(VLOOKUP(B990,Info!A:E,2,0),"")</f>
        <v/>
      </c>
      <c r="E990" s="25" t="str">
        <f>IFERROR(VLOOKUP(B990,Info!A:E,3,0),"")</f>
        <v/>
      </c>
      <c r="F990" s="43" t="str">
        <f>IFERROR(VLOOKUP(B990,Info!A:E,5,0),"")</f>
        <v/>
      </c>
    </row>
    <row r="991" spans="2:6" x14ac:dyDescent="0.3">
      <c r="B991" s="9">
        <v>987</v>
      </c>
      <c r="C991" s="22" t="str">
        <f>IFERROR(VLOOKUP(B991,Info!A:E,4,0),"")</f>
        <v/>
      </c>
      <c r="D991" s="42" t="str">
        <f>IFERROR(VLOOKUP(B991,Info!A:E,2,0),"")</f>
        <v/>
      </c>
      <c r="E991" s="25" t="str">
        <f>IFERROR(VLOOKUP(B991,Info!A:E,3,0),"")</f>
        <v/>
      </c>
      <c r="F991" s="43" t="str">
        <f>IFERROR(VLOOKUP(B991,Info!A:E,5,0),"")</f>
        <v/>
      </c>
    </row>
    <row r="992" spans="2:6" x14ac:dyDescent="0.3">
      <c r="B992" s="9">
        <v>988</v>
      </c>
      <c r="C992" s="22" t="str">
        <f>IFERROR(VLOOKUP(B992,Info!A:E,4,0),"")</f>
        <v/>
      </c>
      <c r="D992" s="42" t="str">
        <f>IFERROR(VLOOKUP(B992,Info!A:E,2,0),"")</f>
        <v/>
      </c>
      <c r="E992" s="25" t="str">
        <f>IFERROR(VLOOKUP(B992,Info!A:E,3,0),"")</f>
        <v/>
      </c>
      <c r="F992" s="43" t="str">
        <f>IFERROR(VLOOKUP(B992,Info!A:E,5,0),"")</f>
        <v/>
      </c>
    </row>
    <row r="993" spans="2:6" x14ac:dyDescent="0.3">
      <c r="B993" s="9">
        <v>989</v>
      </c>
      <c r="C993" s="22" t="str">
        <f>IFERROR(VLOOKUP(B993,Info!A:E,4,0),"")</f>
        <v/>
      </c>
      <c r="D993" s="42" t="str">
        <f>IFERROR(VLOOKUP(B993,Info!A:E,2,0),"")</f>
        <v/>
      </c>
      <c r="E993" s="25" t="str">
        <f>IFERROR(VLOOKUP(B993,Info!A:E,3,0),"")</f>
        <v/>
      </c>
      <c r="F993" s="43" t="str">
        <f>IFERROR(VLOOKUP(B993,Info!A:E,5,0),"")</f>
        <v/>
      </c>
    </row>
    <row r="994" spans="2:6" x14ac:dyDescent="0.3">
      <c r="B994" s="9">
        <v>990</v>
      </c>
      <c r="C994" s="22" t="str">
        <f>IFERROR(VLOOKUP(B994,Info!A:E,4,0),"")</f>
        <v/>
      </c>
      <c r="D994" s="42" t="str">
        <f>IFERROR(VLOOKUP(B994,Info!A:E,2,0),"")</f>
        <v/>
      </c>
      <c r="E994" s="25" t="str">
        <f>IFERROR(VLOOKUP(B994,Info!A:E,3,0),"")</f>
        <v/>
      </c>
      <c r="F994" s="43" t="str">
        <f>IFERROR(VLOOKUP(B994,Info!A:E,5,0),"")</f>
        <v/>
      </c>
    </row>
    <row r="995" spans="2:6" x14ac:dyDescent="0.3">
      <c r="B995" s="9">
        <v>991</v>
      </c>
      <c r="C995" s="22" t="str">
        <f>IFERROR(VLOOKUP(B995,Info!A:E,4,0),"")</f>
        <v/>
      </c>
      <c r="D995" s="42" t="str">
        <f>IFERROR(VLOOKUP(B995,Info!A:E,2,0),"")</f>
        <v/>
      </c>
      <c r="E995" s="25" t="str">
        <f>IFERROR(VLOOKUP(B995,Info!A:E,3,0),"")</f>
        <v/>
      </c>
      <c r="F995" s="43" t="str">
        <f>IFERROR(VLOOKUP(B995,Info!A:E,5,0),"")</f>
        <v/>
      </c>
    </row>
    <row r="996" spans="2:6" x14ac:dyDescent="0.3">
      <c r="B996" s="9">
        <v>992</v>
      </c>
      <c r="C996" s="22" t="str">
        <f>IFERROR(VLOOKUP(B996,Info!A:E,4,0),"")</f>
        <v/>
      </c>
      <c r="D996" s="42" t="str">
        <f>IFERROR(VLOOKUP(B996,Info!A:E,2,0),"")</f>
        <v/>
      </c>
      <c r="E996" s="25" t="str">
        <f>IFERROR(VLOOKUP(B996,Info!A:E,3,0),"")</f>
        <v/>
      </c>
      <c r="F996" s="43" t="str">
        <f>IFERROR(VLOOKUP(B996,Info!A:E,5,0),"")</f>
        <v/>
      </c>
    </row>
    <row r="997" spans="2:6" x14ac:dyDescent="0.3">
      <c r="B997" s="9">
        <v>993</v>
      </c>
      <c r="C997" s="22" t="str">
        <f>IFERROR(VLOOKUP(B997,Info!A:E,4,0),"")</f>
        <v/>
      </c>
      <c r="D997" s="42" t="str">
        <f>IFERROR(VLOOKUP(B997,Info!A:E,2,0),"")</f>
        <v/>
      </c>
      <c r="E997" s="25" t="str">
        <f>IFERROR(VLOOKUP(B997,Info!A:E,3,0),"")</f>
        <v/>
      </c>
      <c r="F997" s="43" t="str">
        <f>IFERROR(VLOOKUP(B997,Info!A:E,5,0),"")</f>
        <v/>
      </c>
    </row>
    <row r="998" spans="2:6" x14ac:dyDescent="0.3">
      <c r="B998" s="9">
        <v>994</v>
      </c>
      <c r="C998" s="22" t="str">
        <f>IFERROR(VLOOKUP(B998,Info!A:E,4,0),"")</f>
        <v/>
      </c>
      <c r="D998" s="42" t="str">
        <f>IFERROR(VLOOKUP(B998,Info!A:E,2,0),"")</f>
        <v/>
      </c>
      <c r="E998" s="25" t="str">
        <f>IFERROR(VLOOKUP(B998,Info!A:E,3,0),"")</f>
        <v/>
      </c>
      <c r="F998" s="43" t="str">
        <f>IFERROR(VLOOKUP(B998,Info!A:E,5,0),"")</f>
        <v/>
      </c>
    </row>
    <row r="999" spans="2:6" x14ac:dyDescent="0.3">
      <c r="B999" s="9">
        <v>995</v>
      </c>
      <c r="C999" s="22" t="str">
        <f>IFERROR(VLOOKUP(B999,Info!A:E,4,0),"")</f>
        <v/>
      </c>
      <c r="D999" s="42" t="str">
        <f>IFERROR(VLOOKUP(B999,Info!A:E,2,0),"")</f>
        <v/>
      </c>
      <c r="E999" s="25" t="str">
        <f>IFERROR(VLOOKUP(B999,Info!A:E,3,0),"")</f>
        <v/>
      </c>
      <c r="F999" s="43" t="str">
        <f>IFERROR(VLOOKUP(B999,Info!A:E,5,0),"")</f>
        <v/>
      </c>
    </row>
    <row r="1000" spans="2:6" x14ac:dyDescent="0.3">
      <c r="B1000" s="9">
        <v>996</v>
      </c>
      <c r="C1000" s="22" t="str">
        <f>IFERROR(VLOOKUP(B1000,Info!A:E,4,0),"")</f>
        <v/>
      </c>
      <c r="D1000" s="42" t="str">
        <f>IFERROR(VLOOKUP(B1000,Info!A:E,2,0),"")</f>
        <v/>
      </c>
      <c r="E1000" s="25" t="str">
        <f>IFERROR(VLOOKUP(B1000,Info!A:E,3,0),"")</f>
        <v/>
      </c>
      <c r="F1000" s="43" t="str">
        <f>IFERROR(VLOOKUP(B1000,Info!A:E,5,0),"")</f>
        <v/>
      </c>
    </row>
    <row r="1001" spans="2:6" x14ac:dyDescent="0.3">
      <c r="B1001" s="9">
        <v>997</v>
      </c>
      <c r="C1001" s="22" t="str">
        <f>IFERROR(VLOOKUP(B1001,Info!A:E,4,0),"")</f>
        <v/>
      </c>
      <c r="D1001" s="42" t="str">
        <f>IFERROR(VLOOKUP(B1001,Info!A:E,2,0),"")</f>
        <v/>
      </c>
      <c r="E1001" s="25" t="str">
        <f>IFERROR(VLOOKUP(B1001,Info!A:E,3,0),"")</f>
        <v/>
      </c>
      <c r="F1001" s="43" t="str">
        <f>IFERROR(VLOOKUP(B1001,Info!A:E,5,0),"")</f>
        <v/>
      </c>
    </row>
    <row r="1002" spans="2:6" x14ac:dyDescent="0.3">
      <c r="B1002" s="9">
        <v>998</v>
      </c>
      <c r="C1002" s="22" t="str">
        <f>IFERROR(VLOOKUP(B1002,Info!A:E,4,0),"")</f>
        <v/>
      </c>
      <c r="D1002" s="42" t="str">
        <f>IFERROR(VLOOKUP(B1002,Info!A:E,2,0),"")</f>
        <v/>
      </c>
      <c r="E1002" s="25" t="str">
        <f>IFERROR(VLOOKUP(B1002,Info!A:E,3,0),"")</f>
        <v/>
      </c>
      <c r="F1002" s="43" t="str">
        <f>IFERROR(VLOOKUP(B1002,Info!A:E,5,0),"")</f>
        <v/>
      </c>
    </row>
    <row r="1003" spans="2:6" x14ac:dyDescent="0.3">
      <c r="B1003" s="9">
        <v>999</v>
      </c>
      <c r="C1003" s="22" t="str">
        <f>IFERROR(VLOOKUP(B1003,Info!A:E,4,0),"")</f>
        <v/>
      </c>
      <c r="D1003" s="42" t="str">
        <f>IFERROR(VLOOKUP(B1003,Info!A:E,2,0),"")</f>
        <v/>
      </c>
      <c r="E1003" s="25" t="str">
        <f>IFERROR(VLOOKUP(B1003,Info!A:E,3,0),"")</f>
        <v/>
      </c>
      <c r="F1003" s="43" t="str">
        <f>IFERROR(VLOOKUP(B1003,Info!A:E,5,0),"")</f>
        <v/>
      </c>
    </row>
    <row r="1004" spans="2:6" x14ac:dyDescent="0.3">
      <c r="B1004" s="9">
        <v>1000</v>
      </c>
      <c r="C1004" s="22" t="str">
        <f>IFERROR(VLOOKUP(B1004,Info!A:E,4,0),"")</f>
        <v/>
      </c>
      <c r="D1004" s="42" t="str">
        <f>IFERROR(VLOOKUP(B1004,Info!A:E,2,0),"")</f>
        <v/>
      </c>
      <c r="E1004" s="25" t="str">
        <f>IFERROR(VLOOKUP(B1004,Info!A:E,3,0),"")</f>
        <v/>
      </c>
      <c r="F1004" s="43" t="str">
        <f>IFERROR(VLOOKUP(B1004,Info!A:E,5,0),"")</f>
        <v/>
      </c>
    </row>
    <row r="1005" spans="2:6" x14ac:dyDescent="0.3">
      <c r="B1005" s="9">
        <v>1001</v>
      </c>
      <c r="C1005" s="22" t="str">
        <f>IFERROR(VLOOKUP(B1005,Info!A:E,4,0),"")</f>
        <v/>
      </c>
      <c r="D1005" s="42" t="str">
        <f>IFERROR(VLOOKUP(B1005,Info!A:E,2,0),"")</f>
        <v/>
      </c>
      <c r="E1005" s="25" t="str">
        <f>IFERROR(VLOOKUP(B1005,Info!A:E,3,0),"")</f>
        <v/>
      </c>
      <c r="F1005" s="43" t="str">
        <f>IFERROR(VLOOKUP(B1005,Info!A:E,5,0),"")</f>
        <v/>
      </c>
    </row>
    <row r="1006" spans="2:6" x14ac:dyDescent="0.3">
      <c r="B1006" s="9">
        <v>1002</v>
      </c>
      <c r="C1006" s="22" t="str">
        <f>IFERROR(VLOOKUP(B1006,Info!A:E,4,0),"")</f>
        <v/>
      </c>
      <c r="D1006" s="42" t="str">
        <f>IFERROR(VLOOKUP(B1006,Info!A:E,2,0),"")</f>
        <v/>
      </c>
      <c r="E1006" s="25" t="str">
        <f>IFERROR(VLOOKUP(B1006,Info!A:E,3,0),"")</f>
        <v/>
      </c>
      <c r="F1006" s="43" t="str">
        <f>IFERROR(VLOOKUP(B1006,Info!A:E,5,0),"")</f>
        <v/>
      </c>
    </row>
    <row r="1007" spans="2:6" x14ac:dyDescent="0.3">
      <c r="B1007" s="9">
        <v>1003</v>
      </c>
      <c r="C1007" s="22" t="str">
        <f>IFERROR(VLOOKUP(B1007,Info!A:E,4,0),"")</f>
        <v/>
      </c>
      <c r="D1007" s="42" t="str">
        <f>IFERROR(VLOOKUP(B1007,Info!A:E,2,0),"")</f>
        <v/>
      </c>
      <c r="E1007" s="25" t="str">
        <f>IFERROR(VLOOKUP(B1007,Info!A:E,3,0),"")</f>
        <v/>
      </c>
      <c r="F1007" s="43" t="str">
        <f>IFERROR(VLOOKUP(B1007,Info!A:E,5,0),"")</f>
        <v/>
      </c>
    </row>
    <row r="1008" spans="2:6" x14ac:dyDescent="0.3">
      <c r="B1008" s="9">
        <v>1004</v>
      </c>
      <c r="C1008" s="22" t="str">
        <f>IFERROR(VLOOKUP(B1008,Info!A:E,4,0),"")</f>
        <v/>
      </c>
      <c r="D1008" s="42" t="str">
        <f>IFERROR(VLOOKUP(B1008,Info!A:E,2,0),"")</f>
        <v/>
      </c>
      <c r="E1008" s="25" t="str">
        <f>IFERROR(VLOOKUP(B1008,Info!A:E,3,0),"")</f>
        <v/>
      </c>
      <c r="F1008" s="43" t="str">
        <f>IFERROR(VLOOKUP(B1008,Info!A:E,5,0),"")</f>
        <v/>
      </c>
    </row>
    <row r="1009" spans="2:6" x14ac:dyDescent="0.3">
      <c r="B1009" s="9">
        <v>1005</v>
      </c>
      <c r="C1009" s="22" t="str">
        <f>IFERROR(VLOOKUP(B1009,Info!A:E,4,0),"")</f>
        <v/>
      </c>
      <c r="D1009" s="42" t="str">
        <f>IFERROR(VLOOKUP(B1009,Info!A:E,2,0),"")</f>
        <v/>
      </c>
      <c r="E1009" s="25" t="str">
        <f>IFERROR(VLOOKUP(B1009,Info!A:E,3,0),"")</f>
        <v/>
      </c>
      <c r="F1009" s="43" t="str">
        <f>IFERROR(VLOOKUP(B1009,Info!A:E,5,0),"")</f>
        <v/>
      </c>
    </row>
    <row r="1010" spans="2:6" x14ac:dyDescent="0.3">
      <c r="B1010" s="9">
        <v>1006</v>
      </c>
      <c r="C1010" s="22" t="str">
        <f>IFERROR(VLOOKUP(B1010,Info!A:E,4,0),"")</f>
        <v/>
      </c>
      <c r="D1010" s="42" t="str">
        <f>IFERROR(VLOOKUP(B1010,Info!A:E,2,0),"")</f>
        <v/>
      </c>
      <c r="E1010" s="25" t="str">
        <f>IFERROR(VLOOKUP(B1010,Info!A:E,3,0),"")</f>
        <v/>
      </c>
      <c r="F1010" s="43" t="str">
        <f>IFERROR(VLOOKUP(B1010,Info!A:E,5,0),"")</f>
        <v/>
      </c>
    </row>
    <row r="1011" spans="2:6" x14ac:dyDescent="0.3">
      <c r="B1011" s="9">
        <v>1007</v>
      </c>
      <c r="C1011" s="22" t="str">
        <f>IFERROR(VLOOKUP(B1011,Info!A:E,4,0),"")</f>
        <v/>
      </c>
      <c r="D1011" s="42" t="str">
        <f>IFERROR(VLOOKUP(B1011,Info!A:E,2,0),"")</f>
        <v/>
      </c>
      <c r="E1011" s="25" t="str">
        <f>IFERROR(VLOOKUP(B1011,Info!A:E,3,0),"")</f>
        <v/>
      </c>
      <c r="F1011" s="43" t="str">
        <f>IFERROR(VLOOKUP(B1011,Info!A:E,5,0),"")</f>
        <v/>
      </c>
    </row>
    <row r="1012" spans="2:6" x14ac:dyDescent="0.3">
      <c r="B1012" s="9">
        <v>1008</v>
      </c>
      <c r="C1012" s="22" t="str">
        <f>IFERROR(VLOOKUP(B1012,Info!A:E,4,0),"")</f>
        <v/>
      </c>
      <c r="D1012" s="42" t="str">
        <f>IFERROR(VLOOKUP(B1012,Info!A:E,2,0),"")</f>
        <v/>
      </c>
      <c r="E1012" s="25" t="str">
        <f>IFERROR(VLOOKUP(B1012,Info!A:E,3,0),"")</f>
        <v/>
      </c>
      <c r="F1012" s="43" t="str">
        <f>IFERROR(VLOOKUP(B1012,Info!A:E,5,0),"")</f>
        <v/>
      </c>
    </row>
    <row r="1013" spans="2:6" x14ac:dyDescent="0.3">
      <c r="B1013" s="9">
        <v>1009</v>
      </c>
      <c r="C1013" s="22" t="str">
        <f>IFERROR(VLOOKUP(B1013,Info!A:E,4,0),"")</f>
        <v/>
      </c>
      <c r="D1013" s="42" t="str">
        <f>IFERROR(VLOOKUP(B1013,Info!A:E,2,0),"")</f>
        <v/>
      </c>
      <c r="E1013" s="25" t="str">
        <f>IFERROR(VLOOKUP(B1013,Info!A:E,3,0),"")</f>
        <v/>
      </c>
      <c r="F1013" s="43" t="str">
        <f>IFERROR(VLOOKUP(B1013,Info!A:E,5,0),"")</f>
        <v/>
      </c>
    </row>
    <row r="1014" spans="2:6" x14ac:dyDescent="0.3">
      <c r="B1014" s="9">
        <v>1010</v>
      </c>
      <c r="C1014" s="22" t="str">
        <f>IFERROR(VLOOKUP(B1014,Info!A:E,4,0),"")</f>
        <v/>
      </c>
      <c r="D1014" s="42" t="str">
        <f>IFERROR(VLOOKUP(B1014,Info!A:E,2,0),"")</f>
        <v/>
      </c>
      <c r="E1014" s="25" t="str">
        <f>IFERROR(VLOOKUP(B1014,Info!A:E,3,0),"")</f>
        <v/>
      </c>
      <c r="F1014" s="43" t="str">
        <f>IFERROR(VLOOKUP(B1014,Info!A:E,5,0),"")</f>
        <v/>
      </c>
    </row>
    <row r="1015" spans="2:6" x14ac:dyDescent="0.3">
      <c r="B1015" s="9">
        <v>1011</v>
      </c>
      <c r="C1015" s="22" t="str">
        <f>IFERROR(VLOOKUP(B1015,Info!A:E,4,0),"")</f>
        <v/>
      </c>
      <c r="D1015" s="42" t="str">
        <f>IFERROR(VLOOKUP(B1015,Info!A:E,2,0),"")</f>
        <v/>
      </c>
      <c r="E1015" s="25" t="str">
        <f>IFERROR(VLOOKUP(B1015,Info!A:E,3,0),"")</f>
        <v/>
      </c>
      <c r="F1015" s="43" t="str">
        <f>IFERROR(VLOOKUP(B1015,Info!A:E,5,0),"")</f>
        <v/>
      </c>
    </row>
    <row r="1016" spans="2:6" x14ac:dyDescent="0.3">
      <c r="B1016" s="9">
        <v>1012</v>
      </c>
      <c r="C1016" s="22" t="str">
        <f>IFERROR(VLOOKUP(B1016,Info!A:E,4,0),"")</f>
        <v/>
      </c>
      <c r="D1016" s="42" t="str">
        <f>IFERROR(VLOOKUP(B1016,Info!A:E,2,0),"")</f>
        <v/>
      </c>
      <c r="E1016" s="25" t="str">
        <f>IFERROR(VLOOKUP(B1016,Info!A:E,3,0),"")</f>
        <v/>
      </c>
      <c r="F1016" s="43" t="str">
        <f>IFERROR(VLOOKUP(B1016,Info!A:E,5,0),"")</f>
        <v/>
      </c>
    </row>
    <row r="1017" spans="2:6" x14ac:dyDescent="0.3">
      <c r="B1017" s="9">
        <v>1013</v>
      </c>
      <c r="C1017" s="22" t="str">
        <f>IFERROR(VLOOKUP(B1017,Info!A:E,4,0),"")</f>
        <v/>
      </c>
      <c r="D1017" s="42" t="str">
        <f>IFERROR(VLOOKUP(B1017,Info!A:E,2,0),"")</f>
        <v/>
      </c>
      <c r="E1017" s="25" t="str">
        <f>IFERROR(VLOOKUP(B1017,Info!A:E,3,0),"")</f>
        <v/>
      </c>
      <c r="F1017" s="43" t="str">
        <f>IFERROR(VLOOKUP(B1017,Info!A:E,5,0),"")</f>
        <v/>
      </c>
    </row>
    <row r="1018" spans="2:6" x14ac:dyDescent="0.3">
      <c r="B1018" s="9">
        <v>1014</v>
      </c>
      <c r="C1018" s="22" t="str">
        <f>IFERROR(VLOOKUP(B1018,Info!A:E,4,0),"")</f>
        <v/>
      </c>
      <c r="D1018" s="42" t="str">
        <f>IFERROR(VLOOKUP(B1018,Info!A:E,2,0),"")</f>
        <v/>
      </c>
      <c r="E1018" s="25" t="str">
        <f>IFERROR(VLOOKUP(B1018,Info!A:E,3,0),"")</f>
        <v/>
      </c>
      <c r="F1018" s="43" t="str">
        <f>IFERROR(VLOOKUP(B1018,Info!A:E,5,0),"")</f>
        <v/>
      </c>
    </row>
    <row r="1019" spans="2:6" x14ac:dyDescent="0.3">
      <c r="B1019" s="9">
        <v>1015</v>
      </c>
      <c r="C1019" s="22" t="str">
        <f>IFERROR(VLOOKUP(B1019,Info!A:E,4,0),"")</f>
        <v/>
      </c>
      <c r="D1019" s="42" t="str">
        <f>IFERROR(VLOOKUP(B1019,Info!A:E,2,0),"")</f>
        <v/>
      </c>
      <c r="E1019" s="25" t="str">
        <f>IFERROR(VLOOKUP(B1019,Info!A:E,3,0),"")</f>
        <v/>
      </c>
      <c r="F1019" s="43" t="str">
        <f>IFERROR(VLOOKUP(B1019,Info!A:E,5,0),"")</f>
        <v/>
      </c>
    </row>
    <row r="1020" spans="2:6" x14ac:dyDescent="0.3">
      <c r="B1020" s="9">
        <v>1016</v>
      </c>
      <c r="C1020" s="22" t="str">
        <f>IFERROR(VLOOKUP(B1020,Info!A:E,4,0),"")</f>
        <v/>
      </c>
      <c r="D1020" s="42" t="str">
        <f>IFERROR(VLOOKUP(B1020,Info!A:E,2,0),"")</f>
        <v/>
      </c>
      <c r="E1020" s="25" t="str">
        <f>IFERROR(VLOOKUP(B1020,Info!A:E,3,0),"")</f>
        <v/>
      </c>
      <c r="F1020" s="43" t="str">
        <f>IFERROR(VLOOKUP(B1020,Info!A:E,5,0),"")</f>
        <v/>
      </c>
    </row>
    <row r="1021" spans="2:6" x14ac:dyDescent="0.3">
      <c r="B1021" s="9">
        <v>1017</v>
      </c>
      <c r="C1021" s="22" t="str">
        <f>IFERROR(VLOOKUP(B1021,Info!A:E,4,0),"")</f>
        <v/>
      </c>
      <c r="D1021" s="42" t="str">
        <f>IFERROR(VLOOKUP(B1021,Info!A:E,2,0),"")</f>
        <v/>
      </c>
      <c r="E1021" s="25" t="str">
        <f>IFERROR(VLOOKUP(B1021,Info!A:E,3,0),"")</f>
        <v/>
      </c>
      <c r="F1021" s="43" t="str">
        <f>IFERROR(VLOOKUP(B1021,Info!A:E,5,0),"")</f>
        <v/>
      </c>
    </row>
    <row r="1022" spans="2:6" x14ac:dyDescent="0.3">
      <c r="B1022" s="9">
        <v>1018</v>
      </c>
      <c r="C1022" s="22" t="str">
        <f>IFERROR(VLOOKUP(B1022,Info!A:E,4,0),"")</f>
        <v/>
      </c>
      <c r="D1022" s="42" t="str">
        <f>IFERROR(VLOOKUP(B1022,Info!A:E,2,0),"")</f>
        <v/>
      </c>
      <c r="E1022" s="25" t="str">
        <f>IFERROR(VLOOKUP(B1022,Info!A:E,3,0),"")</f>
        <v/>
      </c>
      <c r="F1022" s="43" t="str">
        <f>IFERROR(VLOOKUP(B1022,Info!A:E,5,0),"")</f>
        <v/>
      </c>
    </row>
    <row r="1023" spans="2:6" x14ac:dyDescent="0.3">
      <c r="B1023" s="9">
        <v>1019</v>
      </c>
      <c r="C1023" s="22" t="str">
        <f>IFERROR(VLOOKUP(B1023,Info!A:E,4,0),"")</f>
        <v/>
      </c>
      <c r="D1023" s="42" t="str">
        <f>IFERROR(VLOOKUP(B1023,Info!A:E,2,0),"")</f>
        <v/>
      </c>
      <c r="E1023" s="25" t="str">
        <f>IFERROR(VLOOKUP(B1023,Info!A:E,3,0),"")</f>
        <v/>
      </c>
      <c r="F1023" s="43" t="str">
        <f>IFERROR(VLOOKUP(B1023,Info!A:E,5,0),"")</f>
        <v/>
      </c>
    </row>
    <row r="1024" spans="2:6" x14ac:dyDescent="0.3">
      <c r="B1024" s="9">
        <v>1020</v>
      </c>
      <c r="C1024" s="22" t="str">
        <f>IFERROR(VLOOKUP(B1024,Info!A:E,4,0),"")</f>
        <v/>
      </c>
      <c r="D1024" s="42" t="str">
        <f>IFERROR(VLOOKUP(B1024,Info!A:E,2,0),"")</f>
        <v/>
      </c>
      <c r="E1024" s="25" t="str">
        <f>IFERROR(VLOOKUP(B1024,Info!A:E,3,0),"")</f>
        <v/>
      </c>
      <c r="F1024" s="43" t="str">
        <f>IFERROR(VLOOKUP(B1024,Info!A:E,5,0),"")</f>
        <v/>
      </c>
    </row>
    <row r="1025" spans="2:6" x14ac:dyDescent="0.3">
      <c r="B1025" s="9">
        <v>1021</v>
      </c>
      <c r="C1025" s="22" t="str">
        <f>IFERROR(VLOOKUP(B1025,Info!A:E,4,0),"")</f>
        <v/>
      </c>
      <c r="D1025" s="42" t="str">
        <f>IFERROR(VLOOKUP(B1025,Info!A:E,2,0),"")</f>
        <v/>
      </c>
      <c r="E1025" s="25" t="str">
        <f>IFERROR(VLOOKUP(B1025,Info!A:E,3,0),"")</f>
        <v/>
      </c>
      <c r="F1025" s="43" t="str">
        <f>IFERROR(VLOOKUP(B1025,Info!A:E,5,0),"")</f>
        <v/>
      </c>
    </row>
    <row r="1026" spans="2:6" x14ac:dyDescent="0.3">
      <c r="B1026" s="9">
        <v>1022</v>
      </c>
      <c r="C1026" s="22" t="str">
        <f>IFERROR(VLOOKUP(B1026,Info!A:E,4,0),"")</f>
        <v/>
      </c>
      <c r="D1026" s="42" t="str">
        <f>IFERROR(VLOOKUP(B1026,Info!A:E,2,0),"")</f>
        <v/>
      </c>
      <c r="E1026" s="25" t="str">
        <f>IFERROR(VLOOKUP(B1026,Info!A:E,3,0),"")</f>
        <v/>
      </c>
      <c r="F1026" s="43" t="str">
        <f>IFERROR(VLOOKUP(B1026,Info!A:E,5,0),"")</f>
        <v/>
      </c>
    </row>
    <row r="1027" spans="2:6" x14ac:dyDescent="0.3">
      <c r="B1027" s="9">
        <v>1023</v>
      </c>
      <c r="C1027" s="22" t="str">
        <f>IFERROR(VLOOKUP(B1027,Info!A:E,4,0),"")</f>
        <v/>
      </c>
      <c r="D1027" s="42" t="str">
        <f>IFERROR(VLOOKUP(B1027,Info!A:E,2,0),"")</f>
        <v/>
      </c>
      <c r="E1027" s="25" t="str">
        <f>IFERROR(VLOOKUP(B1027,Info!A:E,3,0),"")</f>
        <v/>
      </c>
      <c r="F1027" s="43" t="str">
        <f>IFERROR(VLOOKUP(B1027,Info!A:E,5,0),"")</f>
        <v/>
      </c>
    </row>
    <row r="1028" spans="2:6" x14ac:dyDescent="0.3">
      <c r="B1028" s="9">
        <v>1024</v>
      </c>
      <c r="C1028" s="22" t="str">
        <f>IFERROR(VLOOKUP(B1028,Info!A:E,4,0),"")</f>
        <v/>
      </c>
      <c r="D1028" s="42" t="str">
        <f>IFERROR(VLOOKUP(B1028,Info!A:E,2,0),"")</f>
        <v/>
      </c>
      <c r="E1028" s="25" t="str">
        <f>IFERROR(VLOOKUP(B1028,Info!A:E,3,0),"")</f>
        <v/>
      </c>
      <c r="F1028" s="43" t="str">
        <f>IFERROR(VLOOKUP(B1028,Info!A:E,5,0),"")</f>
        <v/>
      </c>
    </row>
    <row r="1029" spans="2:6" x14ac:dyDescent="0.3">
      <c r="B1029" s="9">
        <v>1025</v>
      </c>
      <c r="C1029" s="22" t="str">
        <f>IFERROR(VLOOKUP(B1029,Info!A:E,4,0),"")</f>
        <v/>
      </c>
      <c r="D1029" s="42" t="str">
        <f>IFERROR(VLOOKUP(B1029,Info!A:E,2,0),"")</f>
        <v/>
      </c>
      <c r="E1029" s="25" t="str">
        <f>IFERROR(VLOOKUP(B1029,Info!A:E,3,0),"")</f>
        <v/>
      </c>
      <c r="F1029" s="43" t="str">
        <f>IFERROR(VLOOKUP(B1029,Info!A:E,5,0),"")</f>
        <v/>
      </c>
    </row>
    <row r="1030" spans="2:6" x14ac:dyDescent="0.3">
      <c r="B1030" s="9">
        <v>1026</v>
      </c>
      <c r="C1030" s="22" t="str">
        <f>IFERROR(VLOOKUP(B1030,Info!A:E,4,0),"")</f>
        <v/>
      </c>
      <c r="D1030" s="42" t="str">
        <f>IFERROR(VLOOKUP(B1030,Info!A:E,2,0),"")</f>
        <v/>
      </c>
      <c r="E1030" s="25" t="str">
        <f>IFERROR(VLOOKUP(B1030,Info!A:E,3,0),"")</f>
        <v/>
      </c>
      <c r="F1030" s="43" t="str">
        <f>IFERROR(VLOOKUP(B1030,Info!A:E,5,0),"")</f>
        <v/>
      </c>
    </row>
    <row r="1031" spans="2:6" x14ac:dyDescent="0.3">
      <c r="B1031" s="9">
        <v>1027</v>
      </c>
      <c r="C1031" s="22" t="str">
        <f>IFERROR(VLOOKUP(B1031,Info!A:E,4,0),"")</f>
        <v/>
      </c>
      <c r="D1031" s="42" t="str">
        <f>IFERROR(VLOOKUP(B1031,Info!A:E,2,0),"")</f>
        <v/>
      </c>
      <c r="E1031" s="25" t="str">
        <f>IFERROR(VLOOKUP(B1031,Info!A:E,3,0),"")</f>
        <v/>
      </c>
      <c r="F1031" s="43" t="str">
        <f>IFERROR(VLOOKUP(B1031,Info!A:E,5,0),"")</f>
        <v/>
      </c>
    </row>
    <row r="1032" spans="2:6" x14ac:dyDescent="0.3">
      <c r="B1032" s="9">
        <v>1028</v>
      </c>
      <c r="C1032" s="22" t="str">
        <f>IFERROR(VLOOKUP(B1032,Info!A:E,4,0),"")</f>
        <v/>
      </c>
      <c r="D1032" s="42" t="str">
        <f>IFERROR(VLOOKUP(B1032,Info!A:E,2,0),"")</f>
        <v/>
      </c>
      <c r="E1032" s="25" t="str">
        <f>IFERROR(VLOOKUP(B1032,Info!A:E,3,0),"")</f>
        <v/>
      </c>
      <c r="F1032" s="43" t="str">
        <f>IFERROR(VLOOKUP(B1032,Info!A:E,5,0),"")</f>
        <v/>
      </c>
    </row>
    <row r="1033" spans="2:6" x14ac:dyDescent="0.3">
      <c r="B1033" s="9">
        <v>1029</v>
      </c>
      <c r="C1033" s="22" t="str">
        <f>IFERROR(VLOOKUP(B1033,Info!A:E,4,0),"")</f>
        <v/>
      </c>
      <c r="D1033" s="42" t="str">
        <f>IFERROR(VLOOKUP(B1033,Info!A:E,2,0),"")</f>
        <v/>
      </c>
      <c r="E1033" s="25" t="str">
        <f>IFERROR(VLOOKUP(B1033,Info!A:E,3,0),"")</f>
        <v/>
      </c>
      <c r="F1033" s="43" t="str">
        <f>IFERROR(VLOOKUP(B1033,Info!A:E,5,0),"")</f>
        <v/>
      </c>
    </row>
    <row r="1034" spans="2:6" x14ac:dyDescent="0.3">
      <c r="B1034" s="9">
        <v>1030</v>
      </c>
      <c r="C1034" s="22" t="str">
        <f>IFERROR(VLOOKUP(B1034,Info!A:E,4,0),"")</f>
        <v/>
      </c>
      <c r="D1034" s="42" t="str">
        <f>IFERROR(VLOOKUP(B1034,Info!A:E,2,0),"")</f>
        <v/>
      </c>
      <c r="E1034" s="25" t="str">
        <f>IFERROR(VLOOKUP(B1034,Info!A:E,3,0),"")</f>
        <v/>
      </c>
      <c r="F1034" s="43" t="str">
        <f>IFERROR(VLOOKUP(B1034,Info!A:E,5,0),"")</f>
        <v/>
      </c>
    </row>
    <row r="1035" spans="2:6" x14ac:dyDescent="0.3">
      <c r="B1035" s="9">
        <v>1031</v>
      </c>
      <c r="C1035" s="22" t="str">
        <f>IFERROR(VLOOKUP(B1035,Info!A:E,4,0),"")</f>
        <v/>
      </c>
      <c r="D1035" s="42" t="str">
        <f>IFERROR(VLOOKUP(B1035,Info!A:E,2,0),"")</f>
        <v/>
      </c>
      <c r="E1035" s="25" t="str">
        <f>IFERROR(VLOOKUP(B1035,Info!A:E,3,0),"")</f>
        <v/>
      </c>
      <c r="F1035" s="43" t="str">
        <f>IFERROR(VLOOKUP(B1035,Info!A:E,5,0),"")</f>
        <v/>
      </c>
    </row>
    <row r="1036" spans="2:6" x14ac:dyDescent="0.3">
      <c r="B1036" s="9">
        <v>1032</v>
      </c>
      <c r="C1036" s="22" t="str">
        <f>IFERROR(VLOOKUP(B1036,Info!A:E,4,0),"")</f>
        <v/>
      </c>
      <c r="D1036" s="42" t="str">
        <f>IFERROR(VLOOKUP(B1036,Info!A:E,2,0),"")</f>
        <v/>
      </c>
      <c r="E1036" s="25" t="str">
        <f>IFERROR(VLOOKUP(B1036,Info!A:E,3,0),"")</f>
        <v/>
      </c>
      <c r="F1036" s="43" t="str">
        <f>IFERROR(VLOOKUP(B1036,Info!A:E,5,0),"")</f>
        <v/>
      </c>
    </row>
    <row r="1037" spans="2:6" x14ac:dyDescent="0.3">
      <c r="B1037" s="9">
        <v>1033</v>
      </c>
      <c r="C1037" s="22" t="str">
        <f>IFERROR(VLOOKUP(B1037,Info!A:E,4,0),"")</f>
        <v/>
      </c>
      <c r="D1037" s="42" t="str">
        <f>IFERROR(VLOOKUP(B1037,Info!A:E,2,0),"")</f>
        <v/>
      </c>
      <c r="E1037" s="25" t="str">
        <f>IFERROR(VLOOKUP(B1037,Info!A:E,3,0),"")</f>
        <v/>
      </c>
      <c r="F1037" s="43" t="str">
        <f>IFERROR(VLOOKUP(B1037,Info!A:E,5,0),"")</f>
        <v/>
      </c>
    </row>
    <row r="1038" spans="2:6" x14ac:dyDescent="0.3">
      <c r="B1038" s="9">
        <v>1034</v>
      </c>
      <c r="C1038" s="22" t="str">
        <f>IFERROR(VLOOKUP(B1038,Info!A:E,4,0),"")</f>
        <v/>
      </c>
      <c r="D1038" s="42" t="str">
        <f>IFERROR(VLOOKUP(B1038,Info!A:E,2,0),"")</f>
        <v/>
      </c>
      <c r="E1038" s="25" t="str">
        <f>IFERROR(VLOOKUP(B1038,Info!A:E,3,0),"")</f>
        <v/>
      </c>
      <c r="F1038" s="43" t="str">
        <f>IFERROR(VLOOKUP(B1038,Info!A:E,5,0),"")</f>
        <v/>
      </c>
    </row>
    <row r="1039" spans="2:6" x14ac:dyDescent="0.3">
      <c r="B1039" s="9">
        <v>1035</v>
      </c>
      <c r="C1039" s="22" t="str">
        <f>IFERROR(VLOOKUP(B1039,Info!A:E,4,0),"")</f>
        <v/>
      </c>
      <c r="D1039" s="42" t="str">
        <f>IFERROR(VLOOKUP(B1039,Info!A:E,2,0),"")</f>
        <v/>
      </c>
      <c r="E1039" s="25" t="str">
        <f>IFERROR(VLOOKUP(B1039,Info!A:E,3,0),"")</f>
        <v/>
      </c>
      <c r="F1039" s="43" t="str">
        <f>IFERROR(VLOOKUP(B1039,Info!A:E,5,0),"")</f>
        <v/>
      </c>
    </row>
    <row r="1040" spans="2:6" x14ac:dyDescent="0.3">
      <c r="B1040" s="9">
        <v>1036</v>
      </c>
      <c r="C1040" s="22" t="str">
        <f>IFERROR(VLOOKUP(B1040,Info!A:E,4,0),"")</f>
        <v/>
      </c>
      <c r="D1040" s="42" t="str">
        <f>IFERROR(VLOOKUP(B1040,Info!A:E,2,0),"")</f>
        <v/>
      </c>
      <c r="E1040" s="25" t="str">
        <f>IFERROR(VLOOKUP(B1040,Info!A:E,3,0),"")</f>
        <v/>
      </c>
      <c r="F1040" s="43" t="str">
        <f>IFERROR(VLOOKUP(B1040,Info!A:E,5,0),"")</f>
        <v/>
      </c>
    </row>
    <row r="1041" spans="2:6" x14ac:dyDescent="0.3">
      <c r="B1041" s="9">
        <v>1037</v>
      </c>
      <c r="C1041" s="22" t="str">
        <f>IFERROR(VLOOKUP(B1041,Info!A:E,4,0),"")</f>
        <v/>
      </c>
      <c r="D1041" s="42" t="str">
        <f>IFERROR(VLOOKUP(B1041,Info!A:E,2,0),"")</f>
        <v/>
      </c>
      <c r="E1041" s="25" t="str">
        <f>IFERROR(VLOOKUP(B1041,Info!A:E,3,0),"")</f>
        <v/>
      </c>
      <c r="F1041" s="43" t="str">
        <f>IFERROR(VLOOKUP(B1041,Info!A:E,5,0),"")</f>
        <v/>
      </c>
    </row>
    <row r="1042" spans="2:6" x14ac:dyDescent="0.3">
      <c r="B1042" s="9">
        <v>1038</v>
      </c>
      <c r="C1042" s="22" t="str">
        <f>IFERROR(VLOOKUP(B1042,Info!A:E,4,0),"")</f>
        <v/>
      </c>
      <c r="D1042" s="42" t="str">
        <f>IFERROR(VLOOKUP(B1042,Info!A:E,2,0),"")</f>
        <v/>
      </c>
      <c r="E1042" s="25" t="str">
        <f>IFERROR(VLOOKUP(B1042,Info!A:E,3,0),"")</f>
        <v/>
      </c>
      <c r="F1042" s="43" t="str">
        <f>IFERROR(VLOOKUP(B1042,Info!A:E,5,0),"")</f>
        <v/>
      </c>
    </row>
    <row r="1043" spans="2:6" x14ac:dyDescent="0.3">
      <c r="B1043" s="9">
        <v>1039</v>
      </c>
      <c r="C1043" s="22" t="str">
        <f>IFERROR(VLOOKUP(B1043,Info!A:E,4,0),"")</f>
        <v/>
      </c>
      <c r="D1043" s="42" t="str">
        <f>IFERROR(VLOOKUP(B1043,Info!A:E,2,0),"")</f>
        <v/>
      </c>
      <c r="E1043" s="25" t="str">
        <f>IFERROR(VLOOKUP(B1043,Info!A:E,3,0),"")</f>
        <v/>
      </c>
      <c r="F1043" s="43" t="str">
        <f>IFERROR(VLOOKUP(B1043,Info!A:E,5,0),"")</f>
        <v/>
      </c>
    </row>
    <row r="1044" spans="2:6" x14ac:dyDescent="0.3">
      <c r="B1044" s="9">
        <v>1040</v>
      </c>
      <c r="C1044" s="22" t="str">
        <f>IFERROR(VLOOKUP(B1044,Info!A:E,4,0),"")</f>
        <v/>
      </c>
      <c r="D1044" s="42" t="str">
        <f>IFERROR(VLOOKUP(B1044,Info!A:E,2,0),"")</f>
        <v/>
      </c>
      <c r="E1044" s="25" t="str">
        <f>IFERROR(VLOOKUP(B1044,Info!A:E,3,0),"")</f>
        <v/>
      </c>
      <c r="F1044" s="43" t="str">
        <f>IFERROR(VLOOKUP(B1044,Info!A:E,5,0),"")</f>
        <v/>
      </c>
    </row>
    <row r="1045" spans="2:6" x14ac:dyDescent="0.3">
      <c r="B1045" s="9">
        <v>1041</v>
      </c>
      <c r="C1045" s="22" t="str">
        <f>IFERROR(VLOOKUP(B1045,Info!A:E,4,0),"")</f>
        <v/>
      </c>
      <c r="D1045" s="42" t="str">
        <f>IFERROR(VLOOKUP(B1045,Info!A:E,2,0),"")</f>
        <v/>
      </c>
      <c r="E1045" s="25" t="str">
        <f>IFERROR(VLOOKUP(B1045,Info!A:E,3,0),"")</f>
        <v/>
      </c>
      <c r="F1045" s="43" t="str">
        <f>IFERROR(VLOOKUP(B1045,Info!A:E,5,0),"")</f>
        <v/>
      </c>
    </row>
    <row r="1046" spans="2:6" x14ac:dyDescent="0.3">
      <c r="B1046" s="9">
        <v>1042</v>
      </c>
      <c r="C1046" s="22" t="str">
        <f>IFERROR(VLOOKUP(B1046,Info!A:E,4,0),"")</f>
        <v/>
      </c>
      <c r="D1046" s="42" t="str">
        <f>IFERROR(VLOOKUP(B1046,Info!A:E,2,0),"")</f>
        <v/>
      </c>
      <c r="E1046" s="25" t="str">
        <f>IFERROR(VLOOKUP(B1046,Info!A:E,3,0),"")</f>
        <v/>
      </c>
      <c r="F1046" s="43" t="str">
        <f>IFERROR(VLOOKUP(B1046,Info!A:E,5,0),"")</f>
        <v/>
      </c>
    </row>
    <row r="1047" spans="2:6" x14ac:dyDescent="0.3">
      <c r="B1047" s="9">
        <v>1043</v>
      </c>
      <c r="C1047" s="22" t="str">
        <f>IFERROR(VLOOKUP(B1047,Info!A:E,4,0),"")</f>
        <v/>
      </c>
      <c r="D1047" s="42" t="str">
        <f>IFERROR(VLOOKUP(B1047,Info!A:E,2,0),"")</f>
        <v/>
      </c>
      <c r="E1047" s="25" t="str">
        <f>IFERROR(VLOOKUP(B1047,Info!A:E,3,0),"")</f>
        <v/>
      </c>
      <c r="F1047" s="43" t="str">
        <f>IFERROR(VLOOKUP(B1047,Info!A:E,5,0),"")</f>
        <v/>
      </c>
    </row>
    <row r="1048" spans="2:6" x14ac:dyDescent="0.3">
      <c r="B1048" s="9">
        <v>1044</v>
      </c>
      <c r="C1048" s="22" t="str">
        <f>IFERROR(VLOOKUP(B1048,Info!A:E,4,0),"")</f>
        <v/>
      </c>
      <c r="D1048" s="42" t="str">
        <f>IFERROR(VLOOKUP(B1048,Info!A:E,2,0),"")</f>
        <v/>
      </c>
      <c r="E1048" s="25" t="str">
        <f>IFERROR(VLOOKUP(B1048,Info!A:E,3,0),"")</f>
        <v/>
      </c>
      <c r="F1048" s="43" t="str">
        <f>IFERROR(VLOOKUP(B1048,Info!A:E,5,0),"")</f>
        <v/>
      </c>
    </row>
    <row r="1049" spans="2:6" x14ac:dyDescent="0.3">
      <c r="B1049" s="9">
        <v>1045</v>
      </c>
      <c r="C1049" s="22" t="str">
        <f>IFERROR(VLOOKUP(B1049,Info!A:E,4,0),"")</f>
        <v/>
      </c>
      <c r="D1049" s="42" t="str">
        <f>IFERROR(VLOOKUP(B1049,Info!A:E,2,0),"")</f>
        <v/>
      </c>
      <c r="E1049" s="25" t="str">
        <f>IFERROR(VLOOKUP(B1049,Info!A:E,3,0),"")</f>
        <v/>
      </c>
      <c r="F1049" s="43" t="str">
        <f>IFERROR(VLOOKUP(B1049,Info!A:E,5,0),"")</f>
        <v/>
      </c>
    </row>
    <row r="1050" spans="2:6" x14ac:dyDescent="0.3">
      <c r="B1050" s="9">
        <v>1046</v>
      </c>
      <c r="C1050" s="22" t="str">
        <f>IFERROR(VLOOKUP(B1050,Info!A:E,4,0),"")</f>
        <v/>
      </c>
      <c r="D1050" s="42" t="str">
        <f>IFERROR(VLOOKUP(B1050,Info!A:E,2,0),"")</f>
        <v/>
      </c>
      <c r="E1050" s="25" t="str">
        <f>IFERROR(VLOOKUP(B1050,Info!A:E,3,0),"")</f>
        <v/>
      </c>
      <c r="F1050" s="43" t="str">
        <f>IFERROR(VLOOKUP(B1050,Info!A:E,5,0),"")</f>
        <v/>
      </c>
    </row>
    <row r="1051" spans="2:6" x14ac:dyDescent="0.3">
      <c r="B1051" s="9">
        <v>1047</v>
      </c>
      <c r="C1051" s="22" t="str">
        <f>IFERROR(VLOOKUP(B1051,Info!A:E,4,0),"")</f>
        <v/>
      </c>
      <c r="D1051" s="42" t="str">
        <f>IFERROR(VLOOKUP(B1051,Info!A:E,2,0),"")</f>
        <v/>
      </c>
      <c r="E1051" s="25" t="str">
        <f>IFERROR(VLOOKUP(B1051,Info!A:E,3,0),"")</f>
        <v/>
      </c>
      <c r="F1051" s="43" t="str">
        <f>IFERROR(VLOOKUP(B1051,Info!A:E,5,0),"")</f>
        <v/>
      </c>
    </row>
    <row r="1052" spans="2:6" x14ac:dyDescent="0.3">
      <c r="B1052" s="9">
        <v>1048</v>
      </c>
      <c r="C1052" s="22" t="str">
        <f>IFERROR(VLOOKUP(B1052,Info!A:E,4,0),"")</f>
        <v/>
      </c>
      <c r="D1052" s="42" t="str">
        <f>IFERROR(VLOOKUP(B1052,Info!A:E,2,0),"")</f>
        <v/>
      </c>
      <c r="E1052" s="25" t="str">
        <f>IFERROR(VLOOKUP(B1052,Info!A:E,3,0),"")</f>
        <v/>
      </c>
      <c r="F1052" s="43" t="str">
        <f>IFERROR(VLOOKUP(B1052,Info!A:E,5,0),"")</f>
        <v/>
      </c>
    </row>
    <row r="1053" spans="2:6" x14ac:dyDescent="0.3">
      <c r="B1053" s="9">
        <v>1049</v>
      </c>
      <c r="C1053" s="22" t="str">
        <f>IFERROR(VLOOKUP(B1053,Info!A:E,4,0),"")</f>
        <v/>
      </c>
      <c r="D1053" s="42" t="str">
        <f>IFERROR(VLOOKUP(B1053,Info!A:E,2,0),"")</f>
        <v/>
      </c>
      <c r="E1053" s="25" t="str">
        <f>IFERROR(VLOOKUP(B1053,Info!A:E,3,0),"")</f>
        <v/>
      </c>
      <c r="F1053" s="43" t="str">
        <f>IFERROR(VLOOKUP(B1053,Info!A:E,5,0),"")</f>
        <v/>
      </c>
    </row>
    <row r="1054" spans="2:6" x14ac:dyDescent="0.3">
      <c r="B1054" s="9">
        <v>1050</v>
      </c>
      <c r="C1054" s="22" t="str">
        <f>IFERROR(VLOOKUP(B1054,Info!A:E,4,0),"")</f>
        <v/>
      </c>
      <c r="D1054" s="42" t="str">
        <f>IFERROR(VLOOKUP(B1054,Info!A:E,2,0),"")</f>
        <v/>
      </c>
      <c r="E1054" s="25" t="str">
        <f>IFERROR(VLOOKUP(B1054,Info!A:E,3,0),"")</f>
        <v/>
      </c>
      <c r="F1054" s="43" t="str">
        <f>IFERROR(VLOOKUP(B1054,Info!A:E,5,0),"")</f>
        <v/>
      </c>
    </row>
    <row r="1055" spans="2:6" x14ac:dyDescent="0.3">
      <c r="B1055" s="9">
        <v>1051</v>
      </c>
      <c r="C1055" s="22" t="str">
        <f>IFERROR(VLOOKUP(B1055,Info!A:E,4,0),"")</f>
        <v/>
      </c>
      <c r="D1055" s="42" t="str">
        <f>IFERROR(VLOOKUP(B1055,Info!A:E,2,0),"")</f>
        <v/>
      </c>
      <c r="E1055" s="25" t="str">
        <f>IFERROR(VLOOKUP(B1055,Info!A:E,3,0),"")</f>
        <v/>
      </c>
      <c r="F1055" s="43" t="str">
        <f>IFERROR(VLOOKUP(B1055,Info!A:E,5,0),"")</f>
        <v/>
      </c>
    </row>
    <row r="1056" spans="2:6" x14ac:dyDescent="0.3">
      <c r="B1056" s="9">
        <v>1052</v>
      </c>
      <c r="C1056" s="22" t="str">
        <f>IFERROR(VLOOKUP(B1056,Info!A:E,4,0),"")</f>
        <v/>
      </c>
      <c r="D1056" s="42" t="str">
        <f>IFERROR(VLOOKUP(B1056,Info!A:E,2,0),"")</f>
        <v/>
      </c>
      <c r="E1056" s="25" t="str">
        <f>IFERROR(VLOOKUP(B1056,Info!A:E,3,0),"")</f>
        <v/>
      </c>
      <c r="F1056" s="43" t="str">
        <f>IFERROR(VLOOKUP(B1056,Info!A:E,5,0),"")</f>
        <v/>
      </c>
    </row>
    <row r="1057" spans="2:6" x14ac:dyDescent="0.3">
      <c r="B1057" s="9">
        <v>1053</v>
      </c>
      <c r="C1057" s="22" t="str">
        <f>IFERROR(VLOOKUP(B1057,Info!A:E,4,0),"")</f>
        <v/>
      </c>
      <c r="D1057" s="42" t="str">
        <f>IFERROR(VLOOKUP(B1057,Info!A:E,2,0),"")</f>
        <v/>
      </c>
      <c r="E1057" s="25" t="str">
        <f>IFERROR(VLOOKUP(B1057,Info!A:E,3,0),"")</f>
        <v/>
      </c>
      <c r="F1057" s="43" t="str">
        <f>IFERROR(VLOOKUP(B1057,Info!A:E,5,0),"")</f>
        <v/>
      </c>
    </row>
    <row r="1058" spans="2:6" x14ac:dyDescent="0.3">
      <c r="B1058" s="9">
        <v>1054</v>
      </c>
      <c r="C1058" s="22" t="str">
        <f>IFERROR(VLOOKUP(B1058,Info!A:E,4,0),"")</f>
        <v/>
      </c>
      <c r="D1058" s="42" t="str">
        <f>IFERROR(VLOOKUP(B1058,Info!A:E,2,0),"")</f>
        <v/>
      </c>
      <c r="E1058" s="25" t="str">
        <f>IFERROR(VLOOKUP(B1058,Info!A:E,3,0),"")</f>
        <v/>
      </c>
      <c r="F1058" s="43" t="str">
        <f>IFERROR(VLOOKUP(B1058,Info!A:E,5,0),"")</f>
        <v/>
      </c>
    </row>
    <row r="1059" spans="2:6" x14ac:dyDescent="0.3">
      <c r="B1059" s="9">
        <v>1055</v>
      </c>
      <c r="C1059" s="22" t="str">
        <f>IFERROR(VLOOKUP(B1059,Info!A:E,4,0),"")</f>
        <v/>
      </c>
      <c r="D1059" s="42" t="str">
        <f>IFERROR(VLOOKUP(B1059,Info!A:E,2,0),"")</f>
        <v/>
      </c>
      <c r="E1059" s="25" t="str">
        <f>IFERROR(VLOOKUP(B1059,Info!A:E,3,0),"")</f>
        <v/>
      </c>
      <c r="F1059" s="43" t="str">
        <f>IFERROR(VLOOKUP(B1059,Info!A:E,5,0),"")</f>
        <v/>
      </c>
    </row>
    <row r="1060" spans="2:6" x14ac:dyDescent="0.3">
      <c r="B1060" s="9">
        <v>1056</v>
      </c>
      <c r="C1060" s="22" t="str">
        <f>IFERROR(VLOOKUP(B1060,Info!A:E,4,0),"")</f>
        <v/>
      </c>
      <c r="D1060" s="42" t="str">
        <f>IFERROR(VLOOKUP(B1060,Info!A:E,2,0),"")</f>
        <v/>
      </c>
      <c r="E1060" s="25" t="str">
        <f>IFERROR(VLOOKUP(B1060,Info!A:E,3,0),"")</f>
        <v/>
      </c>
      <c r="F1060" s="43" t="str">
        <f>IFERROR(VLOOKUP(B1060,Info!A:E,5,0),"")</f>
        <v/>
      </c>
    </row>
    <row r="1061" spans="2:6" x14ac:dyDescent="0.3">
      <c r="B1061" s="9">
        <v>1057</v>
      </c>
      <c r="C1061" s="22" t="str">
        <f>IFERROR(VLOOKUP(B1061,Info!A:E,4,0),"")</f>
        <v/>
      </c>
      <c r="D1061" s="42" t="str">
        <f>IFERROR(VLOOKUP(B1061,Info!A:E,2,0),"")</f>
        <v/>
      </c>
      <c r="E1061" s="25" t="str">
        <f>IFERROR(VLOOKUP(B1061,Info!A:E,3,0),"")</f>
        <v/>
      </c>
      <c r="F1061" s="43" t="str">
        <f>IFERROR(VLOOKUP(B1061,Info!A:E,5,0),"")</f>
        <v/>
      </c>
    </row>
    <row r="1062" spans="2:6" x14ac:dyDescent="0.3">
      <c r="B1062" s="9">
        <v>1058</v>
      </c>
      <c r="C1062" s="22" t="str">
        <f>IFERROR(VLOOKUP(B1062,Info!A:E,4,0),"")</f>
        <v/>
      </c>
      <c r="D1062" s="42" t="str">
        <f>IFERROR(VLOOKUP(B1062,Info!A:E,2,0),"")</f>
        <v/>
      </c>
      <c r="E1062" s="25" t="str">
        <f>IFERROR(VLOOKUP(B1062,Info!A:E,3,0),"")</f>
        <v/>
      </c>
      <c r="F1062" s="43" t="str">
        <f>IFERROR(VLOOKUP(B1062,Info!A:E,5,0),"")</f>
        <v/>
      </c>
    </row>
    <row r="1063" spans="2:6" x14ac:dyDescent="0.3">
      <c r="B1063" s="9">
        <v>1059</v>
      </c>
      <c r="C1063" s="22" t="str">
        <f>IFERROR(VLOOKUP(B1063,Info!A:E,4,0),"")</f>
        <v/>
      </c>
      <c r="D1063" s="42" t="str">
        <f>IFERROR(VLOOKUP(B1063,Info!A:E,2,0),"")</f>
        <v/>
      </c>
      <c r="E1063" s="25" t="str">
        <f>IFERROR(VLOOKUP(B1063,Info!A:E,3,0),"")</f>
        <v/>
      </c>
      <c r="F1063" s="43" t="str">
        <f>IFERROR(VLOOKUP(B1063,Info!A:E,5,0),"")</f>
        <v/>
      </c>
    </row>
    <row r="1064" spans="2:6" x14ac:dyDescent="0.3">
      <c r="B1064" s="9">
        <v>1060</v>
      </c>
      <c r="C1064" s="22" t="str">
        <f>IFERROR(VLOOKUP(B1064,Info!A:E,4,0),"")</f>
        <v/>
      </c>
      <c r="D1064" s="42" t="str">
        <f>IFERROR(VLOOKUP(B1064,Info!A:E,2,0),"")</f>
        <v/>
      </c>
      <c r="E1064" s="25" t="str">
        <f>IFERROR(VLOOKUP(B1064,Info!A:E,3,0),"")</f>
        <v/>
      </c>
      <c r="F1064" s="43" t="str">
        <f>IFERROR(VLOOKUP(B1064,Info!A:E,5,0),"")</f>
        <v/>
      </c>
    </row>
    <row r="1065" spans="2:6" x14ac:dyDescent="0.3">
      <c r="B1065" s="9">
        <v>1061</v>
      </c>
      <c r="C1065" s="22" t="str">
        <f>IFERROR(VLOOKUP(B1065,Info!A:E,4,0),"")</f>
        <v/>
      </c>
      <c r="D1065" s="42" t="str">
        <f>IFERROR(VLOOKUP(B1065,Info!A:E,2,0),"")</f>
        <v/>
      </c>
      <c r="E1065" s="25" t="str">
        <f>IFERROR(VLOOKUP(B1065,Info!A:E,3,0),"")</f>
        <v/>
      </c>
      <c r="F1065" s="43" t="str">
        <f>IFERROR(VLOOKUP(B1065,Info!A:E,5,0),"")</f>
        <v/>
      </c>
    </row>
    <row r="1066" spans="2:6" x14ac:dyDescent="0.3">
      <c r="B1066" s="9">
        <v>1062</v>
      </c>
      <c r="C1066" s="22" t="str">
        <f>IFERROR(VLOOKUP(B1066,Info!A:E,4,0),"")</f>
        <v/>
      </c>
      <c r="D1066" s="42" t="str">
        <f>IFERROR(VLOOKUP(B1066,Info!A:E,2,0),"")</f>
        <v/>
      </c>
      <c r="E1066" s="25" t="str">
        <f>IFERROR(VLOOKUP(B1066,Info!A:E,3,0),"")</f>
        <v/>
      </c>
      <c r="F1066" s="43" t="str">
        <f>IFERROR(VLOOKUP(B1066,Info!A:E,5,0),"")</f>
        <v/>
      </c>
    </row>
    <row r="1067" spans="2:6" x14ac:dyDescent="0.3">
      <c r="B1067" s="9">
        <v>1063</v>
      </c>
      <c r="C1067" s="22" t="str">
        <f>IFERROR(VLOOKUP(B1067,Info!A:E,4,0),"")</f>
        <v/>
      </c>
      <c r="D1067" s="42" t="str">
        <f>IFERROR(VLOOKUP(B1067,Info!A:E,2,0),"")</f>
        <v/>
      </c>
      <c r="E1067" s="25" t="str">
        <f>IFERROR(VLOOKUP(B1067,Info!A:E,3,0),"")</f>
        <v/>
      </c>
      <c r="F1067" s="43" t="str">
        <f>IFERROR(VLOOKUP(B1067,Info!A:E,5,0),"")</f>
        <v/>
      </c>
    </row>
    <row r="1068" spans="2:6" x14ac:dyDescent="0.3">
      <c r="B1068" s="9">
        <v>1064</v>
      </c>
      <c r="C1068" s="22" t="str">
        <f>IFERROR(VLOOKUP(B1068,Info!A:E,4,0),"")</f>
        <v/>
      </c>
      <c r="D1068" s="42" t="str">
        <f>IFERROR(VLOOKUP(B1068,Info!A:E,2,0),"")</f>
        <v/>
      </c>
      <c r="E1068" s="25" t="str">
        <f>IFERROR(VLOOKUP(B1068,Info!A:E,3,0),"")</f>
        <v/>
      </c>
      <c r="F1068" s="43" t="str">
        <f>IFERROR(VLOOKUP(B1068,Info!A:E,5,0),"")</f>
        <v/>
      </c>
    </row>
    <row r="1069" spans="2:6" x14ac:dyDescent="0.3">
      <c r="B1069" s="9">
        <v>1065</v>
      </c>
      <c r="C1069" s="22" t="str">
        <f>IFERROR(VLOOKUP(B1069,Info!A:E,4,0),"")</f>
        <v/>
      </c>
      <c r="D1069" s="42" t="str">
        <f>IFERROR(VLOOKUP(B1069,Info!A:E,2,0),"")</f>
        <v/>
      </c>
      <c r="E1069" s="25" t="str">
        <f>IFERROR(VLOOKUP(B1069,Info!A:E,3,0),"")</f>
        <v/>
      </c>
      <c r="F1069" s="43" t="str">
        <f>IFERROR(VLOOKUP(B1069,Info!A:E,5,0),"")</f>
        <v/>
      </c>
    </row>
    <row r="1070" spans="2:6" x14ac:dyDescent="0.3">
      <c r="B1070" s="9">
        <v>1066</v>
      </c>
      <c r="C1070" s="22" t="str">
        <f>IFERROR(VLOOKUP(B1070,Info!A:E,4,0),"")</f>
        <v/>
      </c>
      <c r="D1070" s="42" t="str">
        <f>IFERROR(VLOOKUP(B1070,Info!A:E,2,0),"")</f>
        <v/>
      </c>
      <c r="E1070" s="25" t="str">
        <f>IFERROR(VLOOKUP(B1070,Info!A:E,3,0),"")</f>
        <v/>
      </c>
      <c r="F1070" s="43" t="str">
        <f>IFERROR(VLOOKUP(B1070,Info!A:E,5,0),"")</f>
        <v/>
      </c>
    </row>
    <row r="1071" spans="2:6" x14ac:dyDescent="0.3">
      <c r="B1071" s="9">
        <v>1067</v>
      </c>
      <c r="C1071" s="22" t="str">
        <f>IFERROR(VLOOKUP(B1071,Info!A:E,4,0),"")</f>
        <v/>
      </c>
      <c r="D1071" s="42" t="str">
        <f>IFERROR(VLOOKUP(B1071,Info!A:E,2,0),"")</f>
        <v/>
      </c>
      <c r="E1071" s="25" t="str">
        <f>IFERROR(VLOOKUP(B1071,Info!A:E,3,0),"")</f>
        <v/>
      </c>
      <c r="F1071" s="43" t="str">
        <f>IFERROR(VLOOKUP(B1071,Info!A:E,5,0),"")</f>
        <v/>
      </c>
    </row>
    <row r="1072" spans="2:6" x14ac:dyDescent="0.3">
      <c r="B1072" s="9">
        <v>1068</v>
      </c>
      <c r="C1072" s="22" t="str">
        <f>IFERROR(VLOOKUP(B1072,Info!A:E,4,0),"")</f>
        <v/>
      </c>
      <c r="D1072" s="42" t="str">
        <f>IFERROR(VLOOKUP(B1072,Info!A:E,2,0),"")</f>
        <v/>
      </c>
      <c r="E1072" s="25" t="str">
        <f>IFERROR(VLOOKUP(B1072,Info!A:E,3,0),"")</f>
        <v/>
      </c>
      <c r="F1072" s="43" t="str">
        <f>IFERROR(VLOOKUP(B1072,Info!A:E,5,0),"")</f>
        <v/>
      </c>
    </row>
    <row r="1073" spans="2:6" x14ac:dyDescent="0.3">
      <c r="B1073" s="9">
        <v>1069</v>
      </c>
      <c r="C1073" s="22" t="str">
        <f>IFERROR(VLOOKUP(B1073,Info!A:E,4,0),"")</f>
        <v/>
      </c>
      <c r="D1073" s="42" t="str">
        <f>IFERROR(VLOOKUP(B1073,Info!A:E,2,0),"")</f>
        <v/>
      </c>
      <c r="E1073" s="25" t="str">
        <f>IFERROR(VLOOKUP(B1073,Info!A:E,3,0),"")</f>
        <v/>
      </c>
      <c r="F1073" s="43" t="str">
        <f>IFERROR(VLOOKUP(B1073,Info!A:E,5,0),"")</f>
        <v/>
      </c>
    </row>
    <row r="1074" spans="2:6" x14ac:dyDescent="0.3">
      <c r="B1074" s="9">
        <v>1070</v>
      </c>
      <c r="C1074" s="22" t="str">
        <f>IFERROR(VLOOKUP(B1074,Info!A:E,4,0),"")</f>
        <v/>
      </c>
      <c r="D1074" s="42" t="str">
        <f>IFERROR(VLOOKUP(B1074,Info!A:E,2,0),"")</f>
        <v/>
      </c>
      <c r="E1074" s="25" t="str">
        <f>IFERROR(VLOOKUP(B1074,Info!A:E,3,0),"")</f>
        <v/>
      </c>
      <c r="F1074" s="43" t="str">
        <f>IFERROR(VLOOKUP(B1074,Info!A:E,5,0),"")</f>
        <v/>
      </c>
    </row>
    <row r="1075" spans="2:6" x14ac:dyDescent="0.3">
      <c r="B1075" s="9">
        <v>1071</v>
      </c>
      <c r="C1075" s="22" t="str">
        <f>IFERROR(VLOOKUP(B1075,Info!A:E,4,0),"")</f>
        <v/>
      </c>
      <c r="D1075" s="42" t="str">
        <f>IFERROR(VLOOKUP(B1075,Info!A:E,2,0),"")</f>
        <v/>
      </c>
      <c r="E1075" s="25" t="str">
        <f>IFERROR(VLOOKUP(B1075,Info!A:E,3,0),"")</f>
        <v/>
      </c>
      <c r="F1075" s="43" t="str">
        <f>IFERROR(VLOOKUP(B1075,Info!A:E,5,0),"")</f>
        <v/>
      </c>
    </row>
    <row r="1076" spans="2:6" x14ac:dyDescent="0.3">
      <c r="B1076" s="9">
        <v>1072</v>
      </c>
      <c r="C1076" s="22" t="str">
        <f>IFERROR(VLOOKUP(B1076,Info!A:E,4,0),"")</f>
        <v/>
      </c>
      <c r="D1076" s="42" t="str">
        <f>IFERROR(VLOOKUP(B1076,Info!A:E,2,0),"")</f>
        <v/>
      </c>
      <c r="E1076" s="25" t="str">
        <f>IFERROR(VLOOKUP(B1076,Info!A:E,3,0),"")</f>
        <v/>
      </c>
      <c r="F1076" s="43" t="str">
        <f>IFERROR(VLOOKUP(B1076,Info!A:E,5,0),"")</f>
        <v/>
      </c>
    </row>
    <row r="1077" spans="2:6" x14ac:dyDescent="0.3">
      <c r="B1077" s="9">
        <v>1073</v>
      </c>
      <c r="C1077" s="22" t="str">
        <f>IFERROR(VLOOKUP(B1077,Info!A:E,4,0),"")</f>
        <v/>
      </c>
      <c r="D1077" s="42" t="str">
        <f>IFERROR(VLOOKUP(B1077,Info!A:E,2,0),"")</f>
        <v/>
      </c>
      <c r="E1077" s="25" t="str">
        <f>IFERROR(VLOOKUP(B1077,Info!A:E,3,0),"")</f>
        <v/>
      </c>
      <c r="F1077" s="43" t="str">
        <f>IFERROR(VLOOKUP(B1077,Info!A:E,5,0),"")</f>
        <v/>
      </c>
    </row>
    <row r="1078" spans="2:6" x14ac:dyDescent="0.3">
      <c r="B1078" s="9">
        <v>1074</v>
      </c>
      <c r="C1078" s="22" t="str">
        <f>IFERROR(VLOOKUP(B1078,Info!A:E,4,0),"")</f>
        <v/>
      </c>
      <c r="D1078" s="42" t="str">
        <f>IFERROR(VLOOKUP(B1078,Info!A:E,2,0),"")</f>
        <v/>
      </c>
      <c r="E1078" s="25" t="str">
        <f>IFERROR(VLOOKUP(B1078,Info!A:E,3,0),"")</f>
        <v/>
      </c>
      <c r="F1078" s="43" t="str">
        <f>IFERROR(VLOOKUP(B1078,Info!A:E,5,0),"")</f>
        <v/>
      </c>
    </row>
    <row r="1079" spans="2:6" x14ac:dyDescent="0.3">
      <c r="B1079" s="9">
        <v>1075</v>
      </c>
      <c r="C1079" s="22" t="str">
        <f>IFERROR(VLOOKUP(B1079,Info!A:E,4,0),"")</f>
        <v/>
      </c>
      <c r="D1079" s="42" t="str">
        <f>IFERROR(VLOOKUP(B1079,Info!A:E,2,0),"")</f>
        <v/>
      </c>
      <c r="E1079" s="25" t="str">
        <f>IFERROR(VLOOKUP(B1079,Info!A:E,3,0),"")</f>
        <v/>
      </c>
      <c r="F1079" s="43" t="str">
        <f>IFERROR(VLOOKUP(B1079,Info!A:E,5,0),"")</f>
        <v/>
      </c>
    </row>
    <row r="1080" spans="2:6" x14ac:dyDescent="0.3">
      <c r="B1080" s="9">
        <v>1076</v>
      </c>
      <c r="C1080" s="22" t="str">
        <f>IFERROR(VLOOKUP(B1080,Info!A:E,4,0),"")</f>
        <v/>
      </c>
      <c r="D1080" s="42" t="str">
        <f>IFERROR(VLOOKUP(B1080,Info!A:E,2,0),"")</f>
        <v/>
      </c>
      <c r="E1080" s="25" t="str">
        <f>IFERROR(VLOOKUP(B1080,Info!A:E,3,0),"")</f>
        <v/>
      </c>
      <c r="F1080" s="43" t="str">
        <f>IFERROR(VLOOKUP(B1080,Info!A:E,5,0),"")</f>
        <v/>
      </c>
    </row>
    <row r="1081" spans="2:6" x14ac:dyDescent="0.3">
      <c r="B1081" s="9">
        <v>1077</v>
      </c>
      <c r="C1081" s="22" t="str">
        <f>IFERROR(VLOOKUP(B1081,Info!A:E,4,0),"")</f>
        <v/>
      </c>
      <c r="D1081" s="42" t="str">
        <f>IFERROR(VLOOKUP(B1081,Info!A:E,2,0),"")</f>
        <v/>
      </c>
      <c r="E1081" s="25" t="str">
        <f>IFERROR(VLOOKUP(B1081,Info!A:E,3,0),"")</f>
        <v/>
      </c>
      <c r="F1081" s="43" t="str">
        <f>IFERROR(VLOOKUP(B1081,Info!A:E,5,0),"")</f>
        <v/>
      </c>
    </row>
    <row r="1082" spans="2:6" x14ac:dyDescent="0.3">
      <c r="B1082" s="9">
        <v>1078</v>
      </c>
      <c r="C1082" s="22" t="str">
        <f>IFERROR(VLOOKUP(B1082,Info!A:E,4,0),"")</f>
        <v/>
      </c>
      <c r="D1082" s="42" t="str">
        <f>IFERROR(VLOOKUP(B1082,Info!A:E,2,0),"")</f>
        <v/>
      </c>
      <c r="E1082" s="25" t="str">
        <f>IFERROR(VLOOKUP(B1082,Info!A:E,3,0),"")</f>
        <v/>
      </c>
      <c r="F1082" s="43" t="str">
        <f>IFERROR(VLOOKUP(B1082,Info!A:E,5,0),"")</f>
        <v/>
      </c>
    </row>
    <row r="1083" spans="2:6" x14ac:dyDescent="0.3">
      <c r="B1083" s="9">
        <v>1079</v>
      </c>
      <c r="C1083" s="22" t="str">
        <f>IFERROR(VLOOKUP(B1083,Info!A:E,4,0),"")</f>
        <v/>
      </c>
      <c r="D1083" s="42" t="str">
        <f>IFERROR(VLOOKUP(B1083,Info!A:E,2,0),"")</f>
        <v/>
      </c>
      <c r="E1083" s="25" t="str">
        <f>IFERROR(VLOOKUP(B1083,Info!A:E,3,0),"")</f>
        <v/>
      </c>
      <c r="F1083" s="43" t="str">
        <f>IFERROR(VLOOKUP(B1083,Info!A:E,5,0),"")</f>
        <v/>
      </c>
    </row>
    <row r="1084" spans="2:6" x14ac:dyDescent="0.3">
      <c r="B1084" s="9">
        <v>1080</v>
      </c>
      <c r="C1084" s="22" t="str">
        <f>IFERROR(VLOOKUP(B1084,Info!A:E,4,0),"")</f>
        <v/>
      </c>
      <c r="D1084" s="42" t="str">
        <f>IFERROR(VLOOKUP(B1084,Info!A:E,2,0),"")</f>
        <v/>
      </c>
      <c r="E1084" s="25" t="str">
        <f>IFERROR(VLOOKUP(B1084,Info!A:E,3,0),"")</f>
        <v/>
      </c>
      <c r="F1084" s="43" t="str">
        <f>IFERROR(VLOOKUP(B1084,Info!A:E,5,0),"")</f>
        <v/>
      </c>
    </row>
    <row r="1085" spans="2:6" x14ac:dyDescent="0.3">
      <c r="B1085" s="9">
        <v>1081</v>
      </c>
      <c r="C1085" s="22" t="str">
        <f>IFERROR(VLOOKUP(B1085,Info!A:E,4,0),"")</f>
        <v/>
      </c>
      <c r="D1085" s="42" t="str">
        <f>IFERROR(VLOOKUP(B1085,Info!A:E,2,0),"")</f>
        <v/>
      </c>
      <c r="E1085" s="25" t="str">
        <f>IFERROR(VLOOKUP(B1085,Info!A:E,3,0),"")</f>
        <v/>
      </c>
      <c r="F1085" s="43" t="str">
        <f>IFERROR(VLOOKUP(B1085,Info!A:E,5,0),"")</f>
        <v/>
      </c>
    </row>
    <row r="1086" spans="2:6" x14ac:dyDescent="0.3">
      <c r="B1086" s="9">
        <v>1082</v>
      </c>
      <c r="C1086" s="22" t="str">
        <f>IFERROR(VLOOKUP(B1086,Info!A:E,4,0),"")</f>
        <v/>
      </c>
      <c r="D1086" s="42" t="str">
        <f>IFERROR(VLOOKUP(B1086,Info!A:E,2,0),"")</f>
        <v/>
      </c>
      <c r="E1086" s="25" t="str">
        <f>IFERROR(VLOOKUP(B1086,Info!A:E,3,0),"")</f>
        <v/>
      </c>
      <c r="F1086" s="43" t="str">
        <f>IFERROR(VLOOKUP(B1086,Info!A:E,5,0),"")</f>
        <v/>
      </c>
    </row>
    <row r="1087" spans="2:6" x14ac:dyDescent="0.3">
      <c r="B1087" s="9">
        <v>1083</v>
      </c>
      <c r="C1087" s="22" t="str">
        <f>IFERROR(VLOOKUP(B1087,Info!A:E,4,0),"")</f>
        <v/>
      </c>
      <c r="D1087" s="42" t="str">
        <f>IFERROR(VLOOKUP(B1087,Info!A:E,2,0),"")</f>
        <v/>
      </c>
      <c r="E1087" s="25" t="str">
        <f>IFERROR(VLOOKUP(B1087,Info!A:E,3,0),"")</f>
        <v/>
      </c>
      <c r="F1087" s="43" t="str">
        <f>IFERROR(VLOOKUP(B1087,Info!A:E,5,0),"")</f>
        <v/>
      </c>
    </row>
    <row r="1088" spans="2:6" x14ac:dyDescent="0.3">
      <c r="B1088" s="9">
        <v>1084</v>
      </c>
      <c r="C1088" s="22" t="str">
        <f>IFERROR(VLOOKUP(B1088,Info!A:E,4,0),"")</f>
        <v/>
      </c>
      <c r="D1088" s="42" t="str">
        <f>IFERROR(VLOOKUP(B1088,Info!A:E,2,0),"")</f>
        <v/>
      </c>
      <c r="E1088" s="25" t="str">
        <f>IFERROR(VLOOKUP(B1088,Info!A:E,3,0),"")</f>
        <v/>
      </c>
      <c r="F1088" s="43" t="str">
        <f>IFERROR(VLOOKUP(B1088,Info!A:E,5,0),"")</f>
        <v/>
      </c>
    </row>
    <row r="1089" spans="2:6" x14ac:dyDescent="0.3">
      <c r="B1089" s="9">
        <v>1085</v>
      </c>
      <c r="C1089" s="22" t="str">
        <f>IFERROR(VLOOKUP(B1089,Info!A:E,4,0),"")</f>
        <v/>
      </c>
      <c r="D1089" s="42" t="str">
        <f>IFERROR(VLOOKUP(B1089,Info!A:E,2,0),"")</f>
        <v/>
      </c>
      <c r="E1089" s="25" t="str">
        <f>IFERROR(VLOOKUP(B1089,Info!A:E,3,0),"")</f>
        <v/>
      </c>
      <c r="F1089" s="43" t="str">
        <f>IFERROR(VLOOKUP(B1089,Info!A:E,5,0),"")</f>
        <v/>
      </c>
    </row>
    <row r="1090" spans="2:6" x14ac:dyDescent="0.3">
      <c r="B1090" s="9">
        <v>1086</v>
      </c>
      <c r="C1090" s="22" t="str">
        <f>IFERROR(VLOOKUP(B1090,Info!A:E,4,0),"")</f>
        <v/>
      </c>
      <c r="D1090" s="42" t="str">
        <f>IFERROR(VLOOKUP(B1090,Info!A:E,2,0),"")</f>
        <v/>
      </c>
      <c r="E1090" s="25" t="str">
        <f>IFERROR(VLOOKUP(B1090,Info!A:E,3,0),"")</f>
        <v/>
      </c>
      <c r="F1090" s="43" t="str">
        <f>IFERROR(VLOOKUP(B1090,Info!A:E,5,0),"")</f>
        <v/>
      </c>
    </row>
    <row r="1091" spans="2:6" x14ac:dyDescent="0.3">
      <c r="B1091" s="9">
        <v>1087</v>
      </c>
      <c r="C1091" s="22" t="str">
        <f>IFERROR(VLOOKUP(B1091,Info!A:E,4,0),"")</f>
        <v/>
      </c>
      <c r="D1091" s="42" t="str">
        <f>IFERROR(VLOOKUP(B1091,Info!A:E,2,0),"")</f>
        <v/>
      </c>
      <c r="E1091" s="25" t="str">
        <f>IFERROR(VLOOKUP(B1091,Info!A:E,3,0),"")</f>
        <v/>
      </c>
      <c r="F1091" s="43" t="str">
        <f>IFERROR(VLOOKUP(B1091,Info!A:E,5,0),"")</f>
        <v/>
      </c>
    </row>
    <row r="1092" spans="2:6" x14ac:dyDescent="0.3">
      <c r="B1092" s="9">
        <v>1088</v>
      </c>
      <c r="C1092" s="22" t="str">
        <f>IFERROR(VLOOKUP(B1092,Info!A:E,4,0),"")</f>
        <v/>
      </c>
      <c r="D1092" s="42" t="str">
        <f>IFERROR(VLOOKUP(B1092,Info!A:E,2,0),"")</f>
        <v/>
      </c>
      <c r="E1092" s="25" t="str">
        <f>IFERROR(VLOOKUP(B1092,Info!A:E,3,0),"")</f>
        <v/>
      </c>
      <c r="F1092" s="43" t="str">
        <f>IFERROR(VLOOKUP(B1092,Info!A:E,5,0),"")</f>
        <v/>
      </c>
    </row>
    <row r="1093" spans="2:6" x14ac:dyDescent="0.3">
      <c r="B1093" s="9">
        <v>1089</v>
      </c>
      <c r="C1093" s="22" t="str">
        <f>IFERROR(VLOOKUP(B1093,Info!A:E,4,0),"")</f>
        <v/>
      </c>
      <c r="D1093" s="42" t="str">
        <f>IFERROR(VLOOKUP(B1093,Info!A:E,2,0),"")</f>
        <v/>
      </c>
      <c r="E1093" s="25" t="str">
        <f>IFERROR(VLOOKUP(B1093,Info!A:E,3,0),"")</f>
        <v/>
      </c>
      <c r="F1093" s="43" t="str">
        <f>IFERROR(VLOOKUP(B1093,Info!A:E,5,0),"")</f>
        <v/>
      </c>
    </row>
    <row r="1094" spans="2:6" x14ac:dyDescent="0.3">
      <c r="B1094" s="9">
        <v>1090</v>
      </c>
      <c r="C1094" s="22" t="str">
        <f>IFERROR(VLOOKUP(B1094,Info!A:E,4,0),"")</f>
        <v/>
      </c>
      <c r="D1094" s="42" t="str">
        <f>IFERROR(VLOOKUP(B1094,Info!A:E,2,0),"")</f>
        <v/>
      </c>
      <c r="E1094" s="25" t="str">
        <f>IFERROR(VLOOKUP(B1094,Info!A:E,3,0),"")</f>
        <v/>
      </c>
      <c r="F1094" s="43" t="str">
        <f>IFERROR(VLOOKUP(B1094,Info!A:E,5,0),"")</f>
        <v/>
      </c>
    </row>
    <row r="1095" spans="2:6" x14ac:dyDescent="0.3">
      <c r="B1095" s="9">
        <v>1091</v>
      </c>
      <c r="C1095" s="22" t="str">
        <f>IFERROR(VLOOKUP(B1095,Info!A:E,4,0),"")</f>
        <v/>
      </c>
      <c r="D1095" s="42" t="str">
        <f>IFERROR(VLOOKUP(B1095,Info!A:E,2,0),"")</f>
        <v/>
      </c>
      <c r="E1095" s="25" t="str">
        <f>IFERROR(VLOOKUP(B1095,Info!A:E,3,0),"")</f>
        <v/>
      </c>
      <c r="F1095" s="43" t="str">
        <f>IFERROR(VLOOKUP(B1095,Info!A:E,5,0),"")</f>
        <v/>
      </c>
    </row>
    <row r="1096" spans="2:6" x14ac:dyDescent="0.3">
      <c r="B1096" s="9">
        <v>1092</v>
      </c>
      <c r="C1096" s="22" t="str">
        <f>IFERROR(VLOOKUP(B1096,Info!A:E,4,0),"")</f>
        <v/>
      </c>
      <c r="D1096" s="42" t="str">
        <f>IFERROR(VLOOKUP(B1096,Info!A:E,2,0),"")</f>
        <v/>
      </c>
      <c r="E1096" s="25" t="str">
        <f>IFERROR(VLOOKUP(B1096,Info!A:E,3,0),"")</f>
        <v/>
      </c>
      <c r="F1096" s="43" t="str">
        <f>IFERROR(VLOOKUP(B1096,Info!A:E,5,0),"")</f>
        <v/>
      </c>
    </row>
    <row r="1097" spans="2:6" x14ac:dyDescent="0.3">
      <c r="B1097" s="9">
        <v>1093</v>
      </c>
      <c r="C1097" s="22" t="str">
        <f>IFERROR(VLOOKUP(B1097,Info!A:E,4,0),"")</f>
        <v/>
      </c>
      <c r="D1097" s="42" t="str">
        <f>IFERROR(VLOOKUP(B1097,Info!A:E,2,0),"")</f>
        <v/>
      </c>
      <c r="E1097" s="25" t="str">
        <f>IFERROR(VLOOKUP(B1097,Info!A:E,3,0),"")</f>
        <v/>
      </c>
      <c r="F1097" s="43" t="str">
        <f>IFERROR(VLOOKUP(B1097,Info!A:E,5,0),"")</f>
        <v/>
      </c>
    </row>
    <row r="1098" spans="2:6" x14ac:dyDescent="0.3">
      <c r="B1098" s="9">
        <v>1094</v>
      </c>
      <c r="C1098" s="22" t="str">
        <f>IFERROR(VLOOKUP(B1098,Info!A:E,4,0),"")</f>
        <v/>
      </c>
      <c r="D1098" s="42" t="str">
        <f>IFERROR(VLOOKUP(B1098,Info!A:E,2,0),"")</f>
        <v/>
      </c>
      <c r="E1098" s="25" t="str">
        <f>IFERROR(VLOOKUP(B1098,Info!A:E,3,0),"")</f>
        <v/>
      </c>
      <c r="F1098" s="43" t="str">
        <f>IFERROR(VLOOKUP(B1098,Info!A:E,5,0),"")</f>
        <v/>
      </c>
    </row>
    <row r="1099" spans="2:6" x14ac:dyDescent="0.3">
      <c r="B1099" s="9">
        <v>1095</v>
      </c>
      <c r="C1099" s="22" t="str">
        <f>IFERROR(VLOOKUP(B1099,Info!A:E,4,0),"")</f>
        <v/>
      </c>
      <c r="D1099" s="42" t="str">
        <f>IFERROR(VLOOKUP(B1099,Info!A:E,2,0),"")</f>
        <v/>
      </c>
      <c r="E1099" s="25" t="str">
        <f>IFERROR(VLOOKUP(B1099,Info!A:E,3,0),"")</f>
        <v/>
      </c>
      <c r="F1099" s="43" t="str">
        <f>IFERROR(VLOOKUP(B1099,Info!A:E,5,0),"")</f>
        <v/>
      </c>
    </row>
  </sheetData>
  <mergeCells count="1">
    <mergeCell ref="C2:H2"/>
  </mergeCells>
  <pageMargins left="0.25" right="0.25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Info</vt:lpstr>
      <vt:lpstr>query</vt:lpstr>
      <vt:lpstr>Informe</vt:lpstr>
      <vt:lpstr>Detalle</vt:lpstr>
      <vt:lpstr>DIVISIONES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2015-04-27T14:36:45Z</dcterms:modified>
</cp:coreProperties>
</file>