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WORKING_FILES/GEN_ASSEMBLY/sandbox/project_2/"/>
    </mc:Choice>
  </mc:AlternateContent>
  <xr:revisionPtr revIDLastSave="0" documentId="13_ncr:1_{2A4EC06E-6541-8740-B356-088DF7B3C69F}" xr6:coauthVersionLast="43" xr6:coauthVersionMax="43" xr10:uidLastSave="{00000000-0000-0000-0000-000000000000}"/>
  <bookViews>
    <workbookView xWindow="1040" yWindow="460" windowWidth="50160" windowHeight="28340" activeTab="2" xr2:uid="{E1CF4AA3-9874-C542-B28A-4D7B9D5B7998}"/>
  </bookViews>
  <sheets>
    <sheet name="Cut n paste" sheetId="1" r:id="rId1"/>
    <sheet name="Worksheet" sheetId="3" r:id="rId2"/>
    <sheet name="for markdown" sheetId="5" r:id="rId3"/>
    <sheet name="Summary" sheetId="4" r:id="rId4"/>
  </sheets>
  <definedNames>
    <definedName name="_xlnm.Print_Area" localSheetId="2">'for markdown'!$A$1:$C$86</definedName>
    <definedName name="_xlnm.Print_Area" localSheetId="1">Worksheet!$A$1:$B$398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6" i="4" l="1"/>
  <c r="I19" i="4" l="1"/>
  <c r="I20" i="4"/>
  <c r="I21" i="4"/>
  <c r="I22" i="4"/>
  <c r="I23" i="4"/>
  <c r="I24" i="4"/>
</calcChain>
</file>

<file path=xl/sharedStrings.xml><?xml version="1.0" encoding="utf-8"?>
<sst xmlns="http://schemas.openxmlformats.org/spreadsheetml/2006/main" count="1124" uniqueCount="640">
  <si>
    <t>Codebook / Data Dictionary:</t>
  </si>
  <si>
    <t>SalePrice - the property's sale price in dollars. This is the target variable that you're trying to predict for this challenge.</t>
  </si>
  <si>
    <t>MSSubClass: The building class</t>
  </si>
  <si>
    <t>20 1-STORY 1946 &amp; NEWER ALL STYLES</t>
  </si>
  <si>
    <t>30 1-STORY 1945 &amp; OLDER</t>
  </si>
  <si>
    <t>40 1-STORY W/FINISHED ATTIC ALL AGES</t>
  </si>
  <si>
    <t>45 1-1/2 STORY - UNFINISHED ALL AGES</t>
  </si>
  <si>
    <t>50 1-1/2 STORY FINISHED ALL AGES</t>
  </si>
  <si>
    <t>60 2-STORY 1946 &amp; NEWER</t>
  </si>
  <si>
    <t>70 2-STORY 1945 &amp; OLDER</t>
  </si>
  <si>
    <t>75 2-1/2 STORY ALL AGES</t>
  </si>
  <si>
    <t>80 SPLIT OR MULTI-LEVEL</t>
  </si>
  <si>
    <t>85 SPLIT FOYER</t>
  </si>
  <si>
    <t>90 DUPLEX - ALL STYLES AND AGES</t>
  </si>
  <si>
    <t>120 1-STORY PUD (Planned Unit Development) - 1946 &amp; NEWER</t>
  </si>
  <si>
    <t>150 1-1/2 STORY PUD - ALL AGES</t>
  </si>
  <si>
    <t>160 2-STORY PUD - 1946 &amp; NEWER</t>
  </si>
  <si>
    <t>180 PUD - MULTILEVEL - INCL SPLIT LEV/FOYER</t>
  </si>
  <si>
    <t>190 2 FAMILY CONVERSION - ALL STYLES AND AGES</t>
  </si>
  <si>
    <t>MSZoning: Identifies the general zoning classification of the sale.</t>
  </si>
  <si>
    <t>A Agriculture</t>
  </si>
  <si>
    <t>C Commercial</t>
  </si>
  <si>
    <t>FV Floating Village Residential</t>
  </si>
  <si>
    <t>I Industrial</t>
  </si>
  <si>
    <t>RH Residential High Density</t>
  </si>
  <si>
    <t>RL Residential Low Density</t>
  </si>
  <si>
    <t>RP Residential Low Density Park</t>
  </si>
  <si>
    <t>RM Residential Medium Density</t>
  </si>
  <si>
    <t>LotFrontage: Linear feet of street connected to property</t>
  </si>
  <si>
    <t>LotArea: Lot size in square feet</t>
  </si>
  <si>
    <t>Street: Type of road access to property</t>
  </si>
  <si>
    <t>Grvl Gravel</t>
  </si>
  <si>
    <t>Pave Paved</t>
  </si>
  <si>
    <t>Alley: Type of alley access to property</t>
  </si>
  <si>
    <t>NA No alley access</t>
  </si>
  <si>
    <t>LotShape: General shape of property</t>
  </si>
  <si>
    <t>Reg Regular</t>
  </si>
  <si>
    <t>IR1 Slightly irregular</t>
  </si>
  <si>
    <t>IR2 Moderately Irregular</t>
  </si>
  <si>
    <t>IR3 Irregular</t>
  </si>
  <si>
    <t>LandContour: Flatness of the property</t>
  </si>
  <si>
    <t>Lvl Near Flat/Level</t>
  </si>
  <si>
    <t>Bnk Banked - Quick and significant rise from street grade to building</t>
  </si>
  <si>
    <t>HLS Hillside - Significant slope from side to side</t>
  </si>
  <si>
    <t>Low Depression</t>
  </si>
  <si>
    <t>Utilities: Type of utilities available</t>
  </si>
  <si>
    <t>AllPub All public Utilities (E,G,W,&amp; S)</t>
  </si>
  <si>
    <t>NoSewr Electricity, Gas, and Water (Septic Tank)</t>
  </si>
  <si>
    <t>NoSeWa Electricity and Gas Only</t>
  </si>
  <si>
    <t>ELO Electricity only</t>
  </si>
  <si>
    <t>LotConfig: Lot configuration</t>
  </si>
  <si>
    <t>Inside Inside lot</t>
  </si>
  <si>
    <t>Corner Corner lot</t>
  </si>
  <si>
    <t>CulDSac Cul-de-sac</t>
  </si>
  <si>
    <t>FR2 Frontage on 2 sides of property</t>
  </si>
  <si>
    <t>FR3 Frontage on 3 sides of property</t>
  </si>
  <si>
    <t>LandSlope: Slope of property</t>
  </si>
  <si>
    <t>Gtl Gentle slope</t>
  </si>
  <si>
    <t>Mod Moderate Slope</t>
  </si>
  <si>
    <t>Sev Severe Slope</t>
  </si>
  <si>
    <t>Neighborhood: Physical locations within Ames city limits</t>
  </si>
  <si>
    <t>Blmngtn Bloomington Heights</t>
  </si>
  <si>
    <t>Blueste Bluestem</t>
  </si>
  <si>
    <t>BrDale Briardale</t>
  </si>
  <si>
    <t>BrkSide Brookside</t>
  </si>
  <si>
    <t>ClearCr Clear Creek</t>
  </si>
  <si>
    <t>CollgCr College Creek</t>
  </si>
  <si>
    <t>Crawfor Crawford</t>
  </si>
  <si>
    <t>Edwards Edwards</t>
  </si>
  <si>
    <t>Gilbert Gilbert</t>
  </si>
  <si>
    <t>IDOTRR Iowa DOT and Rail Road</t>
  </si>
  <si>
    <t>MeadowV Meadow Village</t>
  </si>
  <si>
    <t>Mitchel Mitchell</t>
  </si>
  <si>
    <t>Names North Ames</t>
  </si>
  <si>
    <t>NoRidge Northridge</t>
  </si>
  <si>
    <t>NPkVill Northpark Villa</t>
  </si>
  <si>
    <t>NridgHt Northridge Heights</t>
  </si>
  <si>
    <t>NWAmes Northwest Ames</t>
  </si>
  <si>
    <t>OldTown Old Town</t>
  </si>
  <si>
    <t>SWISU South &amp; West of Iowa State University</t>
  </si>
  <si>
    <t>Sawyer Sawyer</t>
  </si>
  <si>
    <t>SawyerW Sawyer West</t>
  </si>
  <si>
    <t>Somerst Somerset</t>
  </si>
  <si>
    <t>StoneBr Stone Brook</t>
  </si>
  <si>
    <t>Timber Timberland</t>
  </si>
  <si>
    <t>Veenker Veenker</t>
  </si>
  <si>
    <t>Condition1: Proximity to main road or railroad</t>
  </si>
  <si>
    <t>Artery Adjacent to arterial street</t>
  </si>
  <si>
    <t>Feedr Adjacent to feeder street</t>
  </si>
  <si>
    <t>Norm Normal</t>
  </si>
  <si>
    <t>RRNn Within 200' of North-South Railroad</t>
  </si>
  <si>
    <t>RRAn Adjacent to North-South Railroad</t>
  </si>
  <si>
    <t>PosN Near positive off-site feature--park, greenbelt, etc.</t>
  </si>
  <si>
    <t>PosA Adjacent to postive off-site feature</t>
  </si>
  <si>
    <t>RRNe Within 200' of East-West Railroad</t>
  </si>
  <si>
    <t>RRAe Adjacent to East-West Railroad</t>
  </si>
  <si>
    <t>Condition2: Proximity to main road or railroad (if a second is present)</t>
  </si>
  <si>
    <t>BldgType: Type of dwelling</t>
  </si>
  <si>
    <t>1Fam Single-family Detached</t>
  </si>
  <si>
    <t>2FmCon Two-family Conversion; originally built as one-family dwelling</t>
  </si>
  <si>
    <t>Duplx Duplex</t>
  </si>
  <si>
    <t>TwnhsE Townhouse End Unit</t>
  </si>
  <si>
    <t>TwnhsI Townhouse Inside Unit</t>
  </si>
  <si>
    <t>HouseStyle: Style of dwelling</t>
  </si>
  <si>
    <t>1Story One story</t>
  </si>
  <si>
    <t>1.5Fin One and one-half story: 2nd level finished</t>
  </si>
  <si>
    <t>1.5Unf One and one-half story: 2nd level unfinished</t>
  </si>
  <si>
    <t>2Story Two story</t>
  </si>
  <si>
    <t>2.5Fin Two and one-half story: 2nd level finished</t>
  </si>
  <si>
    <t>2.5Unf Two and one-half story: 2nd level unfinished</t>
  </si>
  <si>
    <t>SFoyer Split Foyer</t>
  </si>
  <si>
    <t>SLvl Split Level</t>
  </si>
  <si>
    <t>OverallQual: Overall material and finish quality</t>
  </si>
  <si>
    <t>10 Very Excellent</t>
  </si>
  <si>
    <t>9 Excellent</t>
  </si>
  <si>
    <t>8 Very Good</t>
  </si>
  <si>
    <t>7 Good</t>
  </si>
  <si>
    <t>6 Above Average</t>
  </si>
  <si>
    <t>5 Average</t>
  </si>
  <si>
    <t>4 Below Average</t>
  </si>
  <si>
    <t>3 Fair</t>
  </si>
  <si>
    <t>2 Poor</t>
  </si>
  <si>
    <t>1 Very Poor</t>
  </si>
  <si>
    <t>OverallCond: Overall condition rating</t>
  </si>
  <si>
    <t>YearBuilt: Original construction date</t>
  </si>
  <si>
    <t>YearRemodAdd: Remodel date (same as construction date if no remodeling or additions)</t>
  </si>
  <si>
    <t>RoofStyle: Type of roof</t>
  </si>
  <si>
    <t>Flat Flat</t>
  </si>
  <si>
    <t>Gable Gable</t>
  </si>
  <si>
    <t>Gambrel Gabrel (Barn)</t>
  </si>
  <si>
    <t>Hip Hip</t>
  </si>
  <si>
    <t>Mansard Mansard</t>
  </si>
  <si>
    <t>Shed Shed</t>
  </si>
  <si>
    <t>RoofMatl: Roof material</t>
  </si>
  <si>
    <t>ClyTile Clay or Tile</t>
  </si>
  <si>
    <t>CompShg Standard (Composite) Shingle</t>
  </si>
  <si>
    <t>Membran Membrane</t>
  </si>
  <si>
    <t>Metal Metal</t>
  </si>
  <si>
    <t>Roll Roll</t>
  </si>
  <si>
    <t>Tar&amp;Grv Gravel &amp; Tar</t>
  </si>
  <si>
    <t>WdShake Wood Shakes</t>
  </si>
  <si>
    <t>WdShngl Wood Shingles</t>
  </si>
  <si>
    <t>Exterior1st: Exterior covering on house</t>
  </si>
  <si>
    <t>AsbShng Asbestos Shingles</t>
  </si>
  <si>
    <t>AsphShn Asphalt Shingles</t>
  </si>
  <si>
    <t>BrkComm Brick Common</t>
  </si>
  <si>
    <t>BrkFace Brick Face</t>
  </si>
  <si>
    <t>CBlock Cinder Block</t>
  </si>
  <si>
    <t>CemntBd Cement Board</t>
  </si>
  <si>
    <t>HdBoard Hard Board</t>
  </si>
  <si>
    <t>ImStucc Imitation Stucco</t>
  </si>
  <si>
    <t>MetalSd Metal Siding</t>
  </si>
  <si>
    <t>Other Other</t>
  </si>
  <si>
    <t>Plywood Plywood</t>
  </si>
  <si>
    <t>PreCast PreCast</t>
  </si>
  <si>
    <t>Stone Stone</t>
  </si>
  <si>
    <t>Stucco Stucco</t>
  </si>
  <si>
    <t>VinylSd Vinyl Siding</t>
  </si>
  <si>
    <t>Wd Sdng Wood Siding</t>
  </si>
  <si>
    <t>WdShing Wood Shingles</t>
  </si>
  <si>
    <t>Exterior2nd: Exterior covering on house (if more than one material)</t>
  </si>
  <si>
    <t>MasVnrType: Masonry veneer type</t>
  </si>
  <si>
    <t>BrkCmn Brick Common</t>
  </si>
  <si>
    <t>None None</t>
  </si>
  <si>
    <t>MasVnrArea: Masonry veneer area in square feet</t>
  </si>
  <si>
    <t>ExterQual: Exterior material quality</t>
  </si>
  <si>
    <t>Ex Excellent</t>
  </si>
  <si>
    <t>Gd Good</t>
  </si>
  <si>
    <t>TA Average/Typical</t>
  </si>
  <si>
    <t>Fa Fair</t>
  </si>
  <si>
    <t>Po Poor</t>
  </si>
  <si>
    <t>ExterCond: Present condition of the material on the exterior</t>
  </si>
  <si>
    <t>Foundation: Type of foundation</t>
  </si>
  <si>
    <t>BrkTil Brick &amp; Tile</t>
  </si>
  <si>
    <t>PConc Poured Contrete</t>
  </si>
  <si>
    <t>Slab Slab</t>
  </si>
  <si>
    <t>Wood Wood</t>
  </si>
  <si>
    <t>BsmtQual: Height of the basement</t>
  </si>
  <si>
    <t>Ex Excellent (100+ inches)</t>
  </si>
  <si>
    <t>Gd Good (90-99 inches)</t>
  </si>
  <si>
    <t>TA Typical (80-89 inches)</t>
  </si>
  <si>
    <t>Fa Fair (70-79 inches)</t>
  </si>
  <si>
    <t>Po Poor (&lt;70 inches)</t>
  </si>
  <si>
    <t>NA No Basement</t>
  </si>
  <si>
    <t>BsmtCond: General condition of the basement</t>
  </si>
  <si>
    <t>TA Typical - slight dampness allowed</t>
  </si>
  <si>
    <t>Fa Fair - dampness or some cracking or settling</t>
  </si>
  <si>
    <t>Po Poor - Severe cracking, settling, or wetness</t>
  </si>
  <si>
    <t>BsmtExposure: Walkout or garden level basement walls</t>
  </si>
  <si>
    <t>Gd Good Exposure</t>
  </si>
  <si>
    <t>Av Average Exposure (split levels or foyers typically score average or above)</t>
  </si>
  <si>
    <t>Mn Mimimum Exposure</t>
  </si>
  <si>
    <t>No No Exposure</t>
  </si>
  <si>
    <t>BsmtFinType1: Quality of basement finished area</t>
  </si>
  <si>
    <t>GLQ Good Living Quarters</t>
  </si>
  <si>
    <t>ALQ Average Living Quarters</t>
  </si>
  <si>
    <t>BLQ Below Average Living Quarters</t>
  </si>
  <si>
    <t>Rec Average Rec Room</t>
  </si>
  <si>
    <t>LwQ Low Quality</t>
  </si>
  <si>
    <t>Unf Unfinshed</t>
  </si>
  <si>
    <t>BsmtFinSF1: Type 1 finished square feet</t>
  </si>
  <si>
    <t>BsmtFinType2: Quality of second finished area (if present)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</si>
  <si>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</si>
  <si>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</si>
  <si>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</si>
  <si>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</si>
  <si>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>Floor Floor Furnace</t>
  </si>
  <si>
    <t>GasA Gas forced warm air furnace</t>
  </si>
  <si>
    <t>GasW Gas hot water or steam heat</t>
  </si>
  <si>
    <t>Grav Gravity furnace</t>
  </si>
  <si>
    <t>OthW Hot water or steam heat other than gas</t>
  </si>
  <si>
    <t>Wall Wall furnace</t>
  </si>
  <si>
    <t>HeatingQC: Heating quality and condition</t>
  </si>
  <si>
    <t>CentralAir: Central air conditioning</t>
  </si>
  <si>
    <t>N No</t>
  </si>
  <si>
    <t>Y Yes</t>
  </si>
  <si>
    <t>Electrical: Electrical system</t>
  </si>
  <si>
    <t>SBrkr Standard Circuit Breakers &amp; Romex</t>
  </si>
  <si>
    <t>FuseA Fuse Box over 60 AMP and all Romex wiring (Average)</t>
  </si>
  <si>
    <t>FuseF 60 AMP Fuse Box and mostly Romex wiring (Fair)</t>
  </si>
  <si>
    <t>FuseP 60 AMP Fuse Box and mostly knob &amp; tube wiring (poor)</t>
  </si>
  <si>
    <t>Mix Mixed</t>
  </si>
  <si>
    <t>1stFlrSF: First Floor square feet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</si>
  <si>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</si>
  <si>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</si>
  <si>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</si>
  <si>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</si>
  <si>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</si>
  <si>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</si>
  <si>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</si>
  <si>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Number of bedrooms above basement level</t>
  </si>
  <si>
    <t>Kitchen: Number of kitchens</t>
  </si>
  <si>
    <t>KitchenQual: Kitchen quality</t>
  </si>
  <si>
    <t>TA Typical/Average</t>
  </si>
  <si>
    <t>TotRmsAbvGrd: Total rooms above grade (does not include bathrooms)</t>
  </si>
  <si>
    <t>Functional: Home functionality rating</t>
  </si>
  <si>
    <t>Typ Typical Functionality</t>
  </si>
  <si>
    <t>Min1 Minor Deductions 1</t>
  </si>
  <si>
    <t>Min2 Minor Deductions 2</t>
  </si>
  <si>
    <t>Mod Moderate Deductions</t>
  </si>
  <si>
    <t>Maj1 Major Deductions 1</t>
  </si>
  <si>
    <t>Maj2 Major Deductions 2</t>
  </si>
  <si>
    <t>Sev Severely Damaged</t>
  </si>
  <si>
    <t>Sal Salvage only</t>
  </si>
  <si>
    <t>Fireplaces: Number of fireplaces</t>
  </si>
  <si>
    <t>FireplaceQu: Fireplace quality</t>
  </si>
  <si>
    <t>Ex Excellent - Exceptional Masonry Fireplace</t>
  </si>
  <si>
    <t>Gd Good - Masonry Fireplace in main level</t>
  </si>
  <si>
    <t>TA Average - Prefabricated Fireplace in main living area or Masonry Fireplace in basement</t>
  </si>
  <si>
    <t>Fa Fair - Prefabricated Fireplace in basement</t>
  </si>
  <si>
    <t>Po Poor - Ben Franklin Stove</t>
  </si>
  <si>
    <t>NA No Fireplace</t>
  </si>
  <si>
    <t>GarageType: Garage location</t>
  </si>
  <si>
    <t>2Types More than one type of garage</t>
  </si>
  <si>
    <t>Attchd Attached to home</t>
  </si>
  <si>
    <t>Basment Basement Garage</t>
  </si>
  <si>
    <t>BuiltIn Built-In (Garage part of house - typically has room above garage)</t>
  </si>
  <si>
    <t>CarPort Car Port</t>
  </si>
  <si>
    <t>Detchd Detached from home</t>
  </si>
  <si>
    <t>NA No Garage</t>
  </si>
  <si>
    <t>GarageYrBlt: Year garage was built</t>
  </si>
  <si>
    <t>GarageFinish: Interior finish of the garage</t>
  </si>
  <si>
    <t>Fin Finished</t>
  </si>
  <si>
    <t>RFn Rough Finished</t>
  </si>
  <si>
    <t>Unf 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</si>
  <si>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</si>
  <si>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</si>
  <si>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</si>
  <si>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</si>
  <si>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</si>
  <si>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>Y Paved</t>
  </si>
  <si>
    <t>P Partial Pavement</t>
  </si>
  <si>
    <t>N 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</si>
  <si>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</si>
  <si>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</si>
  <si>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</si>
  <si>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</si>
  <si>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</si>
  <si>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</si>
  <si>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</si>
  <si>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NA No Pool</t>
  </si>
  <si>
    <t>Fence: Fence quality</t>
  </si>
  <si>
    <t>GdPrv Good Privacy</t>
  </si>
  <si>
    <t>MnPrv Minimum Privacy</t>
  </si>
  <si>
    <t>GdWo Good Wood</t>
  </si>
  <si>
    <t>MnWw Minimum Wood/Wire</t>
  </si>
  <si>
    <t>NA No Fence</t>
  </si>
  <si>
    <t>MiscFeature: Miscellaneous feature not covered in other categories</t>
  </si>
  <si>
    <t>Elev Elevator</t>
  </si>
  <si>
    <t>Gar2 2nd Garage (if not described in garage section)</t>
  </si>
  <si>
    <t>Othr Other</t>
  </si>
  <si>
    <t>Shed Shed (over 100 SF)</t>
  </si>
  <si>
    <t>TenC Tennis Court</t>
  </si>
  <si>
    <t>NA None</t>
  </si>
  <si>
    <t>MiscVal: $Value of miscellaneous feature</t>
  </si>
  <si>
    <t>MoSold: Month Sold</t>
  </si>
  <si>
    <t>YrSold: Year Sold</t>
  </si>
  <si>
    <t>SaleType: Type of sale</t>
  </si>
  <si>
    <t>WD Warranty Deed - Conventional</t>
  </si>
  <si>
    <t>CWD Warranty Deed - Cash</t>
  </si>
  <si>
    <t>VWD Warranty Deed - VA Loan</t>
  </si>
  <si>
    <t>New Home just constructed and sold</t>
  </si>
  <si>
    <t>COD Court Officer Deed/Estate</t>
  </si>
  <si>
    <t>Con Contract 15% Down payment regular terms</t>
  </si>
  <si>
    <t>ConLw Contract Low Down payment and low interest</t>
  </si>
  <si>
    <t>ConLI Contract Low Interest</t>
  </si>
  <si>
    <t>ConLD Contract Low Down</t>
  </si>
  <si>
    <t>Oth Other</t>
  </si>
  <si>
    <t>AMES DATA:  Codebook / Data Dictionary:</t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</si>
  <si>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MSSubClass: The building class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</si>
  <si>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20 1-STORY 1946 &amp; NEWER ALL STYLES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</si>
  <si>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30 1-STORY 1945 &amp; OLDER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</si>
  <si>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40 1-STORY W/FINISHED ATTIC ALL AGES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</si>
  <si>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45 1-1/2 STORY - UNFINISHED ALL AGES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</si>
  <si>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50 1-1/2 STORY FINISHED ALL AGES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</si>
  <si>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60 2-STORY 1946 &amp; NEWER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</si>
  <si>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70 2-STORY 1945 &amp; OLDER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</si>
  <si>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75 2-1/2 STORY ALL AGES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</si>
  <si>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80 SPLIT OR MULTI-LEVEL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</si>
  <si>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85 SPLIT FOYER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</si>
  <si>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90 DUPLEX - ALL STYLES AND AGES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</si>
  <si>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120 1-STORY PUD (Planned Unit Development) - 1946 &amp; NEWER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</si>
  <si>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150 1-1/2 STORY PUD - ALL AGES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</si>
  <si>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160 2-STORY PUD - 1946 &amp; NEWER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</si>
  <si>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180 PUD - MULTILEVEL - INCL SPLIT LEV/FOYER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</si>
  <si>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190 2 FAMILY CONVERSION - ALL STYLES AND AGES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</si>
  <si>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MSZoning: Identifies the general zoning classification of the sale.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</si>
  <si>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A Agriculture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</si>
  <si>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 Commercial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</si>
  <si>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FV Floating Village Residential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</si>
  <si>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I Industrial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</si>
  <si>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RH Residential High Density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</si>
  <si>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RL Residential Low Density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</si>
  <si>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RP Residential Low Density Park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</si>
  <si>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RM Residential Medium Density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</si>
  <si>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LotFrontage: Linear feet of street connected to property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</si>
  <si>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LotArea: Lot size in square feet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</si>
  <si>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Street: Type of road access to property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</si>
  <si>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Grvl Gravel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</si>
  <si>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Pave Paved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</si>
  <si>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Alley: Type of alley access to property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</si>
  <si>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NA No alley access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</si>
  <si>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LotShape: General shape of property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</si>
  <si>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Reg Regular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</si>
  <si>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IR1 Slightly irregular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</si>
  <si>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IR2 Moderately Irregular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</si>
  <si>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IR3 Irregular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</si>
  <si>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LandContour: Flatness of the property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</si>
  <si>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Lvl Near Flat/Level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</si>
  <si>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Bnk Banked - Quick and significant rise from street grade to building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</si>
  <si>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HLS Hillside - Significant slope from side to side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</si>
  <si>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Low Depression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</si>
  <si>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Utilities: Type of utilities available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</si>
  <si>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AllPub All public Utilities (E,G,W,&amp; S)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</si>
  <si>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NoSewr Electricity, Gas, and Water (Septic Tank)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</si>
  <si>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NoSeWa Electricity and Gas Only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</si>
  <si>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ELO Electricity only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</si>
  <si>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LotConfig: Lot configuration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</si>
  <si>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Inside Inside lot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</si>
  <si>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Corner Corner lot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</si>
  <si>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CulDSac Cul-de-sac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</si>
  <si>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FR2 Frontage on 2 sides of property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</si>
  <si>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FR3 Frontage on 3 sides of property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</si>
  <si>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LandSlope: Slope of property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</si>
  <si>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Gtl Gentle slope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</si>
  <si>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Mod Moderate Slope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</si>
  <si>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Sev Severe Slope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</si>
  <si>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Neighborhood: Physical locations within Ames city limits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</si>
  <si>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Blmngtn Bloomington Heights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</si>
  <si>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Blueste Bluestem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</si>
  <si>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BrDale Briardale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</si>
  <si>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BrkSide Brookside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</si>
  <si>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ClearCr Clear Creek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</si>
  <si>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CollgCr College Creek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</si>
  <si>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Crawfor Crawford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</si>
  <si>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Edwards Edwards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</si>
  <si>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Gilbert Gilbert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</si>
  <si>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IDOTRR Iowa DOT and Rail Road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</si>
  <si>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MeadowV Meadow Village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</si>
  <si>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Mitchel Mitchell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</si>
  <si>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Names North Ames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</si>
  <si>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NoRidge Northridge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</si>
  <si>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NPkVill Northpark Villa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</si>
  <si>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NridgHt Northridge Heights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</si>
  <si>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NWAmes Northwest Ames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</si>
  <si>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OldTown Old Town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</si>
  <si>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SWISU South &amp; West of Iowa State University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</si>
  <si>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Sawyer Sawyer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</si>
  <si>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SawyerW Sawyer West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</si>
  <si>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Somerst Somerset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</si>
  <si>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StoneBr Stone Brook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</si>
  <si>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Timber Timberland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</si>
  <si>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Veenker Veenker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</si>
  <si>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Condition1: Proximity to main road or railroad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</si>
  <si>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Artery Adjacent to arterial street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</si>
  <si>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Feedr Adjacent to feeder street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</si>
  <si>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Norm Normal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</si>
  <si>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RRNn Within 200' of North-South Railroad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</si>
  <si>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RRAn Adjacent to North-South Railroad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</si>
  <si>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PosN Near positive off-site feature--park, greenbelt, etc.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</si>
  <si>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PosA Adjacent to postive off-site feature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</si>
  <si>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RRNe Within 200' of East-West Railroad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</si>
  <si>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RRAe Adjacent to East-West Railroad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</si>
  <si>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Condition2: Proximity to main road or railroad (if a second is present)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</si>
  <si>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BldgType: Type of dwelling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</si>
  <si>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1Fam Single-family Detached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</si>
  <si>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2FmCon Two-family Conversion; originally built as one-family dwelling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</si>
  <si>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Duplx Duplex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</si>
  <si>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TwnhsE Townhouse End Unit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</si>
  <si>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TwnhsI Townhouse Inside Unit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</si>
  <si>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HouseStyle: Style of dwelling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</si>
  <si>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1Story One story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</si>
  <si>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1.5Fin One and one-half story: 2nd level finished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</si>
  <si>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1.5Unf One and one-half story: 2nd level unfinished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</si>
  <si>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2Story Two story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</si>
  <si>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2.5Fin Two and one-half story: 2nd level finished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</si>
  <si>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2.5Unf Two and one-half story: 2nd level unfinished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</si>
  <si>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SFoyer Split Foyer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</si>
  <si>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SLvl Split Level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</si>
  <si>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OverallQual: Overall material and finish quality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</si>
  <si>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10 Very Excellent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</si>
  <si>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9 Excellent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</si>
  <si>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8 Very Good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</si>
  <si>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7 Good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</si>
  <si>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6 Above Average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</si>
  <si>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5 Average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</si>
  <si>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4 Below Average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</si>
  <si>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3 Fair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</si>
  <si>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2 Poor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</si>
  <si>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1 Very Poor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</si>
  <si>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OverallCond: Overall condition rating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</si>
  <si>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YearBuilt: Original construction date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</si>
  <si>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YearRemodAdd: Remodel date (same as construction date if no remodeling or additions)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</si>
  <si>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RoofStyle: Type of roof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</si>
  <si>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Flat Flat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</si>
  <si>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Gable Gable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</si>
  <si>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Gambrel Gabrel (Barn)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</si>
  <si>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Hip Hip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</si>
  <si>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Mansard Mansard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</si>
  <si>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Shed Shed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</si>
  <si>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RoofMatl: Roof material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</si>
  <si>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ClyTile Clay or Tile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</si>
  <si>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CompShg Standard (Composite) Shingle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</si>
  <si>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Membran Membrane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</si>
  <si>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Metal Metal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</si>
  <si>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Roll Roll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</si>
  <si>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Tar&amp;Grv Gravel &amp; Tar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</si>
  <si>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WdShake Wood Shakes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</si>
  <si>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WdShngl Wood Shingles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</si>
  <si>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Exterior1st: Exterior covering on house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</si>
  <si>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AsbShng Asbestos Shingles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</si>
  <si>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AsphShn Asphalt Shingles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</si>
  <si>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BrkComm Brick Common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</si>
  <si>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BrkFace Brick Face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</si>
  <si>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CBlock Cinder Block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</si>
  <si>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CemntBd Cement Board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</si>
  <si>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HdBoard Hard Board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</si>
  <si>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ImStucc Imitation Stucco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</si>
  <si>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MetalSd Metal Siding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</si>
  <si>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Other Other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</si>
  <si>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Plywood Plywood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</si>
  <si>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PreCast PreCast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</si>
  <si>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Stone Stone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</si>
  <si>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Stucco Stucco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</si>
  <si>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VinylSd Vinyl Siding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</si>
  <si>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Wd Sdng Wood Siding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</si>
  <si>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WdShing Wood Shingles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</si>
  <si>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Exterior2nd: Exterior covering on house (if more than one material)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</si>
  <si>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MasVnrType: Masonry veneer type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</si>
  <si>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BrkCmn Brick Common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</si>
  <si>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None None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</si>
  <si>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MasVnrArea: Masonry veneer area in square feet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</si>
  <si>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ExterQual: Exterior material quality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</si>
  <si>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Ex Excellent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</si>
  <si>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Gd Good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</si>
  <si>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TA Average/Typical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</si>
  <si>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Fa Fair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</si>
  <si>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Po Poor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</si>
  <si>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ExterCond: Present condition of the material on the exterior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</si>
  <si>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Foundation: Type of foundation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</si>
  <si>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BrkTil Brick &amp; Tile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</si>
  <si>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PConc Poured Contrete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</si>
  <si>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Slab Slab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</si>
  <si>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Wood Wood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</si>
  <si>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BsmtQual: Height of the basement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</si>
  <si>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Ex Excellent (100+ inches)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</si>
  <si>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Gd Good (90-99 inches)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</si>
  <si>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TA Typical (80-89 inches)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</si>
  <si>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Fa Fair (70-79 inches)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</si>
  <si>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Po Poor (&lt;70 inches)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</si>
  <si>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NA No Basement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</si>
  <si>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BsmtCond: General condition of the basement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</si>
  <si>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TA Typical - slight dampness allowed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</si>
  <si>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Fa Fair - dampness or some cracking or settling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</si>
  <si>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Po Poor - Severe cracking, settling, or wetness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</si>
  <si>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BsmtExposure: Walkout or garden level basement walls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</si>
  <si>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Gd Good Exposure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</si>
  <si>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Av Average Exposure (split levels or foyers typically score average or above)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</si>
  <si>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Mn Mimimum Exposure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</si>
  <si>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No No Exposure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</si>
  <si>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BsmtFinType1: Quality of basement finished area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</si>
  <si>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GLQ Good Living Quarters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</si>
  <si>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ALQ Average Living Quarters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</si>
  <si>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BLQ Below Average Living Quarters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</si>
  <si>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Rec Average Rec Room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</si>
  <si>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LwQ Low Quality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</si>
  <si>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Unf Unfinshed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</si>
  <si>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BsmtFinSF1: Type 1 finished square feet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</si>
  <si>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BsmtFinType2: Quality of second finished area (if present)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</si>
  <si>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BsmtFinSF2: Type 2 finished square feet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</si>
  <si>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BsmtUnfSF: Unfinished square feet of basement area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</si>
  <si>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TotalBsmtSF: Total square feet of basement area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</si>
  <si>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Heating: Type of heating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</si>
  <si>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Floor Floor Furnace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</si>
  <si>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GasA Gas forced warm air furnace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</si>
  <si>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GasW Gas hot water or steam heat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</si>
  <si>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Grav Gravity furnace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</si>
  <si>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OthW Hot water or steam heat other than gas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</si>
  <si>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Wall Wall furnace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</si>
  <si>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HeatingQC: Heating quality and condition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</si>
  <si>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CentralAir: Central air conditioning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</si>
  <si>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 No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</si>
  <si>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Y Yes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</si>
  <si>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Electrical: Electrical system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</si>
  <si>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SBrkr Standard Circuit Breakers &amp; Romex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</si>
  <si>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FuseA Fuse Box over 60 AMP and all Romex wiring (Average)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</si>
  <si>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FuseF 60 AMP Fuse Box and mostly Romex wiring (Fair)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</si>
  <si>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FuseP 60 AMP Fuse Box and mostly knob &amp; tube wiring (poor)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</si>
  <si>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Mix Mixed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</si>
  <si>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1stFlrSF: First Floor square feet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</si>
  <si>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2ndFlrSF: Second floor square feet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</si>
  <si>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LowQualFinSF: Low quality finished square feet (all floors)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</si>
  <si>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GrLivArea: Above grade (ground) living area square feet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</si>
  <si>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BsmtFullBath: Basement full bathrooms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</si>
  <si>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BsmtHalfBath: Basement half bathrooms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</si>
  <si>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FullBath: Full bathrooms above grade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</si>
  <si>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HalfBath: Half baths above grade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</si>
  <si>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Bedroom: Number of bedrooms above basement level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</si>
  <si>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Kitchen: Number of kitchens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</si>
  <si>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KitchenQual: Kitchen quality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</si>
  <si>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TA Typical/Average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</si>
  <si>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TotRmsAbvGrd: Total rooms above grade (does not include bathrooms)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</si>
  <si>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Functional: Home functionality rating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</si>
  <si>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Typ Typical Functionality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</si>
  <si>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Min1 Minor Deductions 1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</si>
  <si>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Min2 Minor Deductions 2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</si>
  <si>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Mod Moderate Deductions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</si>
  <si>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Maj1 Major Deductions 1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</si>
  <si>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Maj2 Major Deductions 2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</si>
  <si>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Sev Severely Damaged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</si>
  <si>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Sal Salvage only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</si>
  <si>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Fireplaces: Number of fireplaces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</si>
  <si>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FireplaceQu: Fireplace quality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</si>
  <si>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Ex Excellent - Exceptional Masonry Fireplace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</si>
  <si>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Gd Good - Masonry Fireplace in main level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</si>
  <si>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TA Average - Prefabricated Fireplace in main living area or Masonry Fireplace in basement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</si>
  <si>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Fa Fair - Prefabricated Fireplace in basement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</si>
  <si>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Po Poor - Ben Franklin Stove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</si>
  <si>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NA No Fireplace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</si>
  <si>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GarageType: Garage location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</si>
  <si>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2Types More than one type of garage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</si>
  <si>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Attchd Attached to home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</si>
  <si>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Basment Basement Garage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</si>
  <si>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BuiltIn Built-In (Garage part of house - typically has room above garage)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</si>
  <si>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CarPort Car Port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</si>
  <si>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Detchd Detached from home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</si>
  <si>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NA No Garage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</si>
  <si>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GarageYrBlt: Year garage was built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</si>
  <si>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GarageFinish: Interior finish of the garage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</si>
  <si>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Fin Finished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</si>
  <si>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RFn Rough Finished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</si>
  <si>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Unf Unfinished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</si>
  <si>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GarageCars: Size of garage in car capacity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</si>
  <si>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GarageArea: Size of garage in square feet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</si>
  <si>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GarageQual: Garage quality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</si>
  <si>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GarageCond: Garage condition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</si>
  <si>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PavedDrive: Paved driveway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</si>
  <si>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Y Paved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</si>
  <si>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P Partial Pavement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</si>
  <si>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 Dirt/Gravel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</si>
  <si>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WoodDeckSF: Wood deck area in square feet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</si>
  <si>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OpenPorchSF: Open porch area in square feet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</si>
  <si>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EnclosedPorch: Enclosed porch area in square feet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</si>
  <si>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3SsnPorch: Three season porch area in square feet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</si>
  <si>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ScreenPorch: Screen porch area in square feet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</si>
  <si>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PoolArea: Pool area in square feet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</si>
  <si>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PoolQC: Pool quality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</si>
  <si>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NA No Pool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</si>
  <si>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Fence: Fence quality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</si>
  <si>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GdPrv Good Privacy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</si>
  <si>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MnPrv Minimum Privacy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</si>
  <si>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GdWo Good Wood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</si>
  <si>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MnWw Minimum Wood/Wire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</si>
  <si>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NA No Fence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</si>
  <si>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MiscFeature: Miscellaneous feature not covered in other categories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</si>
  <si>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Elev Elevator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</si>
  <si>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Gar2 2nd Garage (if not described in garage section)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</si>
  <si>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Othr Other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</si>
  <si>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Shed Shed (over 100 SF)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</si>
  <si>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TenC Tennis Court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</si>
  <si>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NA None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</si>
  <si>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MiscVal: $Value of miscellaneous feature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</si>
  <si>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MoSold: Month Sold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</si>
  <si>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YrSold: Year Sold</t>
    </r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</si>
  <si>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SaleType: Type of sale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</si>
  <si>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WD Warranty Deed - Conventional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</si>
  <si>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CWD Warranty Deed - Cash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</si>
  <si>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VWD Warranty Deed - VA Loan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</si>
  <si>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New Home just constructed and sold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</si>
  <si>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COD Court Officer Deed/Estate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</si>
  <si>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Con Contract 15% Down payment regular terms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</si>
  <si>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ConLw Contract Low Down payment and low interest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</si>
  <si>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ConLI Contract Low Interest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</si>
  <si>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ConLD Contract Low Down</t>
    </r>
  </si>
  <si>
    <r>
      <t>◦</t>
    </r>
    <r>
      <rPr>
        <sz val="10"/>
        <color rgb="FF000000"/>
        <rFont val="Times New Roman"/>
        <family val="1"/>
      </rPr>
      <t xml:space="preserve">                     </t>
    </r>
    <r>
      <rPr>
        <sz val="10"/>
        <color rgb="FF000000"/>
        <rFont val="Calibri Light"/>
        <family val="2"/>
      </rPr>
      <t>Oth Other</t>
    </r>
  </si>
  <si>
    <t>Get dummies</t>
  </si>
  <si>
    <t>0-6 Quality mapping</t>
  </si>
  <si>
    <t>Redundant</t>
  </si>
  <si>
    <t>Ex</t>
  </si>
  <si>
    <t>Gd</t>
  </si>
  <si>
    <t>TA</t>
  </si>
  <si>
    <t>Fa</t>
  </si>
  <si>
    <t>Po</t>
  </si>
  <si>
    <t>Na</t>
  </si>
  <si>
    <t>Av</t>
  </si>
  <si>
    <t>Mn</t>
  </si>
  <si>
    <t>No</t>
  </si>
  <si>
    <t>Get dummies?</t>
  </si>
  <si>
    <r>
      <t>•</t>
    </r>
    <r>
      <rPr>
        <sz val="10"/>
        <color rgb="FF000000"/>
        <rFont val="Times New Roman"/>
        <family val="1"/>
      </rPr>
      <t xml:space="preserve">   </t>
    </r>
    <r>
      <rPr>
        <sz val="10"/>
        <color rgb="FF000000"/>
        <rFont val="Calibri Light"/>
        <family val="2"/>
      </rPr>
      <t>SalePrice - the property's sale price in dollars.</t>
    </r>
  </si>
  <si>
    <t>Already numerical</t>
  </si>
  <si>
    <t>Total</t>
  </si>
  <si>
    <t>Not Used</t>
  </si>
  <si>
    <t>Map to numerical</t>
  </si>
  <si>
    <t>ITEM and DESCRIPTION</t>
  </si>
  <si>
    <t>ACTION</t>
  </si>
  <si>
    <t>TYPE</t>
  </si>
  <si>
    <t>Numerical</t>
  </si>
  <si>
    <t>None</t>
  </si>
  <si>
    <t>Categorical</t>
  </si>
  <si>
    <t>Future mapping to numerical?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</si>
</sst>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8"/>
      <color theme="1"/>
      <name val="Calibri-Light"/>
      <family val="2"/>
    </font>
    <font>
      <sz val="10"/>
      <color theme="1"/>
      <name val="Calibri-Light"/>
      <family val="2"/>
    </font>
    <font>
      <sz val="10"/>
      <color rgb="FF000000"/>
      <name val="Calibri Light"/>
      <family val="2"/>
    </font>
    <font>
      <sz val="10"/>
      <color rgb="FF000000"/>
      <name val="Times New Roman"/>
      <family val="1"/>
    </font>
    <font>
      <sz val="10"/>
      <color theme="1"/>
      <name val="Calibri Light"/>
      <family val="2"/>
    </font>
    <font>
      <b/>
      <u/>
      <sz val="14"/>
      <color rgb="FF000000"/>
      <name val="Calibri Light"/>
      <family val="2"/>
    </font>
    <font>
      <sz val="36"/>
      <color theme="1"/>
      <name val="Calibri-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3F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2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 applyAlignment="1">
      <alignment horizontal="left" vertical="center" indent="1"/>
    </xf>
    <xf numFmtId="0" fontId="2" fillId="0" borderId="0" xfId="0" applyFont="1" applyAlignment="1">
      <alignment horizontal="left" vertical="center" indent="7"/>
    </xf>
    <xf numFmtId="0" fontId="2" fillId="6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7"/>
    </xf>
    <xf numFmtId="0" fontId="1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6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F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B705-7F76-7642-B19F-3A2362B728A5}">
  <dimension ref="A5:A401"/>
  <sheetViews>
    <sheetView topLeftCell="A2" zoomScale="170" zoomScaleNormal="170" workbookViewId="0">
      <selection activeCell="A25" sqref="A25"/>
    </sheetView>
  </sheetViews>
  <sheetFormatPr baseColWidth="10" defaultRowHeight="11"/>
  <cols>
    <col min="1" max="1" width="103.5" bestFit="1" customWidth="1"/>
  </cols>
  <sheetData>
    <row r="5" spans="1:1">
      <c r="A5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31</v>
      </c>
    </row>
    <row r="41" spans="1:1">
      <c r="A41" t="s">
        <v>32</v>
      </c>
    </row>
    <row r="42" spans="1:1">
      <c r="A42" t="s">
        <v>34</v>
      </c>
    </row>
    <row r="43" spans="1:1">
      <c r="A43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67</v>
      </c>
    </row>
    <row r="78" spans="1:1">
      <c r="A78" t="s">
        <v>68</v>
      </c>
    </row>
    <row r="79" spans="1:1">
      <c r="A79" t="s">
        <v>69</v>
      </c>
    </row>
    <row r="80" spans="1:1">
      <c r="A80" t="s">
        <v>70</v>
      </c>
    </row>
    <row r="81" spans="1:1">
      <c r="A81" t="s">
        <v>71</v>
      </c>
    </row>
    <row r="82" spans="1:1">
      <c r="A82" t="s">
        <v>72</v>
      </c>
    </row>
    <row r="83" spans="1:1">
      <c r="A83" t="s">
        <v>73</v>
      </c>
    </row>
    <row r="84" spans="1:1">
      <c r="A84" t="s">
        <v>74</v>
      </c>
    </row>
    <row r="85" spans="1:1">
      <c r="A85" t="s">
        <v>75</v>
      </c>
    </row>
    <row r="86" spans="1:1">
      <c r="A86" t="s">
        <v>76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90</v>
      </c>
    </row>
    <row r="111" spans="1:1">
      <c r="A111" t="s">
        <v>91</v>
      </c>
    </row>
    <row r="112" spans="1:1">
      <c r="A112" t="s">
        <v>92</v>
      </c>
    </row>
    <row r="113" spans="1:1">
      <c r="A113" t="s">
        <v>93</v>
      </c>
    </row>
    <row r="114" spans="1:1">
      <c r="A114" t="s">
        <v>94</v>
      </c>
    </row>
    <row r="115" spans="1:1">
      <c r="A115" t="s">
        <v>95</v>
      </c>
    </row>
    <row r="116" spans="1:1">
      <c r="A116" t="s">
        <v>97</v>
      </c>
    </row>
    <row r="117" spans="1:1">
      <c r="A117" t="s">
        <v>98</v>
      </c>
    </row>
    <row r="118" spans="1:1">
      <c r="A118" t="s">
        <v>99</v>
      </c>
    </row>
    <row r="119" spans="1:1">
      <c r="A119" t="s">
        <v>100</v>
      </c>
    </row>
    <row r="120" spans="1:1">
      <c r="A120" t="s">
        <v>101</v>
      </c>
    </row>
    <row r="121" spans="1:1">
      <c r="A121" t="s">
        <v>102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106</v>
      </c>
    </row>
    <row r="126" spans="1:1">
      <c r="A126" t="s">
        <v>107</v>
      </c>
    </row>
    <row r="127" spans="1:1">
      <c r="A127" t="s">
        <v>108</v>
      </c>
    </row>
    <row r="128" spans="1:1">
      <c r="A128" t="s">
        <v>109</v>
      </c>
    </row>
    <row r="129" spans="1:1">
      <c r="A129" t="s">
        <v>110</v>
      </c>
    </row>
    <row r="130" spans="1:1">
      <c r="A130" t="s">
        <v>111</v>
      </c>
    </row>
    <row r="131" spans="1:1">
      <c r="A131" t="s">
        <v>112</v>
      </c>
    </row>
    <row r="132" spans="1:1">
      <c r="A132" t="s">
        <v>113</v>
      </c>
    </row>
    <row r="133" spans="1:1">
      <c r="A133" t="s">
        <v>114</v>
      </c>
    </row>
    <row r="134" spans="1:1">
      <c r="A134" t="s">
        <v>115</v>
      </c>
    </row>
    <row r="135" spans="1:1">
      <c r="A135" t="s">
        <v>116</v>
      </c>
    </row>
    <row r="136" spans="1:1">
      <c r="A136" t="s">
        <v>117</v>
      </c>
    </row>
    <row r="137" spans="1:1">
      <c r="A137" t="s">
        <v>118</v>
      </c>
    </row>
    <row r="138" spans="1:1">
      <c r="A138" t="s">
        <v>119</v>
      </c>
    </row>
    <row r="139" spans="1:1">
      <c r="A139" t="s">
        <v>120</v>
      </c>
    </row>
    <row r="140" spans="1:1">
      <c r="A140" t="s">
        <v>121</v>
      </c>
    </row>
    <row r="141" spans="1:1">
      <c r="A141" t="s">
        <v>122</v>
      </c>
    </row>
    <row r="142" spans="1:1">
      <c r="A142" t="s">
        <v>123</v>
      </c>
    </row>
    <row r="143" spans="1:1">
      <c r="A143" t="s">
        <v>113</v>
      </c>
    </row>
    <row r="144" spans="1:1">
      <c r="A144" t="s">
        <v>114</v>
      </c>
    </row>
    <row r="145" spans="1:1">
      <c r="A145" t="s">
        <v>115</v>
      </c>
    </row>
    <row r="146" spans="1:1">
      <c r="A146" t="s">
        <v>116</v>
      </c>
    </row>
    <row r="147" spans="1:1">
      <c r="A147" t="s">
        <v>117</v>
      </c>
    </row>
    <row r="148" spans="1:1">
      <c r="A148" t="s">
        <v>118</v>
      </c>
    </row>
    <row r="149" spans="1:1">
      <c r="A149" t="s">
        <v>119</v>
      </c>
    </row>
    <row r="150" spans="1:1">
      <c r="A150" t="s">
        <v>120</v>
      </c>
    </row>
    <row r="151" spans="1:1">
      <c r="A151" t="s">
        <v>121</v>
      </c>
    </row>
    <row r="152" spans="1:1">
      <c r="A152" t="s">
        <v>122</v>
      </c>
    </row>
    <row r="153" spans="1:1">
      <c r="A153" t="s">
        <v>124</v>
      </c>
    </row>
    <row r="154" spans="1:1">
      <c r="A154" t="s">
        <v>125</v>
      </c>
    </row>
    <row r="155" spans="1:1">
      <c r="A155" t="s">
        <v>126</v>
      </c>
    </row>
    <row r="156" spans="1:1">
      <c r="A156" t="s">
        <v>127</v>
      </c>
    </row>
    <row r="157" spans="1:1">
      <c r="A157" t="s">
        <v>128</v>
      </c>
    </row>
    <row r="158" spans="1:1">
      <c r="A158" t="s">
        <v>129</v>
      </c>
    </row>
    <row r="159" spans="1:1">
      <c r="A159" t="s">
        <v>130</v>
      </c>
    </row>
    <row r="160" spans="1:1">
      <c r="A160" t="s">
        <v>131</v>
      </c>
    </row>
    <row r="161" spans="1:1">
      <c r="A161" t="s">
        <v>132</v>
      </c>
    </row>
    <row r="162" spans="1:1">
      <c r="A162" t="s">
        <v>133</v>
      </c>
    </row>
    <row r="163" spans="1:1">
      <c r="A163" t="s">
        <v>134</v>
      </c>
    </row>
    <row r="164" spans="1:1">
      <c r="A164" t="s">
        <v>135</v>
      </c>
    </row>
    <row r="165" spans="1:1">
      <c r="A165" t="s">
        <v>136</v>
      </c>
    </row>
    <row r="166" spans="1:1">
      <c r="A166" t="s">
        <v>137</v>
      </c>
    </row>
    <row r="167" spans="1:1">
      <c r="A167" t="s">
        <v>138</v>
      </c>
    </row>
    <row r="168" spans="1:1">
      <c r="A168" t="s">
        <v>139</v>
      </c>
    </row>
    <row r="169" spans="1:1">
      <c r="A169" t="s">
        <v>140</v>
      </c>
    </row>
    <row r="170" spans="1:1">
      <c r="A170" t="s">
        <v>141</v>
      </c>
    </row>
    <row r="171" spans="1:1">
      <c r="A171" t="s">
        <v>142</v>
      </c>
    </row>
    <row r="172" spans="1:1">
      <c r="A172" t="s">
        <v>143</v>
      </c>
    </row>
    <row r="173" spans="1:1">
      <c r="A173" t="s">
        <v>144</v>
      </c>
    </row>
    <row r="174" spans="1:1">
      <c r="A174" t="s">
        <v>145</v>
      </c>
    </row>
    <row r="175" spans="1:1">
      <c r="A175" t="s">
        <v>146</v>
      </c>
    </row>
    <row r="176" spans="1:1">
      <c r="A176" t="s">
        <v>147</v>
      </c>
    </row>
    <row r="177" spans="1:1">
      <c r="A177" t="s">
        <v>148</v>
      </c>
    </row>
    <row r="178" spans="1:1">
      <c r="A178" t="s">
        <v>149</v>
      </c>
    </row>
    <row r="179" spans="1:1">
      <c r="A179" t="s">
        <v>150</v>
      </c>
    </row>
    <row r="180" spans="1:1">
      <c r="A180" t="s">
        <v>151</v>
      </c>
    </row>
    <row r="181" spans="1:1">
      <c r="A181" t="s">
        <v>152</v>
      </c>
    </row>
    <row r="182" spans="1:1">
      <c r="A182" t="s">
        <v>153</v>
      </c>
    </row>
    <row r="183" spans="1:1">
      <c r="A183" t="s">
        <v>154</v>
      </c>
    </row>
    <row r="184" spans="1:1">
      <c r="A184" t="s">
        <v>155</v>
      </c>
    </row>
    <row r="185" spans="1:1">
      <c r="A185" t="s">
        <v>156</v>
      </c>
    </row>
    <row r="186" spans="1:1">
      <c r="A186" t="s">
        <v>157</v>
      </c>
    </row>
    <row r="187" spans="1:1">
      <c r="A187" t="s">
        <v>158</v>
      </c>
    </row>
    <row r="188" spans="1:1">
      <c r="A188" t="s">
        <v>159</v>
      </c>
    </row>
    <row r="189" spans="1:1">
      <c r="A189" t="s">
        <v>160</v>
      </c>
    </row>
    <row r="190" spans="1:1">
      <c r="A190" t="s">
        <v>143</v>
      </c>
    </row>
    <row r="191" spans="1:1">
      <c r="A191" t="s">
        <v>144</v>
      </c>
    </row>
    <row r="192" spans="1:1">
      <c r="A192" t="s">
        <v>145</v>
      </c>
    </row>
    <row r="193" spans="1:1">
      <c r="A193" t="s">
        <v>146</v>
      </c>
    </row>
    <row r="194" spans="1:1">
      <c r="A194" t="s">
        <v>147</v>
      </c>
    </row>
    <row r="195" spans="1:1">
      <c r="A195" t="s">
        <v>148</v>
      </c>
    </row>
    <row r="196" spans="1:1">
      <c r="A196" t="s">
        <v>149</v>
      </c>
    </row>
    <row r="197" spans="1:1">
      <c r="A197" t="s">
        <v>150</v>
      </c>
    </row>
    <row r="198" spans="1:1">
      <c r="A198" t="s">
        <v>151</v>
      </c>
    </row>
    <row r="199" spans="1:1">
      <c r="A199" t="s">
        <v>152</v>
      </c>
    </row>
    <row r="200" spans="1:1">
      <c r="A200" t="s">
        <v>153</v>
      </c>
    </row>
    <row r="201" spans="1:1">
      <c r="A201" t="s">
        <v>154</v>
      </c>
    </row>
    <row r="202" spans="1:1">
      <c r="A202" t="s">
        <v>155</v>
      </c>
    </row>
    <row r="203" spans="1:1">
      <c r="A203" t="s">
        <v>156</v>
      </c>
    </row>
    <row r="204" spans="1:1">
      <c r="A204" t="s">
        <v>157</v>
      </c>
    </row>
    <row r="205" spans="1:1">
      <c r="A205" t="s">
        <v>158</v>
      </c>
    </row>
    <row r="206" spans="1:1">
      <c r="A206" t="s">
        <v>159</v>
      </c>
    </row>
    <row r="207" spans="1:1">
      <c r="A207" t="s">
        <v>161</v>
      </c>
    </row>
    <row r="208" spans="1:1">
      <c r="A208" t="s">
        <v>162</v>
      </c>
    </row>
    <row r="209" spans="1:1">
      <c r="A209" t="s">
        <v>146</v>
      </c>
    </row>
    <row r="210" spans="1:1">
      <c r="A210" t="s">
        <v>147</v>
      </c>
    </row>
    <row r="211" spans="1:1">
      <c r="A211" t="s">
        <v>163</v>
      </c>
    </row>
    <row r="212" spans="1:1">
      <c r="A212" t="s">
        <v>155</v>
      </c>
    </row>
    <row r="213" spans="1:1">
      <c r="A213" t="s">
        <v>164</v>
      </c>
    </row>
    <row r="214" spans="1:1">
      <c r="A214" t="s">
        <v>165</v>
      </c>
    </row>
    <row r="215" spans="1:1">
      <c r="A215" t="s">
        <v>166</v>
      </c>
    </row>
    <row r="216" spans="1:1">
      <c r="A216" t="s">
        <v>167</v>
      </c>
    </row>
    <row r="217" spans="1:1">
      <c r="A217" t="s">
        <v>168</v>
      </c>
    </row>
    <row r="218" spans="1:1">
      <c r="A218" t="s">
        <v>169</v>
      </c>
    </row>
    <row r="219" spans="1:1">
      <c r="A219" t="s">
        <v>170</v>
      </c>
    </row>
    <row r="220" spans="1:1">
      <c r="A220" t="s">
        <v>171</v>
      </c>
    </row>
    <row r="221" spans="1:1">
      <c r="A221" t="s">
        <v>166</v>
      </c>
    </row>
    <row r="222" spans="1:1">
      <c r="A222" t="s">
        <v>167</v>
      </c>
    </row>
    <row r="223" spans="1:1">
      <c r="A223" t="s">
        <v>168</v>
      </c>
    </row>
    <row r="224" spans="1:1">
      <c r="A224" t="s">
        <v>169</v>
      </c>
    </row>
    <row r="225" spans="1:1">
      <c r="A225" t="s">
        <v>170</v>
      </c>
    </row>
    <row r="226" spans="1:1">
      <c r="A226" t="s">
        <v>172</v>
      </c>
    </row>
    <row r="227" spans="1:1">
      <c r="A227" t="s">
        <v>173</v>
      </c>
    </row>
    <row r="228" spans="1:1">
      <c r="A228" t="s">
        <v>147</v>
      </c>
    </row>
    <row r="229" spans="1:1">
      <c r="A229" t="s">
        <v>174</v>
      </c>
    </row>
    <row r="230" spans="1:1">
      <c r="A230" t="s">
        <v>175</v>
      </c>
    </row>
    <row r="231" spans="1:1">
      <c r="A231" t="s">
        <v>155</v>
      </c>
    </row>
    <row r="232" spans="1:1">
      <c r="A232" t="s">
        <v>176</v>
      </c>
    </row>
    <row r="233" spans="1:1">
      <c r="A233" t="s">
        <v>177</v>
      </c>
    </row>
    <row r="234" spans="1:1">
      <c r="A234" t="s">
        <v>178</v>
      </c>
    </row>
    <row r="235" spans="1:1">
      <c r="A235" t="s">
        <v>179</v>
      </c>
    </row>
    <row r="236" spans="1:1">
      <c r="A236" t="s">
        <v>180</v>
      </c>
    </row>
    <row r="237" spans="1:1">
      <c r="A237" t="s">
        <v>181</v>
      </c>
    </row>
    <row r="238" spans="1:1">
      <c r="A238" t="s">
        <v>182</v>
      </c>
    </row>
    <row r="239" spans="1:1">
      <c r="A239" t="s">
        <v>183</v>
      </c>
    </row>
    <row r="240" spans="1:1">
      <c r="A240" t="s">
        <v>184</v>
      </c>
    </row>
    <row r="241" spans="1:1">
      <c r="A241" t="s">
        <v>166</v>
      </c>
    </row>
    <row r="242" spans="1:1">
      <c r="A242" t="s">
        <v>167</v>
      </c>
    </row>
    <row r="243" spans="1:1">
      <c r="A243" t="s">
        <v>185</v>
      </c>
    </row>
    <row r="244" spans="1:1">
      <c r="A244" t="s">
        <v>186</v>
      </c>
    </row>
    <row r="245" spans="1:1">
      <c r="A245" t="s">
        <v>187</v>
      </c>
    </row>
    <row r="246" spans="1:1">
      <c r="A246" t="s">
        <v>183</v>
      </c>
    </row>
    <row r="247" spans="1:1">
      <c r="A247" t="s">
        <v>188</v>
      </c>
    </row>
    <row r="248" spans="1:1">
      <c r="A248" t="s">
        <v>189</v>
      </c>
    </row>
    <row r="249" spans="1:1">
      <c r="A249" t="s">
        <v>190</v>
      </c>
    </row>
    <row r="250" spans="1:1">
      <c r="A250" t="s">
        <v>191</v>
      </c>
    </row>
    <row r="251" spans="1:1">
      <c r="A251" t="s">
        <v>192</v>
      </c>
    </row>
    <row r="252" spans="1:1">
      <c r="A252" t="s">
        <v>183</v>
      </c>
    </row>
    <row r="253" spans="1:1">
      <c r="A253" t="s">
        <v>193</v>
      </c>
    </row>
    <row r="254" spans="1:1">
      <c r="A254" t="s">
        <v>194</v>
      </c>
    </row>
    <row r="255" spans="1:1">
      <c r="A255" t="s">
        <v>195</v>
      </c>
    </row>
    <row r="256" spans="1:1">
      <c r="A256" t="s">
        <v>196</v>
      </c>
    </row>
    <row r="257" spans="1:1">
      <c r="A257" t="s">
        <v>197</v>
      </c>
    </row>
    <row r="258" spans="1:1">
      <c r="A258" t="s">
        <v>198</v>
      </c>
    </row>
    <row r="259" spans="1:1">
      <c r="A259" t="s">
        <v>199</v>
      </c>
    </row>
    <row r="260" spans="1:1">
      <c r="A260" t="s">
        <v>183</v>
      </c>
    </row>
    <row r="261" spans="1:1">
      <c r="A261" t="s">
        <v>200</v>
      </c>
    </row>
    <row r="262" spans="1:1">
      <c r="A262" t="s">
        <v>201</v>
      </c>
    </row>
    <row r="263" spans="1:1">
      <c r="A263" t="s">
        <v>194</v>
      </c>
    </row>
    <row r="264" spans="1:1">
      <c r="A264" t="s">
        <v>195</v>
      </c>
    </row>
    <row r="265" spans="1:1">
      <c r="A265" t="s">
        <v>196</v>
      </c>
    </row>
    <row r="266" spans="1:1">
      <c r="A266" t="s">
        <v>197</v>
      </c>
    </row>
    <row r="267" spans="1:1">
      <c r="A267" t="s">
        <v>198</v>
      </c>
    </row>
    <row r="268" spans="1:1">
      <c r="A268" t="s">
        <v>199</v>
      </c>
    </row>
    <row r="269" spans="1:1">
      <c r="A269" t="s">
        <v>183</v>
      </c>
    </row>
    <row r="270" spans="1:1">
      <c r="A270" t="s">
        <v>202</v>
      </c>
    </row>
    <row r="271" spans="1:1">
      <c r="A271" t="s">
        <v>203</v>
      </c>
    </row>
    <row r="272" spans="1:1">
      <c r="A272" t="s">
        <v>204</v>
      </c>
    </row>
    <row r="273" spans="1:1">
      <c r="A273" t="s">
        <v>205</v>
      </c>
    </row>
    <row r="274" spans="1:1">
      <c r="A274" t="s">
        <v>206</v>
      </c>
    </row>
    <row r="275" spans="1:1">
      <c r="A275" t="s">
        <v>207</v>
      </c>
    </row>
    <row r="276" spans="1:1">
      <c r="A276" t="s">
        <v>208</v>
      </c>
    </row>
    <row r="277" spans="1:1">
      <c r="A277" t="s">
        <v>209</v>
      </c>
    </row>
    <row r="278" spans="1:1">
      <c r="A278" t="s">
        <v>210</v>
      </c>
    </row>
    <row r="279" spans="1:1">
      <c r="A279" t="s">
        <v>211</v>
      </c>
    </row>
    <row r="280" spans="1:1">
      <c r="A280" t="s">
        <v>212</v>
      </c>
    </row>
    <row r="281" spans="1:1">
      <c r="A281" t="s">
        <v>166</v>
      </c>
    </row>
    <row r="282" spans="1:1">
      <c r="A282" t="s">
        <v>167</v>
      </c>
    </row>
    <row r="283" spans="1:1">
      <c r="A283" t="s">
        <v>168</v>
      </c>
    </row>
    <row r="284" spans="1:1">
      <c r="A284" t="s">
        <v>169</v>
      </c>
    </row>
    <row r="285" spans="1:1">
      <c r="A285" t="s">
        <v>170</v>
      </c>
    </row>
    <row r="286" spans="1:1">
      <c r="A286" t="s">
        <v>213</v>
      </c>
    </row>
    <row r="287" spans="1:1">
      <c r="A287" t="s">
        <v>214</v>
      </c>
    </row>
    <row r="288" spans="1:1">
      <c r="A288" t="s">
        <v>215</v>
      </c>
    </row>
    <row r="289" spans="1:1">
      <c r="A289" t="s">
        <v>216</v>
      </c>
    </row>
    <row r="290" spans="1:1">
      <c r="A290" t="s">
        <v>217</v>
      </c>
    </row>
    <row r="291" spans="1:1">
      <c r="A291" t="s">
        <v>218</v>
      </c>
    </row>
    <row r="292" spans="1:1">
      <c r="A292" t="s">
        <v>219</v>
      </c>
    </row>
    <row r="293" spans="1:1">
      <c r="A293" t="s">
        <v>220</v>
      </c>
    </row>
    <row r="294" spans="1:1">
      <c r="A294" t="s">
        <v>221</v>
      </c>
    </row>
    <row r="295" spans="1:1">
      <c r="A295" t="s">
        <v>222</v>
      </c>
    </row>
    <row r="296" spans="1:1">
      <c r="A296" t="s">
        <v>223</v>
      </c>
    </row>
    <row r="297" spans="1:1">
      <c r="A297" t="s">
        <v>224</v>
      </c>
    </row>
    <row r="298" spans="1:1">
      <c r="A298" t="s">
        <v>225</v>
      </c>
    </row>
    <row r="299" spans="1:1">
      <c r="A299" t="s">
        <v>226</v>
      </c>
    </row>
    <row r="300" spans="1:1">
      <c r="A300" t="s">
        <v>227</v>
      </c>
    </row>
    <row r="301" spans="1:1">
      <c r="A301" t="s">
        <v>228</v>
      </c>
    </row>
    <row r="302" spans="1:1">
      <c r="A302" t="s">
        <v>229</v>
      </c>
    </row>
    <row r="303" spans="1:1">
      <c r="A303" t="s">
        <v>230</v>
      </c>
    </row>
    <row r="304" spans="1:1">
      <c r="A304" t="s">
        <v>231</v>
      </c>
    </row>
    <row r="305" spans="1:1">
      <c r="A305" t="s">
        <v>232</v>
      </c>
    </row>
    <row r="306" spans="1:1">
      <c r="A306" t="s">
        <v>166</v>
      </c>
    </row>
    <row r="307" spans="1:1">
      <c r="A307" t="s">
        <v>167</v>
      </c>
    </row>
    <row r="308" spans="1:1">
      <c r="A308" t="s">
        <v>233</v>
      </c>
    </row>
    <row r="309" spans="1:1">
      <c r="A309" t="s">
        <v>169</v>
      </c>
    </row>
    <row r="310" spans="1:1">
      <c r="A310" t="s">
        <v>170</v>
      </c>
    </row>
    <row r="311" spans="1:1">
      <c r="A311" t="s">
        <v>234</v>
      </c>
    </row>
    <row r="312" spans="1:1">
      <c r="A312" t="s">
        <v>235</v>
      </c>
    </row>
    <row r="313" spans="1:1">
      <c r="A313" t="s">
        <v>236</v>
      </c>
    </row>
    <row r="314" spans="1:1">
      <c r="A314" t="s">
        <v>237</v>
      </c>
    </row>
    <row r="315" spans="1:1">
      <c r="A315" t="s">
        <v>238</v>
      </c>
    </row>
    <row r="316" spans="1:1">
      <c r="A316" t="s">
        <v>239</v>
      </c>
    </row>
    <row r="317" spans="1:1">
      <c r="A317" t="s">
        <v>240</v>
      </c>
    </row>
    <row r="318" spans="1:1">
      <c r="A318" t="s">
        <v>241</v>
      </c>
    </row>
    <row r="319" spans="1:1">
      <c r="A319" t="s">
        <v>242</v>
      </c>
    </row>
    <row r="320" spans="1:1">
      <c r="A320" t="s">
        <v>243</v>
      </c>
    </row>
    <row r="321" spans="1:1">
      <c r="A321" t="s">
        <v>244</v>
      </c>
    </row>
    <row r="322" spans="1:1">
      <c r="A322" t="s">
        <v>245</v>
      </c>
    </row>
    <row r="323" spans="1:1">
      <c r="A323" t="s">
        <v>246</v>
      </c>
    </row>
    <row r="324" spans="1:1">
      <c r="A324" t="s">
        <v>247</v>
      </c>
    </row>
    <row r="325" spans="1:1">
      <c r="A325" t="s">
        <v>248</v>
      </c>
    </row>
    <row r="326" spans="1:1">
      <c r="A326" t="s">
        <v>249</v>
      </c>
    </row>
    <row r="327" spans="1:1">
      <c r="A327" t="s">
        <v>250</v>
      </c>
    </row>
    <row r="328" spans="1:1">
      <c r="A328" t="s">
        <v>251</v>
      </c>
    </row>
    <row r="329" spans="1:1">
      <c r="A329" t="s">
        <v>252</v>
      </c>
    </row>
    <row r="330" spans="1:1">
      <c r="A330" t="s">
        <v>253</v>
      </c>
    </row>
    <row r="331" spans="1:1">
      <c r="A331" t="s">
        <v>254</v>
      </c>
    </row>
    <row r="332" spans="1:1">
      <c r="A332" t="s">
        <v>255</v>
      </c>
    </row>
    <row r="333" spans="1:1">
      <c r="A333" t="s">
        <v>256</v>
      </c>
    </row>
    <row r="334" spans="1:1">
      <c r="A334" t="s">
        <v>257</v>
      </c>
    </row>
    <row r="335" spans="1:1">
      <c r="A335" t="s">
        <v>258</v>
      </c>
    </row>
    <row r="336" spans="1:1">
      <c r="A336" t="s">
        <v>259</v>
      </c>
    </row>
    <row r="337" spans="1:1">
      <c r="A337" t="s">
        <v>260</v>
      </c>
    </row>
    <row r="338" spans="1:1">
      <c r="A338" t="s">
        <v>261</v>
      </c>
    </row>
    <row r="339" spans="1:1">
      <c r="A339" t="s">
        <v>262</v>
      </c>
    </row>
    <row r="340" spans="1:1">
      <c r="A340" t="s">
        <v>263</v>
      </c>
    </row>
    <row r="341" spans="1:1">
      <c r="A341" t="s">
        <v>264</v>
      </c>
    </row>
    <row r="342" spans="1:1">
      <c r="A342" t="s">
        <v>259</v>
      </c>
    </row>
    <row r="343" spans="1:1">
      <c r="A343" t="s">
        <v>265</v>
      </c>
    </row>
    <row r="344" spans="1:1">
      <c r="A344" t="s">
        <v>266</v>
      </c>
    </row>
    <row r="345" spans="1:1">
      <c r="A345" t="s">
        <v>267</v>
      </c>
    </row>
    <row r="346" spans="1:1">
      <c r="A346" t="s">
        <v>166</v>
      </c>
    </row>
    <row r="347" spans="1:1">
      <c r="A347" t="s">
        <v>167</v>
      </c>
    </row>
    <row r="348" spans="1:1">
      <c r="A348" t="s">
        <v>233</v>
      </c>
    </row>
    <row r="349" spans="1:1">
      <c r="A349" t="s">
        <v>169</v>
      </c>
    </row>
    <row r="350" spans="1:1">
      <c r="A350" t="s">
        <v>170</v>
      </c>
    </row>
    <row r="351" spans="1:1">
      <c r="A351" t="s">
        <v>259</v>
      </c>
    </row>
    <row r="352" spans="1:1">
      <c r="A352" t="s">
        <v>268</v>
      </c>
    </row>
    <row r="353" spans="1:1">
      <c r="A353" t="s">
        <v>166</v>
      </c>
    </row>
    <row r="354" spans="1:1">
      <c r="A354" t="s">
        <v>167</v>
      </c>
    </row>
    <row r="355" spans="1:1">
      <c r="A355" t="s">
        <v>233</v>
      </c>
    </row>
    <row r="356" spans="1:1">
      <c r="A356" t="s">
        <v>169</v>
      </c>
    </row>
    <row r="357" spans="1:1">
      <c r="A357" t="s">
        <v>170</v>
      </c>
    </row>
    <row r="358" spans="1:1">
      <c r="A358" t="s">
        <v>259</v>
      </c>
    </row>
    <row r="359" spans="1:1">
      <c r="A359" t="s">
        <v>269</v>
      </c>
    </row>
    <row r="360" spans="1:1">
      <c r="A360" t="s">
        <v>270</v>
      </c>
    </row>
    <row r="361" spans="1:1">
      <c r="A361" t="s">
        <v>271</v>
      </c>
    </row>
    <row r="362" spans="1:1">
      <c r="A362" t="s">
        <v>272</v>
      </c>
    </row>
    <row r="363" spans="1:1">
      <c r="A363" t="s">
        <v>273</v>
      </c>
    </row>
    <row r="364" spans="1:1">
      <c r="A364" t="s">
        <v>274</v>
      </c>
    </row>
    <row r="365" spans="1:1">
      <c r="A365" t="s">
        <v>275</v>
      </c>
    </row>
    <row r="366" spans="1:1">
      <c r="A366" t="s">
        <v>276</v>
      </c>
    </row>
    <row r="367" spans="1:1">
      <c r="A367" t="s">
        <v>277</v>
      </c>
    </row>
    <row r="368" spans="1:1">
      <c r="A368" t="s">
        <v>278</v>
      </c>
    </row>
    <row r="369" spans="1:1">
      <c r="A369" t="s">
        <v>279</v>
      </c>
    </row>
    <row r="370" spans="1:1">
      <c r="A370" t="s">
        <v>166</v>
      </c>
    </row>
    <row r="371" spans="1:1">
      <c r="A371" t="s">
        <v>167</v>
      </c>
    </row>
    <row r="372" spans="1:1">
      <c r="A372" t="s">
        <v>168</v>
      </c>
    </row>
    <row r="373" spans="1:1">
      <c r="A373" t="s">
        <v>169</v>
      </c>
    </row>
    <row r="374" spans="1:1">
      <c r="A374" t="s">
        <v>280</v>
      </c>
    </row>
    <row r="375" spans="1:1">
      <c r="A375" t="s">
        <v>281</v>
      </c>
    </row>
    <row r="376" spans="1:1">
      <c r="A376" t="s">
        <v>282</v>
      </c>
    </row>
    <row r="377" spans="1:1">
      <c r="A377" t="s">
        <v>283</v>
      </c>
    </row>
    <row r="378" spans="1:1">
      <c r="A378" t="s">
        <v>284</v>
      </c>
    </row>
    <row r="379" spans="1:1">
      <c r="A379" t="s">
        <v>285</v>
      </c>
    </row>
    <row r="380" spans="1:1">
      <c r="A380" t="s">
        <v>286</v>
      </c>
    </row>
    <row r="381" spans="1:1">
      <c r="A381" t="s">
        <v>287</v>
      </c>
    </row>
    <row r="382" spans="1:1">
      <c r="A382" t="s">
        <v>288</v>
      </c>
    </row>
    <row r="383" spans="1:1">
      <c r="A383" t="s">
        <v>289</v>
      </c>
    </row>
    <row r="384" spans="1:1">
      <c r="A384" t="s">
        <v>290</v>
      </c>
    </row>
    <row r="385" spans="1:1">
      <c r="A385" t="s">
        <v>291</v>
      </c>
    </row>
    <row r="386" spans="1:1">
      <c r="A386" t="s">
        <v>292</v>
      </c>
    </row>
    <row r="387" spans="1:1">
      <c r="A387" t="s">
        <v>293</v>
      </c>
    </row>
    <row r="388" spans="1:1">
      <c r="A388" t="s">
        <v>294</v>
      </c>
    </row>
    <row r="389" spans="1:1">
      <c r="A389" t="s">
        <v>295</v>
      </c>
    </row>
    <row r="390" spans="1:1">
      <c r="A390" t="s">
        <v>296</v>
      </c>
    </row>
    <row r="391" spans="1:1">
      <c r="A391" t="s">
        <v>297</v>
      </c>
    </row>
    <row r="392" spans="1:1">
      <c r="A392" t="s">
        <v>298</v>
      </c>
    </row>
    <row r="393" spans="1:1">
      <c r="A393" t="s">
        <v>299</v>
      </c>
    </row>
    <row r="394" spans="1:1">
      <c r="A394" t="s">
        <v>300</v>
      </c>
    </row>
    <row r="395" spans="1:1">
      <c r="A395" t="s">
        <v>301</v>
      </c>
    </row>
    <row r="396" spans="1:1">
      <c r="A396" t="s">
        <v>302</v>
      </c>
    </row>
    <row r="397" spans="1:1">
      <c r="A397" t="s">
        <v>303</v>
      </c>
    </row>
    <row r="398" spans="1:1">
      <c r="A398" t="s">
        <v>304</v>
      </c>
    </row>
    <row r="399" spans="1:1">
      <c r="A399" t="s">
        <v>305</v>
      </c>
    </row>
    <row r="400" spans="1:1">
      <c r="A400" t="s">
        <v>306</v>
      </c>
    </row>
    <row r="401" spans="1:1">
      <c r="A401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444A-A8AC-B440-8BD2-E8157F969B83}">
  <dimension ref="A1:K398"/>
  <sheetViews>
    <sheetView showGridLines="0" topLeftCell="A122" zoomScale="150" zoomScaleNormal="150" workbookViewId="0">
      <selection activeCell="B150" sqref="B150"/>
    </sheetView>
  </sheetViews>
  <sheetFormatPr baseColWidth="10" defaultRowHeight="14" outlineLevelRow="1"/>
  <cols>
    <col min="1" max="1" width="93.75" style="1" customWidth="1"/>
    <col min="2" max="2" width="20.5" style="16" customWidth="1"/>
    <col min="3" max="3" width="10.75" style="16"/>
    <col min="4" max="4" width="21" style="16" bestFit="1" customWidth="1"/>
    <col min="5" max="5" width="5.75" style="16" bestFit="1" customWidth="1"/>
    <col min="6" max="7" width="10.75" style="16"/>
    <col min="8" max="8" width="10.75" style="1"/>
    <col min="9" max="11" width="5.5" style="1" customWidth="1"/>
    <col min="12" max="16384" width="10.75" style="1"/>
  </cols>
  <sheetData>
    <row r="1" spans="1:11" ht="19">
      <c r="A1" s="5" t="s">
        <v>308</v>
      </c>
      <c r="I1" s="7">
        <v>5</v>
      </c>
      <c r="J1" s="7" t="s">
        <v>618</v>
      </c>
      <c r="K1" s="7"/>
    </row>
    <row r="2" spans="1:11">
      <c r="A2" s="2"/>
      <c r="I2" s="7">
        <v>4</v>
      </c>
      <c r="J2" s="7" t="s">
        <v>619</v>
      </c>
      <c r="K2" s="7"/>
    </row>
    <row r="3" spans="1:11">
      <c r="A3" s="8" t="s">
        <v>628</v>
      </c>
      <c r="B3" s="16" t="s">
        <v>629</v>
      </c>
      <c r="I3" s="7">
        <v>3</v>
      </c>
      <c r="J3" s="7" t="s">
        <v>620</v>
      </c>
      <c r="K3" s="7" t="s">
        <v>624</v>
      </c>
    </row>
    <row r="4" spans="1:11">
      <c r="A4" s="2"/>
      <c r="I4" s="7">
        <v>2</v>
      </c>
      <c r="J4" s="7" t="s">
        <v>621</v>
      </c>
      <c r="K4" s="7" t="s">
        <v>625</v>
      </c>
    </row>
    <row r="5" spans="1:11">
      <c r="A5" s="2"/>
      <c r="I5" s="7">
        <v>1</v>
      </c>
      <c r="J5" s="7" t="s">
        <v>622</v>
      </c>
      <c r="K5" s="7" t="s">
        <v>626</v>
      </c>
    </row>
    <row r="6" spans="1:11">
      <c r="A6" s="8" t="s">
        <v>309</v>
      </c>
      <c r="B6" s="16" t="s">
        <v>629</v>
      </c>
      <c r="I6" s="7">
        <v>0</v>
      </c>
      <c r="J6" s="7" t="s">
        <v>623</v>
      </c>
      <c r="K6" s="7"/>
    </row>
    <row r="7" spans="1:11" outlineLevel="1">
      <c r="A7" s="9" t="s">
        <v>310</v>
      </c>
    </row>
    <row r="8" spans="1:11" outlineLevel="1">
      <c r="A8" s="9" t="s">
        <v>311</v>
      </c>
    </row>
    <row r="9" spans="1:11" outlineLevel="1">
      <c r="A9" s="9" t="s">
        <v>312</v>
      </c>
    </row>
    <row r="10" spans="1:11" outlineLevel="1">
      <c r="A10" s="9" t="s">
        <v>313</v>
      </c>
    </row>
    <row r="11" spans="1:11" outlineLevel="1">
      <c r="A11" s="9" t="s">
        <v>314</v>
      </c>
    </row>
    <row r="12" spans="1:11" outlineLevel="1">
      <c r="A12" s="9" t="s">
        <v>315</v>
      </c>
    </row>
    <row r="13" spans="1:11" outlineLevel="1">
      <c r="A13" s="9" t="s">
        <v>316</v>
      </c>
    </row>
    <row r="14" spans="1:11" outlineLevel="1">
      <c r="A14" s="9" t="s">
        <v>317</v>
      </c>
    </row>
    <row r="15" spans="1:11" outlineLevel="1">
      <c r="A15" s="9" t="s">
        <v>318</v>
      </c>
    </row>
    <row r="16" spans="1:11" outlineLevel="1">
      <c r="A16" s="9" t="s">
        <v>319</v>
      </c>
    </row>
    <row r="17" spans="1:2" outlineLevel="1">
      <c r="A17" s="9" t="s">
        <v>320</v>
      </c>
    </row>
    <row r="18" spans="1:2" outlineLevel="1">
      <c r="A18" s="9" t="s">
        <v>321</v>
      </c>
    </row>
    <row r="19" spans="1:2" outlineLevel="1">
      <c r="A19" s="9" t="s">
        <v>322</v>
      </c>
    </row>
    <row r="20" spans="1:2" outlineLevel="1">
      <c r="A20" s="9" t="s">
        <v>323</v>
      </c>
    </row>
    <row r="21" spans="1:2" outlineLevel="1">
      <c r="A21" s="9" t="s">
        <v>324</v>
      </c>
    </row>
    <row r="22" spans="1:2" outlineLevel="1">
      <c r="A22" s="9" t="s">
        <v>325</v>
      </c>
    </row>
    <row r="23" spans="1:2">
      <c r="A23" s="10" t="s">
        <v>326</v>
      </c>
      <c r="B23" s="16" t="s">
        <v>627</v>
      </c>
    </row>
    <row r="24" spans="1:2" outlineLevel="1">
      <c r="A24" s="9" t="s">
        <v>327</v>
      </c>
    </row>
    <row r="25" spans="1:2" outlineLevel="1">
      <c r="A25" s="9" t="s">
        <v>328</v>
      </c>
    </row>
    <row r="26" spans="1:2" outlineLevel="1">
      <c r="A26" s="9" t="s">
        <v>329</v>
      </c>
    </row>
    <row r="27" spans="1:2" outlineLevel="1">
      <c r="A27" s="9" t="s">
        <v>330</v>
      </c>
    </row>
    <row r="28" spans="1:2" outlineLevel="1">
      <c r="A28" s="9" t="s">
        <v>331</v>
      </c>
    </row>
    <row r="29" spans="1:2" outlineLevel="1">
      <c r="A29" s="9" t="s">
        <v>332</v>
      </c>
    </row>
    <row r="30" spans="1:2" outlineLevel="1">
      <c r="A30" s="9" t="s">
        <v>333</v>
      </c>
    </row>
    <row r="31" spans="1:2" outlineLevel="1">
      <c r="A31" s="9" t="s">
        <v>334</v>
      </c>
    </row>
    <row r="32" spans="1:2">
      <c r="A32" s="8" t="s">
        <v>335</v>
      </c>
      <c r="B32" s="16" t="s">
        <v>629</v>
      </c>
    </row>
    <row r="33" spans="1:2">
      <c r="A33" s="8" t="s">
        <v>336</v>
      </c>
      <c r="B33" s="16" t="s">
        <v>629</v>
      </c>
    </row>
    <row r="34" spans="1:2">
      <c r="A34" s="11" t="s">
        <v>337</v>
      </c>
      <c r="B34" s="16" t="s">
        <v>632</v>
      </c>
    </row>
    <row r="35" spans="1:2" outlineLevel="1">
      <c r="A35" s="9" t="s">
        <v>338</v>
      </c>
      <c r="B35" s="16">
        <v>0</v>
      </c>
    </row>
    <row r="36" spans="1:2" outlineLevel="1">
      <c r="A36" s="9" t="s">
        <v>339</v>
      </c>
      <c r="B36" s="16">
        <v>1</v>
      </c>
    </row>
    <row r="37" spans="1:2">
      <c r="A37" s="12" t="s">
        <v>340</v>
      </c>
      <c r="B37" s="16" t="s">
        <v>631</v>
      </c>
    </row>
    <row r="38" spans="1:2" outlineLevel="1">
      <c r="A38" s="9" t="s">
        <v>338</v>
      </c>
    </row>
    <row r="39" spans="1:2" outlineLevel="1">
      <c r="A39" s="9" t="s">
        <v>339</v>
      </c>
    </row>
    <row r="40" spans="1:2" outlineLevel="1">
      <c r="A40" s="9" t="s">
        <v>341</v>
      </c>
    </row>
    <row r="41" spans="1:2">
      <c r="A41" s="11" t="s">
        <v>342</v>
      </c>
      <c r="B41" s="16" t="s">
        <v>632</v>
      </c>
    </row>
    <row r="42" spans="1:2" outlineLevel="1">
      <c r="A42" s="9" t="s">
        <v>343</v>
      </c>
    </row>
    <row r="43" spans="1:2" outlineLevel="1">
      <c r="A43" s="9" t="s">
        <v>344</v>
      </c>
    </row>
    <row r="44" spans="1:2" outlineLevel="1">
      <c r="A44" s="9" t="s">
        <v>345</v>
      </c>
    </row>
    <row r="45" spans="1:2" outlineLevel="1">
      <c r="A45" s="9" t="s">
        <v>346</v>
      </c>
    </row>
    <row r="46" spans="1:2">
      <c r="A46" s="11" t="s">
        <v>347</v>
      </c>
      <c r="B46" s="16" t="s">
        <v>632</v>
      </c>
    </row>
    <row r="47" spans="1:2" outlineLevel="1">
      <c r="A47" s="9" t="s">
        <v>348</v>
      </c>
    </row>
    <row r="48" spans="1:2" outlineLevel="1">
      <c r="A48" s="9" t="s">
        <v>349</v>
      </c>
    </row>
    <row r="49" spans="1:2" outlineLevel="1">
      <c r="A49" s="9" t="s">
        <v>350</v>
      </c>
    </row>
    <row r="50" spans="1:2" outlineLevel="1">
      <c r="A50" s="9" t="s">
        <v>351</v>
      </c>
    </row>
    <row r="51" spans="1:2">
      <c r="A51" s="11" t="s">
        <v>352</v>
      </c>
      <c r="B51" s="16" t="s">
        <v>632</v>
      </c>
    </row>
    <row r="52" spans="1:2" outlineLevel="1">
      <c r="A52" s="9" t="s">
        <v>353</v>
      </c>
      <c r="B52" s="16">
        <v>4</v>
      </c>
    </row>
    <row r="53" spans="1:2" outlineLevel="1">
      <c r="A53" s="9" t="s">
        <v>354</v>
      </c>
      <c r="B53" s="16">
        <v>3</v>
      </c>
    </row>
    <row r="54" spans="1:2" outlineLevel="1">
      <c r="A54" s="9" t="s">
        <v>355</v>
      </c>
      <c r="B54" s="16">
        <v>2</v>
      </c>
    </row>
    <row r="55" spans="1:2" outlineLevel="1">
      <c r="A55" s="9" t="s">
        <v>356</v>
      </c>
      <c r="B55" s="16">
        <v>1</v>
      </c>
    </row>
    <row r="56" spans="1:2">
      <c r="A56" s="13" t="s">
        <v>357</v>
      </c>
      <c r="B56" s="16" t="s">
        <v>615</v>
      </c>
    </row>
    <row r="57" spans="1:2" outlineLevel="1">
      <c r="A57" s="9" t="s">
        <v>358</v>
      </c>
    </row>
    <row r="58" spans="1:2" outlineLevel="1">
      <c r="A58" s="9" t="s">
        <v>359</v>
      </c>
    </row>
    <row r="59" spans="1:2" outlineLevel="1">
      <c r="A59" s="9" t="s">
        <v>360</v>
      </c>
    </row>
    <row r="60" spans="1:2" outlineLevel="1">
      <c r="A60" s="9" t="s">
        <v>361</v>
      </c>
    </row>
    <row r="61" spans="1:2" outlineLevel="1">
      <c r="A61" s="9" t="s">
        <v>362</v>
      </c>
    </row>
    <row r="62" spans="1:2">
      <c r="A62" s="11" t="s">
        <v>363</v>
      </c>
      <c r="B62" s="16" t="s">
        <v>632</v>
      </c>
    </row>
    <row r="63" spans="1:2" outlineLevel="1">
      <c r="A63" s="9" t="s">
        <v>364</v>
      </c>
      <c r="B63" s="16">
        <v>3</v>
      </c>
    </row>
    <row r="64" spans="1:2" outlineLevel="1">
      <c r="A64" s="9" t="s">
        <v>365</v>
      </c>
      <c r="B64" s="16">
        <v>2</v>
      </c>
    </row>
    <row r="65" spans="1:2" outlineLevel="1">
      <c r="A65" s="9" t="s">
        <v>366</v>
      </c>
      <c r="B65" s="16">
        <v>1</v>
      </c>
    </row>
    <row r="66" spans="1:2">
      <c r="A66" s="13" t="s">
        <v>367</v>
      </c>
      <c r="B66" s="16" t="s">
        <v>615</v>
      </c>
    </row>
    <row r="67" spans="1:2" outlineLevel="1">
      <c r="A67" s="9" t="s">
        <v>368</v>
      </c>
    </row>
    <row r="68" spans="1:2" outlineLevel="1">
      <c r="A68" s="9" t="s">
        <v>369</v>
      </c>
    </row>
    <row r="69" spans="1:2" outlineLevel="1">
      <c r="A69" s="9" t="s">
        <v>370</v>
      </c>
    </row>
    <row r="70" spans="1:2" outlineLevel="1">
      <c r="A70" s="9" t="s">
        <v>371</v>
      </c>
    </row>
    <row r="71" spans="1:2" outlineLevel="1">
      <c r="A71" s="9" t="s">
        <v>372</v>
      </c>
    </row>
    <row r="72" spans="1:2" outlineLevel="1">
      <c r="A72" s="9" t="s">
        <v>373</v>
      </c>
    </row>
    <row r="73" spans="1:2" outlineLevel="1">
      <c r="A73" s="9" t="s">
        <v>374</v>
      </c>
    </row>
    <row r="74" spans="1:2" outlineLevel="1">
      <c r="A74" s="9" t="s">
        <v>375</v>
      </c>
    </row>
    <row r="75" spans="1:2" outlineLevel="1">
      <c r="A75" s="9" t="s">
        <v>376</v>
      </c>
    </row>
    <row r="76" spans="1:2" outlineLevel="1">
      <c r="A76" s="9" t="s">
        <v>377</v>
      </c>
    </row>
    <row r="77" spans="1:2" outlineLevel="1">
      <c r="A77" s="9" t="s">
        <v>378</v>
      </c>
    </row>
    <row r="78" spans="1:2" outlineLevel="1">
      <c r="A78" s="9" t="s">
        <v>379</v>
      </c>
    </row>
    <row r="79" spans="1:2" outlineLevel="1">
      <c r="A79" s="9" t="s">
        <v>380</v>
      </c>
    </row>
    <row r="80" spans="1:2" outlineLevel="1">
      <c r="A80" s="9" t="s">
        <v>381</v>
      </c>
    </row>
    <row r="81" spans="1:2" outlineLevel="1">
      <c r="A81" s="9" t="s">
        <v>382</v>
      </c>
    </row>
    <row r="82" spans="1:2" outlineLevel="1">
      <c r="A82" s="9" t="s">
        <v>383</v>
      </c>
    </row>
    <row r="83" spans="1:2" outlineLevel="1">
      <c r="A83" s="9" t="s">
        <v>384</v>
      </c>
    </row>
    <row r="84" spans="1:2" outlineLevel="1">
      <c r="A84" s="9" t="s">
        <v>385</v>
      </c>
    </row>
    <row r="85" spans="1:2" outlineLevel="1">
      <c r="A85" s="9" t="s">
        <v>386</v>
      </c>
    </row>
    <row r="86" spans="1:2" outlineLevel="1">
      <c r="A86" s="9" t="s">
        <v>387</v>
      </c>
    </row>
    <row r="87" spans="1:2" outlineLevel="1">
      <c r="A87" s="9" t="s">
        <v>388</v>
      </c>
    </row>
    <row r="88" spans="1:2" outlineLevel="1">
      <c r="A88" s="9" t="s">
        <v>389</v>
      </c>
    </row>
    <row r="89" spans="1:2" outlineLevel="1">
      <c r="A89" s="9" t="s">
        <v>390</v>
      </c>
    </row>
    <row r="90" spans="1:2" outlineLevel="1">
      <c r="A90" s="9" t="s">
        <v>391</v>
      </c>
    </row>
    <row r="91" spans="1:2" outlineLevel="1">
      <c r="A91" s="9" t="s">
        <v>392</v>
      </c>
    </row>
    <row r="92" spans="1:2">
      <c r="A92" s="12" t="s">
        <v>393</v>
      </c>
      <c r="B92" s="16" t="s">
        <v>631</v>
      </c>
    </row>
    <row r="93" spans="1:2" outlineLevel="1">
      <c r="A93" s="9" t="s">
        <v>394</v>
      </c>
    </row>
    <row r="94" spans="1:2" outlineLevel="1">
      <c r="A94" s="9" t="s">
        <v>395</v>
      </c>
    </row>
    <row r="95" spans="1:2" outlineLevel="1">
      <c r="A95" s="9" t="s">
        <v>396</v>
      </c>
    </row>
    <row r="96" spans="1:2" outlineLevel="1">
      <c r="A96" s="9" t="s">
        <v>397</v>
      </c>
    </row>
    <row r="97" spans="1:2" outlineLevel="1">
      <c r="A97" s="9" t="s">
        <v>398</v>
      </c>
    </row>
    <row r="98" spans="1:2" outlineLevel="1">
      <c r="A98" s="9" t="s">
        <v>399</v>
      </c>
    </row>
    <row r="99" spans="1:2" outlineLevel="1">
      <c r="A99" s="9" t="s">
        <v>400</v>
      </c>
    </row>
    <row r="100" spans="1:2" outlineLevel="1">
      <c r="A100" s="9" t="s">
        <v>401</v>
      </c>
    </row>
    <row r="101" spans="1:2" outlineLevel="1">
      <c r="A101" s="9" t="s">
        <v>402</v>
      </c>
    </row>
    <row r="102" spans="1:2">
      <c r="A102" s="12" t="s">
        <v>403</v>
      </c>
      <c r="B102" s="16" t="s">
        <v>631</v>
      </c>
    </row>
    <row r="103" spans="1:2" outlineLevel="1">
      <c r="A103" s="9" t="s">
        <v>394</v>
      </c>
    </row>
    <row r="104" spans="1:2" outlineLevel="1">
      <c r="A104" s="9" t="s">
        <v>395</v>
      </c>
    </row>
    <row r="105" spans="1:2" outlineLevel="1">
      <c r="A105" s="9" t="s">
        <v>396</v>
      </c>
    </row>
    <row r="106" spans="1:2" outlineLevel="1">
      <c r="A106" s="9" t="s">
        <v>397</v>
      </c>
    </row>
    <row r="107" spans="1:2" outlineLevel="1">
      <c r="A107" s="9" t="s">
        <v>398</v>
      </c>
    </row>
    <row r="108" spans="1:2" outlineLevel="1">
      <c r="A108" s="9" t="s">
        <v>399</v>
      </c>
    </row>
    <row r="109" spans="1:2" outlineLevel="1">
      <c r="A109" s="9" t="s">
        <v>400</v>
      </c>
    </row>
    <row r="110" spans="1:2" outlineLevel="1">
      <c r="A110" s="9" t="s">
        <v>401</v>
      </c>
    </row>
    <row r="111" spans="1:2" outlineLevel="1">
      <c r="A111" s="9" t="s">
        <v>402</v>
      </c>
    </row>
    <row r="112" spans="1:2">
      <c r="A112" s="12" t="s">
        <v>404</v>
      </c>
      <c r="B112" s="16" t="s">
        <v>631</v>
      </c>
    </row>
    <row r="113" spans="1:2" outlineLevel="1">
      <c r="A113" s="9" t="s">
        <v>405</v>
      </c>
    </row>
    <row r="114" spans="1:2" outlineLevel="1">
      <c r="A114" s="9" t="s">
        <v>406</v>
      </c>
    </row>
    <row r="115" spans="1:2" outlineLevel="1">
      <c r="A115" s="9" t="s">
        <v>407</v>
      </c>
    </row>
    <row r="116" spans="1:2" outlineLevel="1">
      <c r="A116" s="9" t="s">
        <v>408</v>
      </c>
    </row>
    <row r="117" spans="1:2" outlineLevel="1">
      <c r="A117" s="9" t="s">
        <v>409</v>
      </c>
    </row>
    <row r="118" spans="1:2">
      <c r="A118" s="12" t="s">
        <v>410</v>
      </c>
      <c r="B118" s="16" t="s">
        <v>631</v>
      </c>
    </row>
    <row r="119" spans="1:2" outlineLevel="1">
      <c r="A119" s="9" t="s">
        <v>411</v>
      </c>
    </row>
    <row r="120" spans="1:2" outlineLevel="1">
      <c r="A120" s="9" t="s">
        <v>412</v>
      </c>
    </row>
    <row r="121" spans="1:2" outlineLevel="1">
      <c r="A121" s="9" t="s">
        <v>413</v>
      </c>
    </row>
    <row r="122" spans="1:2" outlineLevel="1">
      <c r="A122" s="9" t="s">
        <v>414</v>
      </c>
    </row>
    <row r="123" spans="1:2" outlineLevel="1">
      <c r="A123" s="9" t="s">
        <v>415</v>
      </c>
    </row>
    <row r="124" spans="1:2" outlineLevel="1">
      <c r="A124" s="9" t="s">
        <v>416</v>
      </c>
    </row>
    <row r="125" spans="1:2" outlineLevel="1">
      <c r="A125" s="9" t="s">
        <v>417</v>
      </c>
    </row>
    <row r="126" spans="1:2" outlineLevel="1">
      <c r="A126" s="9" t="s">
        <v>418</v>
      </c>
    </row>
    <row r="127" spans="1:2">
      <c r="A127" s="8" t="s">
        <v>419</v>
      </c>
      <c r="B127" s="16" t="s">
        <v>629</v>
      </c>
    </row>
    <row r="128" spans="1:2" outlineLevel="1">
      <c r="A128" s="9" t="s">
        <v>420</v>
      </c>
    </row>
    <row r="129" spans="1:2" outlineLevel="1">
      <c r="A129" s="9" t="s">
        <v>421</v>
      </c>
    </row>
    <row r="130" spans="1:2" outlineLevel="1">
      <c r="A130" s="9" t="s">
        <v>422</v>
      </c>
    </row>
    <row r="131" spans="1:2" outlineLevel="1">
      <c r="A131" s="9" t="s">
        <v>423</v>
      </c>
    </row>
    <row r="132" spans="1:2" outlineLevel="1">
      <c r="A132" s="9" t="s">
        <v>424</v>
      </c>
    </row>
    <row r="133" spans="1:2" outlineLevel="1">
      <c r="A133" s="9" t="s">
        <v>425</v>
      </c>
    </row>
    <row r="134" spans="1:2" outlineLevel="1">
      <c r="A134" s="9" t="s">
        <v>426</v>
      </c>
    </row>
    <row r="135" spans="1:2" outlineLevel="1">
      <c r="A135" s="9" t="s">
        <v>427</v>
      </c>
    </row>
    <row r="136" spans="1:2" outlineLevel="1">
      <c r="A136" s="9" t="s">
        <v>428</v>
      </c>
    </row>
    <row r="137" spans="1:2" outlineLevel="1">
      <c r="A137" s="9" t="s">
        <v>429</v>
      </c>
    </row>
    <row r="138" spans="1:2">
      <c r="A138" s="14" t="s">
        <v>430</v>
      </c>
      <c r="B138" s="16" t="s">
        <v>617</v>
      </c>
    </row>
    <row r="139" spans="1:2" outlineLevel="1">
      <c r="A139" s="9" t="s">
        <v>420</v>
      </c>
    </row>
    <row r="140" spans="1:2" outlineLevel="1">
      <c r="A140" s="9" t="s">
        <v>421</v>
      </c>
    </row>
    <row r="141" spans="1:2" outlineLevel="1">
      <c r="A141" s="9" t="s">
        <v>422</v>
      </c>
    </row>
    <row r="142" spans="1:2" outlineLevel="1">
      <c r="A142" s="9" t="s">
        <v>423</v>
      </c>
    </row>
    <row r="143" spans="1:2" outlineLevel="1">
      <c r="A143" s="9" t="s">
        <v>424</v>
      </c>
    </row>
    <row r="144" spans="1:2" outlineLevel="1">
      <c r="A144" s="9" t="s">
        <v>425</v>
      </c>
    </row>
    <row r="145" spans="1:2" outlineLevel="1">
      <c r="A145" s="9" t="s">
        <v>426</v>
      </c>
    </row>
    <row r="146" spans="1:2" outlineLevel="1">
      <c r="A146" s="9" t="s">
        <v>427</v>
      </c>
    </row>
    <row r="147" spans="1:2" outlineLevel="1">
      <c r="A147" s="9" t="s">
        <v>428</v>
      </c>
    </row>
    <row r="148" spans="1:2" outlineLevel="1">
      <c r="A148" s="9" t="s">
        <v>429</v>
      </c>
    </row>
    <row r="149" spans="1:2">
      <c r="A149" s="8" t="s">
        <v>431</v>
      </c>
      <c r="B149" s="16" t="s">
        <v>629</v>
      </c>
    </row>
    <row r="150" spans="1:2">
      <c r="A150" s="8" t="s">
        <v>432</v>
      </c>
      <c r="B150" s="16" t="s">
        <v>629</v>
      </c>
    </row>
    <row r="151" spans="1:2">
      <c r="A151" s="12" t="s">
        <v>433</v>
      </c>
      <c r="B151" s="16" t="s">
        <v>631</v>
      </c>
    </row>
    <row r="152" spans="1:2" outlineLevel="1">
      <c r="A152" s="9" t="s">
        <v>434</v>
      </c>
    </row>
    <row r="153" spans="1:2" outlineLevel="1">
      <c r="A153" s="9" t="s">
        <v>435</v>
      </c>
    </row>
    <row r="154" spans="1:2" outlineLevel="1">
      <c r="A154" s="9" t="s">
        <v>436</v>
      </c>
    </row>
    <row r="155" spans="1:2" outlineLevel="1">
      <c r="A155" s="9" t="s">
        <v>437</v>
      </c>
    </row>
    <row r="156" spans="1:2" outlineLevel="1">
      <c r="A156" s="9" t="s">
        <v>438</v>
      </c>
    </row>
    <row r="157" spans="1:2" outlineLevel="1">
      <c r="A157" s="9" t="s">
        <v>439</v>
      </c>
    </row>
    <row r="158" spans="1:2">
      <c r="A158" s="12" t="s">
        <v>440</v>
      </c>
      <c r="B158" s="16" t="s">
        <v>631</v>
      </c>
    </row>
    <row r="159" spans="1:2" outlineLevel="1">
      <c r="A159" s="9" t="s">
        <v>441</v>
      </c>
    </row>
    <row r="160" spans="1:2" outlineLevel="1">
      <c r="A160" s="9" t="s">
        <v>442</v>
      </c>
    </row>
    <row r="161" spans="1:2" outlineLevel="1">
      <c r="A161" s="9" t="s">
        <v>443</v>
      </c>
    </row>
    <row r="162" spans="1:2" outlineLevel="1">
      <c r="A162" s="9" t="s">
        <v>444</v>
      </c>
    </row>
    <row r="163" spans="1:2" outlineLevel="1">
      <c r="A163" s="9" t="s">
        <v>445</v>
      </c>
    </row>
    <row r="164" spans="1:2" outlineLevel="1">
      <c r="A164" s="9" t="s">
        <v>446</v>
      </c>
    </row>
    <row r="165" spans="1:2" outlineLevel="1">
      <c r="A165" s="9" t="s">
        <v>447</v>
      </c>
    </row>
    <row r="166" spans="1:2" outlineLevel="1">
      <c r="A166" s="9" t="s">
        <v>448</v>
      </c>
    </row>
    <row r="167" spans="1:2">
      <c r="A167" s="12" t="s">
        <v>449</v>
      </c>
      <c r="B167" s="16" t="s">
        <v>631</v>
      </c>
    </row>
    <row r="168" spans="1:2" outlineLevel="1">
      <c r="A168" s="9" t="s">
        <v>450</v>
      </c>
    </row>
    <row r="169" spans="1:2" outlineLevel="1">
      <c r="A169" s="9" t="s">
        <v>451</v>
      </c>
    </row>
    <row r="170" spans="1:2" outlineLevel="1">
      <c r="A170" s="9" t="s">
        <v>452</v>
      </c>
    </row>
    <row r="171" spans="1:2" outlineLevel="1">
      <c r="A171" s="9" t="s">
        <v>453</v>
      </c>
    </row>
    <row r="172" spans="1:2" outlineLevel="1">
      <c r="A172" s="9" t="s">
        <v>454</v>
      </c>
    </row>
    <row r="173" spans="1:2" outlineLevel="1">
      <c r="A173" s="9" t="s">
        <v>455</v>
      </c>
    </row>
    <row r="174" spans="1:2" outlineLevel="1">
      <c r="A174" s="9" t="s">
        <v>456</v>
      </c>
    </row>
    <row r="175" spans="1:2" outlineLevel="1">
      <c r="A175" s="9" t="s">
        <v>457</v>
      </c>
    </row>
    <row r="176" spans="1:2" outlineLevel="1">
      <c r="A176" s="9" t="s">
        <v>458</v>
      </c>
    </row>
    <row r="177" spans="1:2" outlineLevel="1">
      <c r="A177" s="9" t="s">
        <v>459</v>
      </c>
    </row>
    <row r="178" spans="1:2" outlineLevel="1">
      <c r="A178" s="9" t="s">
        <v>460</v>
      </c>
    </row>
    <row r="179" spans="1:2" outlineLevel="1">
      <c r="A179" s="9" t="s">
        <v>461</v>
      </c>
    </row>
    <row r="180" spans="1:2" outlineLevel="1">
      <c r="A180" s="9" t="s">
        <v>462</v>
      </c>
    </row>
    <row r="181" spans="1:2" outlineLevel="1">
      <c r="A181" s="9" t="s">
        <v>463</v>
      </c>
    </row>
    <row r="182" spans="1:2" outlineLevel="1">
      <c r="A182" s="9" t="s">
        <v>464</v>
      </c>
    </row>
    <row r="183" spans="1:2" outlineLevel="1">
      <c r="A183" s="9" t="s">
        <v>465</v>
      </c>
    </row>
    <row r="184" spans="1:2" outlineLevel="1">
      <c r="A184" s="9" t="s">
        <v>466</v>
      </c>
    </row>
    <row r="185" spans="1:2">
      <c r="A185" s="12" t="s">
        <v>467</v>
      </c>
      <c r="B185" s="16" t="s">
        <v>631</v>
      </c>
    </row>
    <row r="186" spans="1:2" outlineLevel="1">
      <c r="A186" s="9" t="s">
        <v>450</v>
      </c>
    </row>
    <row r="187" spans="1:2" outlineLevel="1">
      <c r="A187" s="9" t="s">
        <v>451</v>
      </c>
    </row>
    <row r="188" spans="1:2" outlineLevel="1">
      <c r="A188" s="9" t="s">
        <v>452</v>
      </c>
    </row>
    <row r="189" spans="1:2" outlineLevel="1">
      <c r="A189" s="9" t="s">
        <v>453</v>
      </c>
    </row>
    <row r="190" spans="1:2" outlineLevel="1">
      <c r="A190" s="9" t="s">
        <v>454</v>
      </c>
    </row>
    <row r="191" spans="1:2" outlineLevel="1">
      <c r="A191" s="9" t="s">
        <v>455</v>
      </c>
    </row>
    <row r="192" spans="1:2" outlineLevel="1">
      <c r="A192" s="9" t="s">
        <v>456</v>
      </c>
    </row>
    <row r="193" spans="1:2" outlineLevel="1">
      <c r="A193" s="9" t="s">
        <v>457</v>
      </c>
    </row>
    <row r="194" spans="1:2" outlineLevel="1">
      <c r="A194" s="9" t="s">
        <v>458</v>
      </c>
    </row>
    <row r="195" spans="1:2" outlineLevel="1">
      <c r="A195" s="9" t="s">
        <v>459</v>
      </c>
    </row>
    <row r="196" spans="1:2" outlineLevel="1">
      <c r="A196" s="9" t="s">
        <v>460</v>
      </c>
    </row>
    <row r="197" spans="1:2" outlineLevel="1">
      <c r="A197" s="9" t="s">
        <v>461</v>
      </c>
    </row>
    <row r="198" spans="1:2" outlineLevel="1">
      <c r="A198" s="9" t="s">
        <v>462</v>
      </c>
    </row>
    <row r="199" spans="1:2" outlineLevel="1">
      <c r="A199" s="9" t="s">
        <v>463</v>
      </c>
    </row>
    <row r="200" spans="1:2" outlineLevel="1">
      <c r="A200" s="9" t="s">
        <v>464</v>
      </c>
    </row>
    <row r="201" spans="1:2" outlineLevel="1">
      <c r="A201" s="9" t="s">
        <v>465</v>
      </c>
    </row>
    <row r="202" spans="1:2" outlineLevel="1">
      <c r="A202" s="9" t="s">
        <v>466</v>
      </c>
    </row>
    <row r="203" spans="1:2">
      <c r="A203" s="12" t="s">
        <v>468</v>
      </c>
      <c r="B203" s="16" t="s">
        <v>631</v>
      </c>
    </row>
    <row r="204" spans="1:2" outlineLevel="1">
      <c r="A204" s="9" t="s">
        <v>469</v>
      </c>
    </row>
    <row r="205" spans="1:2" outlineLevel="1">
      <c r="A205" s="9" t="s">
        <v>453</v>
      </c>
    </row>
    <row r="206" spans="1:2" outlineLevel="1">
      <c r="A206" s="9" t="s">
        <v>454</v>
      </c>
    </row>
    <row r="207" spans="1:2" outlineLevel="1">
      <c r="A207" s="9" t="s">
        <v>470</v>
      </c>
    </row>
    <row r="208" spans="1:2" outlineLevel="1">
      <c r="A208" s="9" t="s">
        <v>462</v>
      </c>
    </row>
    <row r="209" spans="1:11">
      <c r="A209" s="8" t="s">
        <v>471</v>
      </c>
      <c r="B209" s="16" t="s">
        <v>629</v>
      </c>
    </row>
    <row r="210" spans="1:11">
      <c r="A210" s="13" t="s">
        <v>472</v>
      </c>
      <c r="B210" s="16" t="s">
        <v>632</v>
      </c>
    </row>
    <row r="211" spans="1:11" outlineLevel="1">
      <c r="A211" s="9" t="s">
        <v>473</v>
      </c>
      <c r="J211" s="6"/>
      <c r="K211" s="6"/>
    </row>
    <row r="212" spans="1:11" outlineLevel="1">
      <c r="A212" s="9" t="s">
        <v>474</v>
      </c>
      <c r="J212" s="6"/>
      <c r="K212" s="6"/>
    </row>
    <row r="213" spans="1:11" outlineLevel="1">
      <c r="A213" s="9" t="s">
        <v>475</v>
      </c>
      <c r="J213" s="6"/>
      <c r="K213" s="6"/>
    </row>
    <row r="214" spans="1:11" outlineLevel="1">
      <c r="A214" s="9" t="s">
        <v>476</v>
      </c>
      <c r="J214" s="6"/>
      <c r="K214" s="6"/>
    </row>
    <row r="215" spans="1:11" outlineLevel="1">
      <c r="A215" s="9" t="s">
        <v>477</v>
      </c>
      <c r="J215" s="6"/>
      <c r="K215" s="6"/>
    </row>
    <row r="216" spans="1:11">
      <c r="A216" s="14" t="s">
        <v>478</v>
      </c>
      <c r="B216" s="16" t="s">
        <v>617</v>
      </c>
    </row>
    <row r="217" spans="1:11" outlineLevel="1">
      <c r="A217" s="9" t="s">
        <v>473</v>
      </c>
      <c r="J217" s="6"/>
      <c r="K217" s="6"/>
    </row>
    <row r="218" spans="1:11" outlineLevel="1">
      <c r="A218" s="9" t="s">
        <v>474</v>
      </c>
      <c r="J218" s="6"/>
      <c r="K218" s="6"/>
    </row>
    <row r="219" spans="1:11" outlineLevel="1">
      <c r="A219" s="9" t="s">
        <v>475</v>
      </c>
      <c r="J219" s="6"/>
      <c r="K219" s="6"/>
    </row>
    <row r="220" spans="1:11" outlineLevel="1">
      <c r="A220" s="9" t="s">
        <v>476</v>
      </c>
      <c r="J220" s="6"/>
      <c r="K220" s="6"/>
    </row>
    <row r="221" spans="1:11" outlineLevel="1">
      <c r="A221" s="9" t="s">
        <v>477</v>
      </c>
      <c r="J221" s="6"/>
      <c r="K221" s="6"/>
    </row>
    <row r="222" spans="1:11">
      <c r="A222" s="12" t="s">
        <v>479</v>
      </c>
      <c r="B222" s="16" t="s">
        <v>631</v>
      </c>
    </row>
    <row r="223" spans="1:11" outlineLevel="1">
      <c r="A223" s="9" t="s">
        <v>480</v>
      </c>
      <c r="J223" s="6"/>
      <c r="K223" s="6"/>
    </row>
    <row r="224" spans="1:11" outlineLevel="1">
      <c r="A224" s="9" t="s">
        <v>454</v>
      </c>
      <c r="J224" s="6"/>
      <c r="K224" s="6"/>
    </row>
    <row r="225" spans="1:11" outlineLevel="1">
      <c r="A225" s="9" t="s">
        <v>481</v>
      </c>
      <c r="J225" s="6"/>
      <c r="K225" s="6"/>
    </row>
    <row r="226" spans="1:11" outlineLevel="1">
      <c r="A226" s="9" t="s">
        <v>482</v>
      </c>
      <c r="J226" s="6"/>
      <c r="K226" s="6"/>
    </row>
    <row r="227" spans="1:11" outlineLevel="1">
      <c r="A227" s="9" t="s">
        <v>462</v>
      </c>
      <c r="J227" s="6"/>
      <c r="K227" s="6"/>
    </row>
    <row r="228" spans="1:11" outlineLevel="1">
      <c r="A228" s="9" t="s">
        <v>483</v>
      </c>
      <c r="J228" s="6"/>
      <c r="K228" s="6"/>
    </row>
    <row r="229" spans="1:11">
      <c r="A229" s="13" t="s">
        <v>484</v>
      </c>
      <c r="B229" s="16" t="s">
        <v>632</v>
      </c>
    </row>
    <row r="230" spans="1:11" outlineLevel="1">
      <c r="A230" s="9" t="s">
        <v>485</v>
      </c>
    </row>
    <row r="231" spans="1:11" outlineLevel="1">
      <c r="A231" s="9" t="s">
        <v>486</v>
      </c>
    </row>
    <row r="232" spans="1:11" outlineLevel="1">
      <c r="A232" s="9" t="s">
        <v>487</v>
      </c>
    </row>
    <row r="233" spans="1:11" outlineLevel="1">
      <c r="A233" s="9" t="s">
        <v>488</v>
      </c>
    </row>
    <row r="234" spans="1:11" outlineLevel="1">
      <c r="A234" s="9" t="s">
        <v>489</v>
      </c>
    </row>
    <row r="235" spans="1:11" outlineLevel="1">
      <c r="A235" s="9" t="s">
        <v>490</v>
      </c>
    </row>
    <row r="236" spans="1:11">
      <c r="A236" s="14" t="s">
        <v>491</v>
      </c>
      <c r="B236" s="16" t="s">
        <v>617</v>
      </c>
    </row>
    <row r="237" spans="1:11" outlineLevel="1">
      <c r="A237" s="9" t="s">
        <v>473</v>
      </c>
    </row>
    <row r="238" spans="1:11" outlineLevel="1">
      <c r="A238" s="9" t="s">
        <v>474</v>
      </c>
    </row>
    <row r="239" spans="1:11" outlineLevel="1">
      <c r="A239" s="9" t="s">
        <v>492</v>
      </c>
    </row>
    <row r="240" spans="1:11" outlineLevel="1">
      <c r="A240" s="9" t="s">
        <v>493</v>
      </c>
    </row>
    <row r="241" spans="1:2" outlineLevel="1">
      <c r="A241" s="9" t="s">
        <v>494</v>
      </c>
    </row>
    <row r="242" spans="1:2" outlineLevel="1">
      <c r="A242" s="9" t="s">
        <v>490</v>
      </c>
    </row>
    <row r="243" spans="1:2">
      <c r="A243" s="13" t="s">
        <v>495</v>
      </c>
      <c r="B243" s="16" t="s">
        <v>632</v>
      </c>
    </row>
    <row r="244" spans="1:2" outlineLevel="1">
      <c r="A244" s="15" t="s">
        <v>496</v>
      </c>
      <c r="B244" s="16" t="s">
        <v>616</v>
      </c>
    </row>
    <row r="245" spans="1:2" outlineLevel="1">
      <c r="A245" s="9" t="s">
        <v>497</v>
      </c>
    </row>
    <row r="246" spans="1:2" outlineLevel="1">
      <c r="A246" s="9" t="s">
        <v>498</v>
      </c>
    </row>
    <row r="247" spans="1:2" outlineLevel="1">
      <c r="A247" s="9" t="s">
        <v>499</v>
      </c>
    </row>
    <row r="248" spans="1:2" outlineLevel="1">
      <c r="A248" s="9" t="s">
        <v>490</v>
      </c>
    </row>
    <row r="249" spans="1:2">
      <c r="A249" s="11" t="s">
        <v>500</v>
      </c>
      <c r="B249" s="16" t="s">
        <v>632</v>
      </c>
    </row>
    <row r="250" spans="1:2" outlineLevel="1">
      <c r="A250" s="9" t="s">
        <v>501</v>
      </c>
      <c r="B250" s="16">
        <v>6</v>
      </c>
    </row>
    <row r="251" spans="1:2" outlineLevel="1">
      <c r="A251" s="9" t="s">
        <v>502</v>
      </c>
      <c r="B251" s="16">
        <v>5</v>
      </c>
    </row>
    <row r="252" spans="1:2" outlineLevel="1">
      <c r="A252" s="9" t="s">
        <v>503</v>
      </c>
      <c r="B252" s="16">
        <v>4</v>
      </c>
    </row>
    <row r="253" spans="1:2" outlineLevel="1">
      <c r="A253" s="9" t="s">
        <v>504</v>
      </c>
      <c r="B253" s="16">
        <v>3</v>
      </c>
    </row>
    <row r="254" spans="1:2" outlineLevel="1">
      <c r="A254" s="9" t="s">
        <v>505</v>
      </c>
      <c r="B254" s="16">
        <v>2</v>
      </c>
    </row>
    <row r="255" spans="1:2" outlineLevel="1">
      <c r="A255" s="9" t="s">
        <v>506</v>
      </c>
      <c r="B255" s="16">
        <v>1</v>
      </c>
    </row>
    <row r="256" spans="1:2" outlineLevel="1">
      <c r="A256" s="9" t="s">
        <v>490</v>
      </c>
      <c r="B256" s="16">
        <v>0</v>
      </c>
    </row>
    <row r="257" spans="1:2">
      <c r="A257" s="8" t="s">
        <v>507</v>
      </c>
      <c r="B257" s="16" t="s">
        <v>629</v>
      </c>
    </row>
    <row r="258" spans="1:2">
      <c r="A258" s="11" t="s">
        <v>508</v>
      </c>
      <c r="B258" s="16" t="s">
        <v>632</v>
      </c>
    </row>
    <row r="259" spans="1:2" outlineLevel="1">
      <c r="A259" s="9" t="s">
        <v>501</v>
      </c>
    </row>
    <row r="260" spans="1:2" outlineLevel="1">
      <c r="A260" s="9" t="s">
        <v>502</v>
      </c>
    </row>
    <row r="261" spans="1:2" outlineLevel="1">
      <c r="A261" s="9" t="s">
        <v>503</v>
      </c>
    </row>
    <row r="262" spans="1:2" outlineLevel="1">
      <c r="A262" s="9" t="s">
        <v>504</v>
      </c>
    </row>
    <row r="263" spans="1:2" outlineLevel="1">
      <c r="A263" s="9" t="s">
        <v>505</v>
      </c>
    </row>
    <row r="264" spans="1:2" outlineLevel="1">
      <c r="A264" s="9" t="s">
        <v>506</v>
      </c>
    </row>
    <row r="265" spans="1:2" outlineLevel="1">
      <c r="A265" s="9" t="s">
        <v>490</v>
      </c>
    </row>
    <row r="266" spans="1:2">
      <c r="A266" s="8" t="s">
        <v>509</v>
      </c>
      <c r="B266" s="16" t="s">
        <v>629</v>
      </c>
    </row>
    <row r="267" spans="1:2">
      <c r="A267" s="8" t="s">
        <v>510</v>
      </c>
      <c r="B267" s="16" t="s">
        <v>629</v>
      </c>
    </row>
    <row r="268" spans="1:2">
      <c r="A268" s="8" t="s">
        <v>511</v>
      </c>
      <c r="B268" s="16" t="s">
        <v>629</v>
      </c>
    </row>
    <row r="269" spans="1:2">
      <c r="A269" s="12" t="s">
        <v>512</v>
      </c>
      <c r="B269" s="16" t="s">
        <v>631</v>
      </c>
    </row>
    <row r="270" spans="1:2" outlineLevel="1">
      <c r="A270" s="9" t="s">
        <v>513</v>
      </c>
    </row>
    <row r="271" spans="1:2" outlineLevel="1">
      <c r="A271" s="9" t="s">
        <v>514</v>
      </c>
    </row>
    <row r="272" spans="1:2" outlineLevel="1">
      <c r="A272" s="9" t="s">
        <v>515</v>
      </c>
    </row>
    <row r="273" spans="1:2" outlineLevel="1">
      <c r="A273" s="9" t="s">
        <v>516</v>
      </c>
    </row>
    <row r="274" spans="1:2" outlineLevel="1">
      <c r="A274" s="9" t="s">
        <v>517</v>
      </c>
    </row>
    <row r="275" spans="1:2" outlineLevel="1">
      <c r="A275" s="9" t="s">
        <v>518</v>
      </c>
    </row>
    <row r="276" spans="1:2">
      <c r="A276" s="13" t="s">
        <v>519</v>
      </c>
      <c r="B276" s="16" t="s">
        <v>632</v>
      </c>
    </row>
    <row r="277" spans="1:2" outlineLevel="1">
      <c r="A277" s="9" t="s">
        <v>473</v>
      </c>
    </row>
    <row r="278" spans="1:2" outlineLevel="1">
      <c r="A278" s="9" t="s">
        <v>474</v>
      </c>
    </row>
    <row r="279" spans="1:2" outlineLevel="1">
      <c r="A279" s="9" t="s">
        <v>475</v>
      </c>
    </row>
    <row r="280" spans="1:2" outlineLevel="1">
      <c r="A280" s="9" t="s">
        <v>476</v>
      </c>
    </row>
    <row r="281" spans="1:2" outlineLevel="1">
      <c r="A281" s="9" t="s">
        <v>477</v>
      </c>
    </row>
    <row r="282" spans="1:2">
      <c r="A282" s="13" t="s">
        <v>520</v>
      </c>
      <c r="B282" s="16" t="s">
        <v>632</v>
      </c>
    </row>
    <row r="283" spans="1:2" outlineLevel="1">
      <c r="A283" s="9" t="s">
        <v>521</v>
      </c>
    </row>
    <row r="284" spans="1:2" outlineLevel="1">
      <c r="A284" s="9" t="s">
        <v>522</v>
      </c>
    </row>
    <row r="285" spans="1:2">
      <c r="A285" s="12" t="s">
        <v>523</v>
      </c>
      <c r="B285" s="16" t="s">
        <v>631</v>
      </c>
    </row>
    <row r="286" spans="1:2" outlineLevel="1">
      <c r="A286" s="9" t="s">
        <v>524</v>
      </c>
    </row>
    <row r="287" spans="1:2" outlineLevel="1">
      <c r="A287" s="9" t="s">
        <v>525</v>
      </c>
    </row>
    <row r="288" spans="1:2" outlineLevel="1">
      <c r="A288" s="9" t="s">
        <v>526</v>
      </c>
    </row>
    <row r="289" spans="1:2" outlineLevel="1">
      <c r="A289" s="9" t="s">
        <v>527</v>
      </c>
    </row>
    <row r="290" spans="1:2" outlineLevel="1">
      <c r="A290" s="9" t="s">
        <v>528</v>
      </c>
    </row>
    <row r="291" spans="1:2">
      <c r="A291" s="8" t="s">
        <v>529</v>
      </c>
      <c r="B291" s="16" t="s">
        <v>629</v>
      </c>
    </row>
    <row r="292" spans="1:2">
      <c r="A292" s="8" t="s">
        <v>530</v>
      </c>
      <c r="B292" s="16" t="s">
        <v>629</v>
      </c>
    </row>
    <row r="293" spans="1:2">
      <c r="A293" s="8" t="s">
        <v>531</v>
      </c>
      <c r="B293" s="16" t="s">
        <v>629</v>
      </c>
    </row>
    <row r="294" spans="1:2">
      <c r="A294" s="8" t="s">
        <v>532</v>
      </c>
      <c r="B294" s="16" t="s">
        <v>629</v>
      </c>
    </row>
    <row r="295" spans="1:2">
      <c r="A295" s="8" t="s">
        <v>533</v>
      </c>
      <c r="B295" s="16" t="s">
        <v>629</v>
      </c>
    </row>
    <row r="296" spans="1:2">
      <c r="A296" s="8" t="s">
        <v>534</v>
      </c>
      <c r="B296" s="16" t="s">
        <v>629</v>
      </c>
    </row>
    <row r="297" spans="1:2">
      <c r="A297" s="8" t="s">
        <v>535</v>
      </c>
      <c r="B297" s="16" t="s">
        <v>629</v>
      </c>
    </row>
    <row r="298" spans="1:2">
      <c r="A298" s="8" t="s">
        <v>536</v>
      </c>
      <c r="B298" s="16" t="s">
        <v>629</v>
      </c>
    </row>
    <row r="299" spans="1:2">
      <c r="A299" s="8" t="s">
        <v>537</v>
      </c>
      <c r="B299" s="16" t="s">
        <v>629</v>
      </c>
    </row>
    <row r="300" spans="1:2">
      <c r="A300" s="8" t="s">
        <v>538</v>
      </c>
      <c r="B300" s="16" t="s">
        <v>629</v>
      </c>
    </row>
    <row r="301" spans="1:2">
      <c r="A301" s="13" t="s">
        <v>539</v>
      </c>
      <c r="B301" s="16" t="s">
        <v>632</v>
      </c>
    </row>
    <row r="302" spans="1:2" outlineLevel="1">
      <c r="A302" s="9" t="s">
        <v>473</v>
      </c>
    </row>
    <row r="303" spans="1:2" outlineLevel="1">
      <c r="A303" s="9" t="s">
        <v>474</v>
      </c>
    </row>
    <row r="304" spans="1:2" outlineLevel="1">
      <c r="A304" s="9" t="s">
        <v>540</v>
      </c>
    </row>
    <row r="305" spans="1:2" outlineLevel="1">
      <c r="A305" s="9" t="s">
        <v>476</v>
      </c>
    </row>
    <row r="306" spans="1:2" outlineLevel="1">
      <c r="A306" s="9" t="s">
        <v>477</v>
      </c>
    </row>
    <row r="307" spans="1:2">
      <c r="A307" s="8" t="s">
        <v>541</v>
      </c>
      <c r="B307" s="16" t="s">
        <v>629</v>
      </c>
    </row>
    <row r="308" spans="1:2">
      <c r="A308" s="13" t="s">
        <v>542</v>
      </c>
      <c r="B308" s="16" t="s">
        <v>632</v>
      </c>
    </row>
    <row r="309" spans="1:2" outlineLevel="1">
      <c r="A309" s="9" t="s">
        <v>543</v>
      </c>
      <c r="B309" s="16">
        <v>7</v>
      </c>
    </row>
    <row r="310" spans="1:2" outlineLevel="1">
      <c r="A310" s="9" t="s">
        <v>544</v>
      </c>
      <c r="B310" s="16">
        <v>6</v>
      </c>
    </row>
    <row r="311" spans="1:2" outlineLevel="1">
      <c r="A311" s="9" t="s">
        <v>545</v>
      </c>
      <c r="B311" s="16">
        <v>5</v>
      </c>
    </row>
    <row r="312" spans="1:2" outlineLevel="1">
      <c r="A312" s="9" t="s">
        <v>546</v>
      </c>
      <c r="B312" s="16">
        <v>4</v>
      </c>
    </row>
    <row r="313" spans="1:2" outlineLevel="1">
      <c r="A313" s="9" t="s">
        <v>547</v>
      </c>
      <c r="B313" s="16">
        <v>3</v>
      </c>
    </row>
    <row r="314" spans="1:2" outlineLevel="1">
      <c r="A314" s="9" t="s">
        <v>548</v>
      </c>
      <c r="B314" s="16">
        <v>2</v>
      </c>
    </row>
    <row r="315" spans="1:2" outlineLevel="1">
      <c r="A315" s="9" t="s">
        <v>549</v>
      </c>
      <c r="B315" s="16">
        <v>1</v>
      </c>
    </row>
    <row r="316" spans="1:2" outlineLevel="1">
      <c r="A316" s="9" t="s">
        <v>550</v>
      </c>
      <c r="B316" s="16">
        <v>0</v>
      </c>
    </row>
    <row r="317" spans="1:2">
      <c r="A317" s="8" t="s">
        <v>551</v>
      </c>
      <c r="B317" s="16" t="s">
        <v>629</v>
      </c>
    </row>
    <row r="318" spans="1:2">
      <c r="A318" s="13" t="s">
        <v>552</v>
      </c>
      <c r="B318" s="16" t="s">
        <v>632</v>
      </c>
    </row>
    <row r="319" spans="1:2" outlineLevel="1">
      <c r="A319" s="9" t="s">
        <v>553</v>
      </c>
    </row>
    <row r="320" spans="1:2" outlineLevel="1">
      <c r="A320" s="9" t="s">
        <v>554</v>
      </c>
    </row>
    <row r="321" spans="1:2" outlineLevel="1">
      <c r="A321" s="9" t="s">
        <v>555</v>
      </c>
    </row>
    <row r="322" spans="1:2" outlineLevel="1">
      <c r="A322" s="9" t="s">
        <v>556</v>
      </c>
    </row>
    <row r="323" spans="1:2" outlineLevel="1">
      <c r="A323" s="9" t="s">
        <v>557</v>
      </c>
    </row>
    <row r="324" spans="1:2" outlineLevel="1">
      <c r="A324" s="9" t="s">
        <v>558</v>
      </c>
    </row>
    <row r="325" spans="1:2">
      <c r="A325" s="12" t="s">
        <v>559</v>
      </c>
      <c r="B325" s="16" t="s">
        <v>631</v>
      </c>
    </row>
    <row r="326" spans="1:2" outlineLevel="1">
      <c r="A326" s="9" t="s">
        <v>560</v>
      </c>
    </row>
    <row r="327" spans="1:2" outlineLevel="1">
      <c r="A327" s="9" t="s">
        <v>561</v>
      </c>
    </row>
    <row r="328" spans="1:2" outlineLevel="1">
      <c r="A328" s="9" t="s">
        <v>562</v>
      </c>
    </row>
    <row r="329" spans="1:2" outlineLevel="1">
      <c r="A329" s="9" t="s">
        <v>563</v>
      </c>
    </row>
    <row r="330" spans="1:2" outlineLevel="1">
      <c r="A330" s="9" t="s">
        <v>564</v>
      </c>
    </row>
    <row r="331" spans="1:2" outlineLevel="1">
      <c r="A331" s="9" t="s">
        <v>565</v>
      </c>
    </row>
    <row r="332" spans="1:2" outlineLevel="1">
      <c r="A332" s="9" t="s">
        <v>566</v>
      </c>
    </row>
    <row r="333" spans="1:2">
      <c r="A333" s="8" t="s">
        <v>567</v>
      </c>
      <c r="B333" s="16" t="s">
        <v>629</v>
      </c>
    </row>
    <row r="334" spans="1:2">
      <c r="A334" s="11" t="s">
        <v>568</v>
      </c>
      <c r="B334" s="16" t="s">
        <v>632</v>
      </c>
    </row>
    <row r="335" spans="1:2" outlineLevel="1">
      <c r="A335" s="9" t="s">
        <v>569</v>
      </c>
      <c r="B335" s="16">
        <v>3</v>
      </c>
    </row>
    <row r="336" spans="1:2" outlineLevel="1">
      <c r="A336" s="9" t="s">
        <v>570</v>
      </c>
      <c r="B336" s="16">
        <v>2</v>
      </c>
    </row>
    <row r="337" spans="1:2" outlineLevel="1">
      <c r="A337" s="9" t="s">
        <v>571</v>
      </c>
      <c r="B337" s="16">
        <v>1</v>
      </c>
    </row>
    <row r="338" spans="1:2" outlineLevel="1">
      <c r="A338" s="9" t="s">
        <v>566</v>
      </c>
      <c r="B338" s="16">
        <v>0</v>
      </c>
    </row>
    <row r="339" spans="1:2">
      <c r="A339" s="8" t="s">
        <v>572</v>
      </c>
      <c r="B339" s="16" t="s">
        <v>629</v>
      </c>
    </row>
    <row r="340" spans="1:2">
      <c r="A340" s="8" t="s">
        <v>573</v>
      </c>
      <c r="B340" s="16" t="s">
        <v>629</v>
      </c>
    </row>
    <row r="341" spans="1:2">
      <c r="A341" s="13" t="s">
        <v>574</v>
      </c>
      <c r="B341" s="16" t="s">
        <v>632</v>
      </c>
    </row>
    <row r="342" spans="1:2" outlineLevel="1">
      <c r="A342" s="9" t="s">
        <v>473</v>
      </c>
    </row>
    <row r="343" spans="1:2" outlineLevel="1">
      <c r="A343" s="9" t="s">
        <v>474</v>
      </c>
    </row>
    <row r="344" spans="1:2" outlineLevel="1">
      <c r="A344" s="9" t="s">
        <v>540</v>
      </c>
    </row>
    <row r="345" spans="1:2" outlineLevel="1">
      <c r="A345" s="9" t="s">
        <v>476</v>
      </c>
    </row>
    <row r="346" spans="1:2" outlineLevel="1">
      <c r="A346" s="9" t="s">
        <v>477</v>
      </c>
    </row>
    <row r="347" spans="1:2" outlineLevel="1">
      <c r="A347" s="9" t="s">
        <v>566</v>
      </c>
    </row>
    <row r="348" spans="1:2">
      <c r="A348" s="14" t="s">
        <v>575</v>
      </c>
      <c r="B348" s="16" t="s">
        <v>617</v>
      </c>
    </row>
    <row r="349" spans="1:2" outlineLevel="1">
      <c r="A349" s="9" t="s">
        <v>473</v>
      </c>
    </row>
    <row r="350" spans="1:2" outlineLevel="1">
      <c r="A350" s="9" t="s">
        <v>474</v>
      </c>
    </row>
    <row r="351" spans="1:2" outlineLevel="1">
      <c r="A351" s="9" t="s">
        <v>540</v>
      </c>
    </row>
    <row r="352" spans="1:2" outlineLevel="1">
      <c r="A352" s="9" t="s">
        <v>476</v>
      </c>
    </row>
    <row r="353" spans="1:2" outlineLevel="1">
      <c r="A353" s="9" t="s">
        <v>477</v>
      </c>
    </row>
    <row r="354" spans="1:2" outlineLevel="1">
      <c r="A354" s="9" t="s">
        <v>566</v>
      </c>
    </row>
    <row r="355" spans="1:2">
      <c r="A355" s="11" t="s">
        <v>576</v>
      </c>
      <c r="B355" s="16" t="s">
        <v>632</v>
      </c>
    </row>
    <row r="356" spans="1:2" outlineLevel="1">
      <c r="A356" s="9" t="s">
        <v>577</v>
      </c>
      <c r="B356" s="16">
        <v>2</v>
      </c>
    </row>
    <row r="357" spans="1:2" outlineLevel="1">
      <c r="A357" s="9" t="s">
        <v>578</v>
      </c>
      <c r="B357" s="16">
        <v>1</v>
      </c>
    </row>
    <row r="358" spans="1:2" outlineLevel="1">
      <c r="A358" s="9" t="s">
        <v>579</v>
      </c>
      <c r="B358" s="16">
        <v>0</v>
      </c>
    </row>
    <row r="359" spans="1:2">
      <c r="A359" s="8" t="s">
        <v>580</v>
      </c>
      <c r="B359" s="16" t="s">
        <v>629</v>
      </c>
    </row>
    <row r="360" spans="1:2">
      <c r="A360" s="8" t="s">
        <v>581</v>
      </c>
      <c r="B360" s="16" t="s">
        <v>629</v>
      </c>
    </row>
    <row r="361" spans="1:2">
      <c r="A361" s="8" t="s">
        <v>582</v>
      </c>
      <c r="B361" s="16" t="s">
        <v>629</v>
      </c>
    </row>
    <row r="362" spans="1:2">
      <c r="A362" s="8" t="s">
        <v>583</v>
      </c>
      <c r="B362" s="16" t="s">
        <v>629</v>
      </c>
    </row>
    <row r="363" spans="1:2">
      <c r="A363" s="8" t="s">
        <v>584</v>
      </c>
      <c r="B363" s="16" t="s">
        <v>629</v>
      </c>
    </row>
    <row r="364" spans="1:2">
      <c r="A364" s="8" t="s">
        <v>585</v>
      </c>
      <c r="B364" s="16" t="s">
        <v>629</v>
      </c>
    </row>
    <row r="365" spans="1:2">
      <c r="A365" s="13" t="s">
        <v>586</v>
      </c>
      <c r="B365" s="16" t="s">
        <v>632</v>
      </c>
    </row>
    <row r="366" spans="1:2" outlineLevel="1">
      <c r="A366" s="9" t="s">
        <v>473</v>
      </c>
    </row>
    <row r="367" spans="1:2" outlineLevel="1">
      <c r="A367" s="9" t="s">
        <v>474</v>
      </c>
    </row>
    <row r="368" spans="1:2" outlineLevel="1">
      <c r="A368" s="9" t="s">
        <v>475</v>
      </c>
    </row>
    <row r="369" spans="1:2" outlineLevel="1">
      <c r="A369" s="9" t="s">
        <v>476</v>
      </c>
    </row>
    <row r="370" spans="1:2" outlineLevel="1">
      <c r="A370" s="9" t="s">
        <v>587</v>
      </c>
    </row>
    <row r="371" spans="1:2">
      <c r="A371" s="12" t="s">
        <v>588</v>
      </c>
      <c r="B371" s="16" t="s">
        <v>631</v>
      </c>
    </row>
    <row r="372" spans="1:2" outlineLevel="1">
      <c r="A372" s="9" t="s">
        <v>589</v>
      </c>
    </row>
    <row r="373" spans="1:2" outlineLevel="1">
      <c r="A373" s="9" t="s">
        <v>590</v>
      </c>
    </row>
    <row r="374" spans="1:2" outlineLevel="1">
      <c r="A374" s="9" t="s">
        <v>591</v>
      </c>
    </row>
    <row r="375" spans="1:2" outlineLevel="1">
      <c r="A375" s="9" t="s">
        <v>592</v>
      </c>
    </row>
    <row r="376" spans="1:2" outlineLevel="1">
      <c r="A376" s="9" t="s">
        <v>593</v>
      </c>
    </row>
    <row r="377" spans="1:2">
      <c r="A377" s="12" t="s">
        <v>594</v>
      </c>
      <c r="B377" s="16" t="s">
        <v>631</v>
      </c>
    </row>
    <row r="378" spans="1:2" outlineLevel="1">
      <c r="A378" s="9" t="s">
        <v>595</v>
      </c>
    </row>
    <row r="379" spans="1:2" outlineLevel="1">
      <c r="A379" s="9" t="s">
        <v>596</v>
      </c>
    </row>
    <row r="380" spans="1:2" outlineLevel="1">
      <c r="A380" s="9" t="s">
        <v>597</v>
      </c>
    </row>
    <row r="381" spans="1:2" outlineLevel="1">
      <c r="A381" s="9" t="s">
        <v>598</v>
      </c>
    </row>
    <row r="382" spans="1:2" outlineLevel="1">
      <c r="A382" s="9" t="s">
        <v>599</v>
      </c>
    </row>
    <row r="383" spans="1:2" outlineLevel="1">
      <c r="A383" s="9" t="s">
        <v>600</v>
      </c>
    </row>
    <row r="384" spans="1:2">
      <c r="A384" s="8" t="s">
        <v>601</v>
      </c>
      <c r="B384" s="16" t="s">
        <v>629</v>
      </c>
    </row>
    <row r="385" spans="1:2">
      <c r="A385" s="8" t="s">
        <v>602</v>
      </c>
      <c r="B385" s="16" t="s">
        <v>629</v>
      </c>
    </row>
    <row r="386" spans="1:2">
      <c r="A386" s="8" t="s">
        <v>603</v>
      </c>
      <c r="B386" s="16" t="s">
        <v>629</v>
      </c>
    </row>
    <row r="387" spans="1:2">
      <c r="A387" s="10" t="s">
        <v>604</v>
      </c>
      <c r="B387" s="16" t="s">
        <v>627</v>
      </c>
    </row>
    <row r="388" spans="1:2" outlineLevel="1">
      <c r="A388" s="3" t="s">
        <v>605</v>
      </c>
    </row>
    <row r="389" spans="1:2" outlineLevel="1">
      <c r="A389" s="3" t="s">
        <v>606</v>
      </c>
    </row>
    <row r="390" spans="1:2" outlineLevel="1">
      <c r="A390" s="3" t="s">
        <v>607</v>
      </c>
    </row>
    <row r="391" spans="1:2" outlineLevel="1">
      <c r="A391" s="3" t="s">
        <v>608</v>
      </c>
    </row>
    <row r="392" spans="1:2" outlineLevel="1">
      <c r="A392" s="3" t="s">
        <v>609</v>
      </c>
    </row>
    <row r="393" spans="1:2" outlineLevel="1">
      <c r="A393" s="3" t="s">
        <v>610</v>
      </c>
    </row>
    <row r="394" spans="1:2" outlineLevel="1">
      <c r="A394" s="3" t="s">
        <v>611</v>
      </c>
    </row>
    <row r="395" spans="1:2" outlineLevel="1">
      <c r="A395" s="3" t="s">
        <v>612</v>
      </c>
    </row>
    <row r="396" spans="1:2" outlineLevel="1">
      <c r="A396" s="3" t="s">
        <v>613</v>
      </c>
    </row>
    <row r="397" spans="1:2" outlineLevel="1">
      <c r="A397" s="3" t="s">
        <v>614</v>
      </c>
    </row>
    <row r="398" spans="1:2">
      <c r="A398" s="4"/>
    </row>
  </sheetData>
  <pageMargins left="0.25" right="0.25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20C6-B27F-FB40-A63D-CB0A8C980075}">
  <dimension ref="A1:I86"/>
  <sheetViews>
    <sheetView showGridLines="0" tabSelected="1" zoomScale="150" zoomScaleNormal="150" workbookViewId="0">
      <selection activeCell="A4" sqref="A4:C85"/>
    </sheetView>
  </sheetViews>
  <sheetFormatPr baseColWidth="10" defaultRowHeight="14"/>
  <cols>
    <col min="1" max="1" width="93.75" style="1" customWidth="1"/>
    <col min="2" max="2" width="14.25" style="16" bestFit="1" customWidth="1"/>
    <col min="3" max="3" width="34" style="16" bestFit="1" customWidth="1"/>
    <col min="4" max="4" width="10.75" style="16"/>
    <col min="5" max="5" width="21" style="16" bestFit="1" customWidth="1"/>
    <col min="6" max="6" width="5.75" style="16" bestFit="1" customWidth="1"/>
    <col min="7" max="8" width="10.75" style="16"/>
    <col min="9" max="16384" width="10.75" style="1"/>
  </cols>
  <sheetData>
    <row r="1" spans="1:9" ht="19">
      <c r="A1" s="5" t="s">
        <v>308</v>
      </c>
    </row>
    <row r="2" spans="1:9">
      <c r="A2" s="2"/>
    </row>
    <row r="3" spans="1:9">
      <c r="A3" s="2"/>
    </row>
    <row r="4" spans="1:9">
      <c r="A4" s="12" t="s">
        <v>633</v>
      </c>
      <c r="B4" s="16" t="s">
        <v>635</v>
      </c>
      <c r="C4" s="16" t="s">
        <v>634</v>
      </c>
    </row>
    <row r="5" spans="1:9">
      <c r="A5" s="2"/>
    </row>
    <row r="6" spans="1:9">
      <c r="A6" s="8" t="s">
        <v>628</v>
      </c>
      <c r="B6" s="16" t="s">
        <v>636</v>
      </c>
      <c r="C6" s="16" t="s">
        <v>637</v>
      </c>
    </row>
    <row r="7" spans="1:9">
      <c r="A7" s="2"/>
    </row>
    <row r="8" spans="1:9">
      <c r="A8" s="8" t="s">
        <v>309</v>
      </c>
      <c r="B8" s="16" t="s">
        <v>636</v>
      </c>
      <c r="C8" s="16" t="s">
        <v>637</v>
      </c>
    </row>
    <row r="9" spans="1:9" s="16" customFormat="1">
      <c r="A9" s="10" t="s">
        <v>326</v>
      </c>
      <c r="B9" s="16" t="s">
        <v>638</v>
      </c>
      <c r="C9" s="16" t="s">
        <v>639</v>
      </c>
      <c r="I9" s="1"/>
    </row>
    <row r="10" spans="1:9" s="16" customFormat="1">
      <c r="A10" s="8" t="s">
        <v>335</v>
      </c>
      <c r="B10" s="16" t="s">
        <v>636</v>
      </c>
      <c r="C10" s="16" t="s">
        <v>637</v>
      </c>
      <c r="I10" s="1"/>
    </row>
    <row r="11" spans="1:9" s="16" customFormat="1">
      <c r="A11" s="8" t="s">
        <v>336</v>
      </c>
      <c r="B11" s="16" t="s">
        <v>636</v>
      </c>
      <c r="C11" s="16" t="s">
        <v>637</v>
      </c>
      <c r="I11" s="1"/>
    </row>
    <row r="12" spans="1:9" s="16" customFormat="1">
      <c r="A12" s="11" t="s">
        <v>337</v>
      </c>
      <c r="B12" s="16" t="s">
        <v>638</v>
      </c>
      <c r="C12" s="16" t="s">
        <v>632</v>
      </c>
      <c r="I12" s="1"/>
    </row>
    <row r="13" spans="1:9" s="16" customFormat="1">
      <c r="A13" s="12" t="s">
        <v>340</v>
      </c>
      <c r="B13" s="16" t="s">
        <v>638</v>
      </c>
      <c r="C13" s="16" t="s">
        <v>631</v>
      </c>
      <c r="I13" s="1"/>
    </row>
    <row r="14" spans="1:9" s="16" customFormat="1">
      <c r="A14" s="11" t="s">
        <v>342</v>
      </c>
      <c r="B14" s="16" t="s">
        <v>638</v>
      </c>
      <c r="C14" s="16" t="s">
        <v>632</v>
      </c>
      <c r="I14" s="1"/>
    </row>
    <row r="15" spans="1:9" s="16" customFormat="1">
      <c r="A15" s="11" t="s">
        <v>347</v>
      </c>
      <c r="B15" s="16" t="s">
        <v>638</v>
      </c>
      <c r="C15" s="16" t="s">
        <v>632</v>
      </c>
      <c r="I15" s="1"/>
    </row>
    <row r="16" spans="1:9" s="16" customFormat="1">
      <c r="A16" s="11" t="s">
        <v>352</v>
      </c>
      <c r="B16" s="16" t="s">
        <v>638</v>
      </c>
      <c r="C16" s="16" t="s">
        <v>632</v>
      </c>
      <c r="I16" s="1"/>
    </row>
    <row r="17" spans="1:9" s="16" customFormat="1">
      <c r="A17" s="13" t="s">
        <v>357</v>
      </c>
      <c r="B17" s="16" t="s">
        <v>638</v>
      </c>
      <c r="C17" s="16" t="s">
        <v>615</v>
      </c>
      <c r="I17" s="1"/>
    </row>
    <row r="18" spans="1:9" s="16" customFormat="1">
      <c r="A18" s="11" t="s">
        <v>363</v>
      </c>
      <c r="B18" s="16" t="s">
        <v>638</v>
      </c>
      <c r="C18" s="16" t="s">
        <v>632</v>
      </c>
      <c r="I18" s="1"/>
    </row>
    <row r="19" spans="1:9" s="16" customFormat="1">
      <c r="A19" s="13" t="s">
        <v>367</v>
      </c>
      <c r="B19" s="16" t="s">
        <v>638</v>
      </c>
      <c r="C19" s="16" t="s">
        <v>615</v>
      </c>
      <c r="I19" s="1"/>
    </row>
    <row r="20" spans="1:9" s="16" customFormat="1">
      <c r="A20" s="12" t="s">
        <v>393</v>
      </c>
      <c r="B20" s="16" t="s">
        <v>638</v>
      </c>
      <c r="C20" s="16" t="s">
        <v>631</v>
      </c>
      <c r="I20" s="1"/>
    </row>
    <row r="21" spans="1:9" s="16" customFormat="1">
      <c r="A21" s="12" t="s">
        <v>403</v>
      </c>
      <c r="B21" s="16" t="s">
        <v>638</v>
      </c>
      <c r="C21" s="16" t="s">
        <v>631</v>
      </c>
      <c r="I21" s="1"/>
    </row>
    <row r="22" spans="1:9" s="16" customFormat="1">
      <c r="A22" s="12" t="s">
        <v>404</v>
      </c>
      <c r="B22" s="16" t="s">
        <v>638</v>
      </c>
      <c r="C22" s="16" t="s">
        <v>631</v>
      </c>
      <c r="I22" s="1"/>
    </row>
    <row r="23" spans="1:9" s="16" customFormat="1">
      <c r="A23" s="12" t="s">
        <v>410</v>
      </c>
      <c r="B23" s="16" t="s">
        <v>638</v>
      </c>
      <c r="C23" s="16" t="s">
        <v>631</v>
      </c>
      <c r="I23" s="1"/>
    </row>
    <row r="24" spans="1:9" s="16" customFormat="1">
      <c r="A24" s="8" t="s">
        <v>419</v>
      </c>
      <c r="B24" s="16" t="s">
        <v>636</v>
      </c>
      <c r="C24" s="16" t="s">
        <v>637</v>
      </c>
      <c r="I24" s="1"/>
    </row>
    <row r="25" spans="1:9" s="16" customFormat="1">
      <c r="A25" s="14" t="s">
        <v>430</v>
      </c>
      <c r="C25" s="16" t="s">
        <v>617</v>
      </c>
      <c r="I25" s="1"/>
    </row>
    <row r="26" spans="1:9" s="16" customFormat="1">
      <c r="A26" s="8" t="s">
        <v>431</v>
      </c>
      <c r="B26" s="16" t="s">
        <v>636</v>
      </c>
      <c r="C26" s="16" t="s">
        <v>637</v>
      </c>
      <c r="I26" s="1"/>
    </row>
    <row r="27" spans="1:9" s="16" customFormat="1">
      <c r="A27" s="8" t="s">
        <v>432</v>
      </c>
      <c r="B27" s="16" t="s">
        <v>636</v>
      </c>
      <c r="C27" s="16" t="s">
        <v>637</v>
      </c>
      <c r="I27" s="1"/>
    </row>
    <row r="28" spans="1:9" s="16" customFormat="1">
      <c r="A28" s="12" t="s">
        <v>433</v>
      </c>
      <c r="B28" s="16" t="s">
        <v>638</v>
      </c>
      <c r="C28" s="16" t="s">
        <v>631</v>
      </c>
      <c r="I28" s="1"/>
    </row>
    <row r="29" spans="1:9" s="16" customFormat="1">
      <c r="A29" s="12" t="s">
        <v>440</v>
      </c>
      <c r="B29" s="16" t="s">
        <v>638</v>
      </c>
      <c r="C29" s="16" t="s">
        <v>631</v>
      </c>
      <c r="I29" s="1"/>
    </row>
    <row r="30" spans="1:9" s="16" customFormat="1">
      <c r="A30" s="12" t="s">
        <v>449</v>
      </c>
      <c r="B30" s="16" t="s">
        <v>638</v>
      </c>
      <c r="C30" s="16" t="s">
        <v>631</v>
      </c>
      <c r="I30" s="1"/>
    </row>
    <row r="31" spans="1:9" s="16" customFormat="1">
      <c r="A31" s="12" t="s">
        <v>467</v>
      </c>
      <c r="B31" s="16" t="s">
        <v>638</v>
      </c>
      <c r="C31" s="16" t="s">
        <v>631</v>
      </c>
      <c r="I31" s="1"/>
    </row>
    <row r="32" spans="1:9" s="16" customFormat="1">
      <c r="A32" s="12" t="s">
        <v>468</v>
      </c>
      <c r="B32" s="16" t="s">
        <v>638</v>
      </c>
      <c r="C32" s="16" t="s">
        <v>631</v>
      </c>
      <c r="I32" s="1"/>
    </row>
    <row r="33" spans="1:9">
      <c r="A33" s="8" t="s">
        <v>471</v>
      </c>
      <c r="B33" s="16" t="s">
        <v>636</v>
      </c>
      <c r="C33" s="16" t="s">
        <v>637</v>
      </c>
    </row>
    <row r="34" spans="1:9">
      <c r="A34" s="13" t="s">
        <v>472</v>
      </c>
      <c r="B34" s="16" t="s">
        <v>638</v>
      </c>
      <c r="C34" s="16" t="s">
        <v>632</v>
      </c>
    </row>
    <row r="35" spans="1:9">
      <c r="A35" s="14" t="s">
        <v>478</v>
      </c>
      <c r="B35" s="16" t="s">
        <v>638</v>
      </c>
      <c r="C35" s="16" t="s">
        <v>617</v>
      </c>
    </row>
    <row r="36" spans="1:9">
      <c r="A36" s="12" t="s">
        <v>479</v>
      </c>
      <c r="B36" s="16" t="s">
        <v>638</v>
      </c>
      <c r="C36" s="16" t="s">
        <v>631</v>
      </c>
    </row>
    <row r="37" spans="1:9">
      <c r="A37" s="13" t="s">
        <v>484</v>
      </c>
      <c r="B37" s="16" t="s">
        <v>638</v>
      </c>
      <c r="C37" s="16" t="s">
        <v>632</v>
      </c>
    </row>
    <row r="38" spans="1:9">
      <c r="A38" s="14" t="s">
        <v>491</v>
      </c>
      <c r="B38" s="16" t="s">
        <v>638</v>
      </c>
      <c r="C38" s="16" t="s">
        <v>617</v>
      </c>
    </row>
    <row r="39" spans="1:9" s="16" customFormat="1">
      <c r="A39" s="13" t="s">
        <v>495</v>
      </c>
      <c r="B39" s="16" t="s">
        <v>638</v>
      </c>
      <c r="C39" s="16" t="s">
        <v>632</v>
      </c>
      <c r="I39" s="1"/>
    </row>
    <row r="40" spans="1:9" s="16" customFormat="1">
      <c r="A40" s="11" t="s">
        <v>500</v>
      </c>
      <c r="B40" s="16" t="s">
        <v>638</v>
      </c>
      <c r="C40" s="16" t="s">
        <v>632</v>
      </c>
      <c r="I40" s="1"/>
    </row>
    <row r="41" spans="1:9" s="16" customFormat="1">
      <c r="A41" s="8" t="s">
        <v>507</v>
      </c>
      <c r="B41" s="16" t="s">
        <v>636</v>
      </c>
      <c r="C41" s="16" t="s">
        <v>637</v>
      </c>
      <c r="I41" s="1"/>
    </row>
    <row r="42" spans="1:9" s="16" customFormat="1">
      <c r="A42" s="11" t="s">
        <v>508</v>
      </c>
      <c r="B42" s="16" t="s">
        <v>638</v>
      </c>
      <c r="C42" s="16" t="s">
        <v>632</v>
      </c>
      <c r="I42" s="1"/>
    </row>
    <row r="43" spans="1:9" s="16" customFormat="1">
      <c r="A43" s="8" t="s">
        <v>509</v>
      </c>
      <c r="B43" s="16" t="s">
        <v>636</v>
      </c>
      <c r="C43" s="16" t="s">
        <v>637</v>
      </c>
      <c r="I43" s="1"/>
    </row>
    <row r="44" spans="1:9" s="16" customFormat="1">
      <c r="A44" s="8" t="s">
        <v>510</v>
      </c>
      <c r="B44" s="16" t="s">
        <v>636</v>
      </c>
      <c r="C44" s="16" t="s">
        <v>637</v>
      </c>
      <c r="I44" s="1"/>
    </row>
    <row r="45" spans="1:9" s="16" customFormat="1">
      <c r="A45" s="8" t="s">
        <v>511</v>
      </c>
      <c r="B45" s="16" t="s">
        <v>636</v>
      </c>
      <c r="C45" s="16" t="s">
        <v>637</v>
      </c>
      <c r="I45" s="1"/>
    </row>
    <row r="46" spans="1:9" s="16" customFormat="1">
      <c r="A46" s="12" t="s">
        <v>512</v>
      </c>
      <c r="B46" s="16" t="s">
        <v>638</v>
      </c>
      <c r="C46" s="16" t="s">
        <v>631</v>
      </c>
      <c r="I46" s="1"/>
    </row>
    <row r="47" spans="1:9" s="16" customFormat="1">
      <c r="A47" s="13" t="s">
        <v>519</v>
      </c>
      <c r="B47" s="16" t="s">
        <v>638</v>
      </c>
      <c r="C47" s="16" t="s">
        <v>632</v>
      </c>
      <c r="I47" s="1"/>
    </row>
    <row r="48" spans="1:9" s="16" customFormat="1">
      <c r="A48" s="13" t="s">
        <v>520</v>
      </c>
      <c r="B48" s="16" t="s">
        <v>638</v>
      </c>
      <c r="C48" s="16" t="s">
        <v>632</v>
      </c>
      <c r="I48" s="1"/>
    </row>
    <row r="49" spans="1:9" s="16" customFormat="1">
      <c r="A49" s="12" t="s">
        <v>523</v>
      </c>
      <c r="B49" s="16" t="s">
        <v>638</v>
      </c>
      <c r="C49" s="16" t="s">
        <v>631</v>
      </c>
      <c r="I49" s="1"/>
    </row>
    <row r="50" spans="1:9" s="16" customFormat="1">
      <c r="A50" s="8" t="s">
        <v>529</v>
      </c>
      <c r="B50" s="16" t="s">
        <v>636</v>
      </c>
      <c r="C50" s="16" t="s">
        <v>637</v>
      </c>
      <c r="I50" s="1"/>
    </row>
    <row r="51" spans="1:9" s="16" customFormat="1">
      <c r="A51" s="8" t="s">
        <v>530</v>
      </c>
      <c r="B51" s="16" t="s">
        <v>636</v>
      </c>
      <c r="C51" s="16" t="s">
        <v>637</v>
      </c>
      <c r="I51" s="1"/>
    </row>
    <row r="52" spans="1:9" s="16" customFormat="1">
      <c r="A52" s="8" t="s">
        <v>531</v>
      </c>
      <c r="B52" s="16" t="s">
        <v>636</v>
      </c>
      <c r="C52" s="16" t="s">
        <v>637</v>
      </c>
      <c r="I52" s="1"/>
    </row>
    <row r="53" spans="1:9" s="16" customFormat="1">
      <c r="A53" s="8" t="s">
        <v>532</v>
      </c>
      <c r="B53" s="16" t="s">
        <v>636</v>
      </c>
      <c r="C53" s="16" t="s">
        <v>637</v>
      </c>
      <c r="I53" s="1"/>
    </row>
    <row r="54" spans="1:9" s="16" customFormat="1">
      <c r="A54" s="8" t="s">
        <v>533</v>
      </c>
      <c r="B54" s="16" t="s">
        <v>636</v>
      </c>
      <c r="C54" s="16" t="s">
        <v>637</v>
      </c>
      <c r="I54" s="1"/>
    </row>
    <row r="55" spans="1:9" s="16" customFormat="1">
      <c r="A55" s="8" t="s">
        <v>534</v>
      </c>
      <c r="B55" s="16" t="s">
        <v>636</v>
      </c>
      <c r="C55" s="16" t="s">
        <v>637</v>
      </c>
      <c r="I55" s="1"/>
    </row>
    <row r="56" spans="1:9" s="16" customFormat="1">
      <c r="A56" s="8" t="s">
        <v>535</v>
      </c>
      <c r="B56" s="16" t="s">
        <v>636</v>
      </c>
      <c r="C56" s="16" t="s">
        <v>637</v>
      </c>
      <c r="I56" s="1"/>
    </row>
    <row r="57" spans="1:9" s="16" customFormat="1">
      <c r="A57" s="8" t="s">
        <v>536</v>
      </c>
      <c r="B57" s="16" t="s">
        <v>636</v>
      </c>
      <c r="C57" s="16" t="s">
        <v>637</v>
      </c>
      <c r="I57" s="1"/>
    </row>
    <row r="58" spans="1:9" s="16" customFormat="1">
      <c r="A58" s="8" t="s">
        <v>537</v>
      </c>
      <c r="B58" s="16" t="s">
        <v>636</v>
      </c>
      <c r="C58" s="16" t="s">
        <v>637</v>
      </c>
      <c r="I58" s="1"/>
    </row>
    <row r="59" spans="1:9" s="16" customFormat="1">
      <c r="A59" s="8" t="s">
        <v>538</v>
      </c>
      <c r="B59" s="16" t="s">
        <v>636</v>
      </c>
      <c r="C59" s="16" t="s">
        <v>637</v>
      </c>
      <c r="I59" s="1"/>
    </row>
    <row r="60" spans="1:9" s="16" customFormat="1">
      <c r="A60" s="13" t="s">
        <v>539</v>
      </c>
      <c r="B60" s="16" t="s">
        <v>638</v>
      </c>
      <c r="C60" s="16" t="s">
        <v>632</v>
      </c>
      <c r="I60" s="1"/>
    </row>
    <row r="61" spans="1:9" s="16" customFormat="1">
      <c r="A61" s="8" t="s">
        <v>541</v>
      </c>
      <c r="B61" s="16" t="s">
        <v>636</v>
      </c>
      <c r="C61" s="16" t="s">
        <v>637</v>
      </c>
      <c r="I61" s="1"/>
    </row>
    <row r="62" spans="1:9" s="16" customFormat="1">
      <c r="A62" s="13" t="s">
        <v>542</v>
      </c>
      <c r="B62" s="16" t="s">
        <v>638</v>
      </c>
      <c r="C62" s="16" t="s">
        <v>632</v>
      </c>
      <c r="I62" s="1"/>
    </row>
    <row r="63" spans="1:9" s="16" customFormat="1">
      <c r="A63" s="8" t="s">
        <v>551</v>
      </c>
      <c r="B63" s="16" t="s">
        <v>636</v>
      </c>
      <c r="C63" s="16" t="s">
        <v>637</v>
      </c>
      <c r="I63" s="1"/>
    </row>
    <row r="64" spans="1:9" s="16" customFormat="1">
      <c r="A64" s="13" t="s">
        <v>552</v>
      </c>
      <c r="B64" s="16" t="s">
        <v>638</v>
      </c>
      <c r="C64" s="16" t="s">
        <v>632</v>
      </c>
      <c r="I64" s="1"/>
    </row>
    <row r="65" spans="1:9" s="16" customFormat="1">
      <c r="A65" s="12" t="s">
        <v>559</v>
      </c>
      <c r="B65" s="16" t="s">
        <v>638</v>
      </c>
      <c r="C65" s="16" t="s">
        <v>631</v>
      </c>
      <c r="I65" s="1"/>
    </row>
    <row r="66" spans="1:9" s="16" customFormat="1">
      <c r="A66" s="8" t="s">
        <v>567</v>
      </c>
      <c r="B66" s="16" t="s">
        <v>636</v>
      </c>
      <c r="C66" s="16" t="s">
        <v>637</v>
      </c>
      <c r="I66" s="1"/>
    </row>
    <row r="67" spans="1:9" s="16" customFormat="1">
      <c r="A67" s="11" t="s">
        <v>568</v>
      </c>
      <c r="B67" s="16" t="s">
        <v>638</v>
      </c>
      <c r="C67" s="16" t="s">
        <v>632</v>
      </c>
      <c r="I67" s="1"/>
    </row>
    <row r="68" spans="1:9" s="16" customFormat="1">
      <c r="A68" s="8" t="s">
        <v>572</v>
      </c>
      <c r="B68" s="16" t="s">
        <v>636</v>
      </c>
      <c r="C68" s="16" t="s">
        <v>637</v>
      </c>
      <c r="I68" s="1"/>
    </row>
    <row r="69" spans="1:9" s="16" customFormat="1">
      <c r="A69" s="8" t="s">
        <v>573</v>
      </c>
      <c r="B69" s="16" t="s">
        <v>636</v>
      </c>
      <c r="C69" s="16" t="s">
        <v>637</v>
      </c>
      <c r="I69" s="1"/>
    </row>
    <row r="70" spans="1:9" s="16" customFormat="1">
      <c r="A70" s="13" t="s">
        <v>574</v>
      </c>
      <c r="B70" s="16" t="s">
        <v>638</v>
      </c>
      <c r="C70" s="16" t="s">
        <v>632</v>
      </c>
      <c r="I70" s="1"/>
    </row>
    <row r="71" spans="1:9" s="16" customFormat="1">
      <c r="A71" s="14" t="s">
        <v>575</v>
      </c>
      <c r="B71" s="16" t="s">
        <v>638</v>
      </c>
      <c r="C71" s="16" t="s">
        <v>617</v>
      </c>
      <c r="I71" s="1"/>
    </row>
    <row r="72" spans="1:9" s="16" customFormat="1">
      <c r="A72" s="11" t="s">
        <v>576</v>
      </c>
      <c r="B72" s="16" t="s">
        <v>638</v>
      </c>
      <c r="C72" s="16" t="s">
        <v>632</v>
      </c>
      <c r="I72" s="1"/>
    </row>
    <row r="73" spans="1:9" s="16" customFormat="1">
      <c r="A73" s="8" t="s">
        <v>580</v>
      </c>
      <c r="B73" s="16" t="s">
        <v>636</v>
      </c>
      <c r="C73" s="16" t="s">
        <v>637</v>
      </c>
      <c r="I73" s="1"/>
    </row>
    <row r="74" spans="1:9" s="16" customFormat="1">
      <c r="A74" s="8" t="s">
        <v>581</v>
      </c>
      <c r="B74" s="16" t="s">
        <v>636</v>
      </c>
      <c r="C74" s="16" t="s">
        <v>637</v>
      </c>
      <c r="I74" s="1"/>
    </row>
    <row r="75" spans="1:9" s="16" customFormat="1">
      <c r="A75" s="8" t="s">
        <v>582</v>
      </c>
      <c r="B75" s="16" t="s">
        <v>636</v>
      </c>
      <c r="C75" s="16" t="s">
        <v>637</v>
      </c>
      <c r="I75" s="1"/>
    </row>
    <row r="76" spans="1:9" s="16" customFormat="1">
      <c r="A76" s="8" t="s">
        <v>583</v>
      </c>
      <c r="B76" s="16" t="s">
        <v>636</v>
      </c>
      <c r="C76" s="16" t="s">
        <v>637</v>
      </c>
      <c r="I76" s="1"/>
    </row>
    <row r="77" spans="1:9" s="16" customFormat="1">
      <c r="A77" s="8" t="s">
        <v>584</v>
      </c>
      <c r="B77" s="16" t="s">
        <v>636</v>
      </c>
      <c r="C77" s="16" t="s">
        <v>637</v>
      </c>
      <c r="I77" s="1"/>
    </row>
    <row r="78" spans="1:9" s="16" customFormat="1">
      <c r="A78" s="8" t="s">
        <v>585</v>
      </c>
      <c r="B78" s="16" t="s">
        <v>636</v>
      </c>
      <c r="C78" s="16" t="s">
        <v>637</v>
      </c>
      <c r="I78" s="1"/>
    </row>
    <row r="79" spans="1:9" s="16" customFormat="1">
      <c r="A79" s="13" t="s">
        <v>586</v>
      </c>
      <c r="B79" s="16" t="s">
        <v>638</v>
      </c>
      <c r="C79" s="16" t="s">
        <v>632</v>
      </c>
      <c r="I79" s="1"/>
    </row>
    <row r="80" spans="1:9" s="16" customFormat="1">
      <c r="A80" s="12" t="s">
        <v>588</v>
      </c>
      <c r="B80" s="16" t="s">
        <v>638</v>
      </c>
      <c r="C80" s="16" t="s">
        <v>631</v>
      </c>
      <c r="I80" s="1"/>
    </row>
    <row r="81" spans="1:9" s="16" customFormat="1">
      <c r="A81" s="12" t="s">
        <v>594</v>
      </c>
      <c r="B81" s="16" t="s">
        <v>638</v>
      </c>
      <c r="C81" s="16" t="s">
        <v>631</v>
      </c>
      <c r="I81" s="1"/>
    </row>
    <row r="82" spans="1:9" s="16" customFormat="1">
      <c r="A82" s="8" t="s">
        <v>601</v>
      </c>
      <c r="B82" s="16" t="s">
        <v>636</v>
      </c>
      <c r="C82" s="16" t="s">
        <v>637</v>
      </c>
      <c r="I82" s="1"/>
    </row>
    <row r="83" spans="1:9" s="16" customFormat="1">
      <c r="A83" s="8" t="s">
        <v>602</v>
      </c>
      <c r="B83" s="16" t="s">
        <v>636</v>
      </c>
      <c r="C83" s="16" t="s">
        <v>637</v>
      </c>
      <c r="I83" s="1"/>
    </row>
    <row r="84" spans="1:9" s="16" customFormat="1">
      <c r="A84" s="8" t="s">
        <v>603</v>
      </c>
      <c r="B84" s="16" t="s">
        <v>636</v>
      </c>
      <c r="C84" s="16" t="s">
        <v>637</v>
      </c>
      <c r="I84" s="1"/>
    </row>
    <row r="85" spans="1:9" s="16" customFormat="1">
      <c r="A85" s="10" t="s">
        <v>604</v>
      </c>
      <c r="B85" s="16" t="s">
        <v>638</v>
      </c>
      <c r="C85" s="16" t="s">
        <v>639</v>
      </c>
      <c r="I85" s="1"/>
    </row>
    <row r="86" spans="1:9" s="16" customFormat="1">
      <c r="A86" s="4"/>
      <c r="I86" s="1"/>
    </row>
  </sheetData>
  <pageMargins left="0.25" right="0.25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DE1A-010A-DE40-BBCA-DBBA64430791}">
  <dimension ref="H19:I26"/>
  <sheetViews>
    <sheetView showGridLines="0" zoomScale="160" zoomScaleNormal="160" workbookViewId="0">
      <selection activeCell="E21" sqref="E21"/>
    </sheetView>
  </sheetViews>
  <sheetFormatPr baseColWidth="10" defaultRowHeight="11"/>
  <cols>
    <col min="8" max="8" width="73" bestFit="1" customWidth="1"/>
    <col min="9" max="9" width="13.75" bestFit="1" customWidth="1"/>
  </cols>
  <sheetData>
    <row r="19" spans="8:9" ht="47">
      <c r="H19" s="17" t="s">
        <v>629</v>
      </c>
      <c r="I19" s="17">
        <f>COUNTIF(Worksheet!B:B,H19)</f>
        <v>36</v>
      </c>
    </row>
    <row r="20" spans="8:9" ht="47">
      <c r="H20" s="17" t="s">
        <v>632</v>
      </c>
      <c r="I20" s="17">
        <f>COUNTIF(Worksheet!B:B,H20)</f>
        <v>19</v>
      </c>
    </row>
    <row r="21" spans="8:9" ht="47">
      <c r="H21" s="17" t="s">
        <v>617</v>
      </c>
      <c r="I21" s="17">
        <f>COUNTIF(Worksheet!B:B,H21)</f>
        <v>4</v>
      </c>
    </row>
    <row r="22" spans="8:9" ht="47">
      <c r="H22" s="17" t="s">
        <v>615</v>
      </c>
      <c r="I22" s="17">
        <f>COUNTIF(Worksheet!B:B,H22)</f>
        <v>2</v>
      </c>
    </row>
    <row r="23" spans="8:9" ht="47">
      <c r="H23" s="17" t="s">
        <v>627</v>
      </c>
      <c r="I23" s="17">
        <f>COUNTIF(Worksheet!B:B,H23)</f>
        <v>2</v>
      </c>
    </row>
    <row r="24" spans="8:9" ht="47">
      <c r="H24" s="17" t="s">
        <v>631</v>
      </c>
      <c r="I24" s="17">
        <f>COUNTIF(Worksheet!B:B,H24)</f>
        <v>16</v>
      </c>
    </row>
    <row r="25" spans="8:9" ht="47">
      <c r="H25" s="17"/>
      <c r="I25" s="17"/>
    </row>
    <row r="26" spans="8:9" ht="47">
      <c r="H26" s="17" t="s">
        <v>630</v>
      </c>
      <c r="I26" s="18">
        <f>SUM(I19:I24)</f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Cut n paste</vt:lpstr>
      <vt:lpstr>Worksheet</vt:lpstr>
      <vt:lpstr>for markdown</vt:lpstr>
      <vt:lpstr>Summary</vt:lpstr>
      <vt:lpstr>'for markdown'!Print_Area</vt:lpstr>
      <vt:lpstr>Worksheet!Print_Area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Kalia</dc:creator>
  <cp:lastModifiedBy>Manu Kalia</cp:lastModifiedBy>
  <cp:lastPrinted>2019-03-19T03:25:34Z</cp:lastPrinted>
  <dcterms:created xsi:type="dcterms:W3CDTF">2019-03-18T23:52:50Z</dcterms:created>
  <dcterms:modified xsi:type="dcterms:W3CDTF">2019-03-25T04:54:37Z</dcterms:modified>
</cp:coreProperties>
</file>