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W DR Abstract" sheetId="1" r:id="rId4"/>
  </sheets>
  <definedNames/>
  <calcPr/>
</workbook>
</file>

<file path=xl/sharedStrings.xml><?xml version="1.0" encoding="utf-8"?>
<sst xmlns="http://schemas.openxmlformats.org/spreadsheetml/2006/main" count="1812" uniqueCount="450">
  <si>
    <t>GWD Revised Derived Rates 2025 Based on DSR 21/PRICE</t>
  </si>
  <si>
    <t>Select Distrct</t>
  </si>
  <si>
    <t>Index</t>
  </si>
  <si>
    <t>TVM</t>
  </si>
  <si>
    <t>Sl No</t>
  </si>
  <si>
    <t>Code</t>
  </si>
  <si>
    <t>Item Name</t>
  </si>
  <si>
    <t>Item Name With Code</t>
  </si>
  <si>
    <t>Unit</t>
  </si>
  <si>
    <t>Main Category</t>
  </si>
  <si>
    <t>Sub Category 1</t>
  </si>
  <si>
    <t>Sub Category 2</t>
  </si>
  <si>
    <t>C1</t>
  </si>
  <si>
    <t>C2</t>
  </si>
  <si>
    <t>Indexed</t>
  </si>
  <si>
    <t>Total</t>
  </si>
  <si>
    <t>GWDDR001</t>
  </si>
  <si>
    <t>each</t>
  </si>
  <si>
    <t>GWD DR</t>
  </si>
  <si>
    <t>MWSS</t>
  </si>
  <si>
    <t>MWSS Accessories</t>
  </si>
  <si>
    <t>GWDDR002</t>
  </si>
  <si>
    <t>Iron Structure</t>
  </si>
  <si>
    <t>GWDDR003</t>
  </si>
  <si>
    <t>GWDDR004</t>
  </si>
  <si>
    <t>GWDDR005</t>
  </si>
  <si>
    <t>GWDDR006</t>
  </si>
  <si>
    <t>GWDDR007</t>
  </si>
  <si>
    <t>meter</t>
  </si>
  <si>
    <t>Borewell</t>
  </si>
  <si>
    <t>PVC Casing Pipe (BW/FPW)</t>
  </si>
  <si>
    <t>GWDDR008</t>
  </si>
  <si>
    <t>GWDDR009</t>
  </si>
  <si>
    <t>GWDDR010</t>
  </si>
  <si>
    <t>GWDDR011</t>
  </si>
  <si>
    <t>GWDDR012</t>
  </si>
  <si>
    <t>GWDDR013</t>
  </si>
  <si>
    <t>GWDDR014</t>
  </si>
  <si>
    <t>GWDDR015</t>
  </si>
  <si>
    <t>GWDDR016</t>
  </si>
  <si>
    <t>GWDDR017</t>
  </si>
  <si>
    <t>GWDDR018</t>
  </si>
  <si>
    <t>Tubewell</t>
  </si>
  <si>
    <t>UPVC Casing Pipe (TW)</t>
  </si>
  <si>
    <t>GWDDR019</t>
  </si>
  <si>
    <t>GWDDR020</t>
  </si>
  <si>
    <t>Tubewell Fittings</t>
  </si>
  <si>
    <t>GWDDR021</t>
  </si>
  <si>
    <t>GWDDR022</t>
  </si>
  <si>
    <t>GWDDR023</t>
  </si>
  <si>
    <t>GWDDR024</t>
  </si>
  <si>
    <t>GWDDR025</t>
  </si>
  <si>
    <t>GWDDR026</t>
  </si>
  <si>
    <t>GWDDR027</t>
  </si>
  <si>
    <t>GWDDR028</t>
  </si>
  <si>
    <t>GWDDR029</t>
  </si>
  <si>
    <t>GWDDR030</t>
  </si>
  <si>
    <t>GI Pipes Without Trenching</t>
  </si>
  <si>
    <t>GWDDR031</t>
  </si>
  <si>
    <t>GWDDR032</t>
  </si>
  <si>
    <t>GWDDR033</t>
  </si>
  <si>
    <t>GWDDR034</t>
  </si>
  <si>
    <t>GWDDR035</t>
  </si>
  <si>
    <t>GWDDR036</t>
  </si>
  <si>
    <t>PVC Pipes Without Trenching</t>
  </si>
  <si>
    <t>GWDDR037</t>
  </si>
  <si>
    <t>GWDDR038</t>
  </si>
  <si>
    <t>GWDDR039</t>
  </si>
  <si>
    <t>GWDDR040</t>
  </si>
  <si>
    <t>GWDDR041</t>
  </si>
  <si>
    <t>GWDDR042</t>
  </si>
  <si>
    <t>GWDDR043</t>
  </si>
  <si>
    <t>GWDDR044</t>
  </si>
  <si>
    <t>GWDDR045</t>
  </si>
  <si>
    <t>GWDDR046</t>
  </si>
  <si>
    <t>GWDDR047</t>
  </si>
  <si>
    <t>GWDDR048</t>
  </si>
  <si>
    <t>PVC Pipes With Trenching</t>
  </si>
  <si>
    <t>GWDDR049</t>
  </si>
  <si>
    <t>Pump Erection</t>
  </si>
  <si>
    <t>GWDDR050</t>
  </si>
  <si>
    <t>GWDDR051</t>
  </si>
  <si>
    <t>GWDDR052</t>
  </si>
  <si>
    <t>GWDDR053</t>
  </si>
  <si>
    <t>GWDDR054</t>
  </si>
  <si>
    <t>GWDDR055</t>
  </si>
  <si>
    <t>GWDDR056</t>
  </si>
  <si>
    <t>ARS</t>
  </si>
  <si>
    <t>ARS Pipes</t>
  </si>
  <si>
    <t>GWDDR057</t>
  </si>
  <si>
    <t>GWDDR058</t>
  </si>
  <si>
    <t>GWDDR059</t>
  </si>
  <si>
    <t>GWDDR060</t>
  </si>
  <si>
    <t>ARS Fittings</t>
  </si>
  <si>
    <t>GWDDR061</t>
  </si>
  <si>
    <t>Hydrants</t>
  </si>
  <si>
    <t>GWDDR062</t>
  </si>
  <si>
    <t>GWDDR063</t>
  </si>
  <si>
    <t>Hand Pump</t>
  </si>
  <si>
    <t>Hand Pump Repair</t>
  </si>
  <si>
    <t>GWDDR064</t>
  </si>
  <si>
    <t>WTP</t>
  </si>
  <si>
    <t>WTP FRP Vessel</t>
  </si>
  <si>
    <t>GWDDR065</t>
  </si>
  <si>
    <t>GWDDR066</t>
  </si>
  <si>
    <t>GWDDR067</t>
  </si>
  <si>
    <t>GWDDR068</t>
  </si>
  <si>
    <t>GWDDR069</t>
  </si>
  <si>
    <t>GWDDR070</t>
  </si>
  <si>
    <t>GWDDR071</t>
  </si>
  <si>
    <t>WTP Multi Port Valve</t>
  </si>
  <si>
    <t>GWDDR072</t>
  </si>
  <si>
    <t>GWDDR073</t>
  </si>
  <si>
    <t>GWDDR074</t>
  </si>
  <si>
    <t>WTP Distributer</t>
  </si>
  <si>
    <t>GWDDR075</t>
  </si>
  <si>
    <t>GWDDR076</t>
  </si>
  <si>
    <t>GWDDR077</t>
  </si>
  <si>
    <t>WTP Dosing Pump</t>
  </si>
  <si>
    <t>GWDDR078</t>
  </si>
  <si>
    <t>GWDDR079</t>
  </si>
  <si>
    <t>WTP Feed Pump</t>
  </si>
  <si>
    <t>GWDDR080</t>
  </si>
  <si>
    <t>GWDDR081</t>
  </si>
  <si>
    <t>GWDDR082</t>
  </si>
  <si>
    <t>WTP Sludge Pump</t>
  </si>
  <si>
    <t>GWDDR083</t>
  </si>
  <si>
    <t>WTP UV Plant</t>
  </si>
  <si>
    <t>GWDDR084</t>
  </si>
  <si>
    <t>GWDDR085</t>
  </si>
  <si>
    <t>GWDDR086</t>
  </si>
  <si>
    <t>WTP Plant Controller</t>
  </si>
  <si>
    <t>GWDDR087</t>
  </si>
  <si>
    <t>WTP Pressure Gauge</t>
  </si>
  <si>
    <t>GWDDR088</t>
  </si>
  <si>
    <t>100 kg</t>
  </si>
  <si>
    <t>WTP Filter Media</t>
  </si>
  <si>
    <t>GWDDR089</t>
  </si>
  <si>
    <t>GWDDR090</t>
  </si>
  <si>
    <t>GWDDR091</t>
  </si>
  <si>
    <t>25 kg</t>
  </si>
  <si>
    <t>WTP Dosing Chemicals</t>
  </si>
  <si>
    <t>GWDDR092</t>
  </si>
  <si>
    <t>GWDDR093</t>
  </si>
  <si>
    <t>WTP Plant Installation</t>
  </si>
  <si>
    <t>GWDDR094</t>
  </si>
  <si>
    <t>each visit</t>
  </si>
  <si>
    <t>WTP Plant Visit</t>
  </si>
  <si>
    <t>GWDDR095</t>
  </si>
  <si>
    <t>kg</t>
  </si>
  <si>
    <t>GI Works</t>
  </si>
  <si>
    <t>GWDDR096</t>
  </si>
  <si>
    <t>Investigation &amp; Logging</t>
  </si>
  <si>
    <t>GWDDR097</t>
  </si>
  <si>
    <t>GWDDR098</t>
  </si>
  <si>
    <t>GWDDR099</t>
  </si>
  <si>
    <t>GWDDR100</t>
  </si>
  <si>
    <t>Borewell Drilling</t>
  </si>
  <si>
    <t>GWDDR101</t>
  </si>
  <si>
    <t>GWDDR102</t>
  </si>
  <si>
    <t>Tubewell Drilling</t>
  </si>
  <si>
    <t>GWDDR103</t>
  </si>
  <si>
    <t>GWDDR104</t>
  </si>
  <si>
    <t>Filterpoint Well</t>
  </si>
  <si>
    <t>Filterpoint Well Drilling</t>
  </si>
  <si>
    <t>GWDDR105</t>
  </si>
  <si>
    <t>Flushing/Developing</t>
  </si>
  <si>
    <t>GWDDR106</t>
  </si>
  <si>
    <t>GWDDR107</t>
  </si>
  <si>
    <t>GWDDR108</t>
  </si>
  <si>
    <t>Water Quality Analysis</t>
  </si>
  <si>
    <t>GWDDR109</t>
  </si>
  <si>
    <t>GWDDR110</t>
  </si>
  <si>
    <t>Pump Pullout</t>
  </si>
  <si>
    <t>GWDDR111</t>
  </si>
  <si>
    <t>GWDDR112</t>
  </si>
  <si>
    <t>GWDDR113</t>
  </si>
  <si>
    <t>GWDDR114</t>
  </si>
  <si>
    <t>GWDDR115</t>
  </si>
  <si>
    <t>3 Core Cable</t>
  </si>
  <si>
    <t>GWDDR116</t>
  </si>
  <si>
    <t>GWDDR117</t>
  </si>
  <si>
    <t>GWDDR118</t>
  </si>
  <si>
    <t>GWDDR119</t>
  </si>
  <si>
    <t>GWDDR120</t>
  </si>
  <si>
    <t>GWDDR121</t>
  </si>
  <si>
    <t>GWDDR122</t>
  </si>
  <si>
    <t>GWDDR123</t>
  </si>
  <si>
    <t>UG Cable</t>
  </si>
  <si>
    <t>GWDDR124</t>
  </si>
  <si>
    <t>GWDDR125</t>
  </si>
  <si>
    <t>GWDDR126</t>
  </si>
  <si>
    <t>GWDDR127</t>
  </si>
  <si>
    <t>GWDDR128</t>
  </si>
  <si>
    <t>GWDDR129</t>
  </si>
  <si>
    <t>GWDDR130</t>
  </si>
  <si>
    <t>GWDDR131</t>
  </si>
  <si>
    <t>Panel Board 1Ø</t>
  </si>
  <si>
    <t>GWDDR132</t>
  </si>
  <si>
    <t>GWDDR133</t>
  </si>
  <si>
    <t>GWDDR134</t>
  </si>
  <si>
    <t>GWDDR135</t>
  </si>
  <si>
    <t>Panel Board 3Ø</t>
  </si>
  <si>
    <t>GWDDR136</t>
  </si>
  <si>
    <t>GWDDR137</t>
  </si>
  <si>
    <t>GWDDR138</t>
  </si>
  <si>
    <t>GWDDR139</t>
  </si>
  <si>
    <t>GWDDR140</t>
  </si>
  <si>
    <t>GWDDR141</t>
  </si>
  <si>
    <t>GWDDR142</t>
  </si>
  <si>
    <t>GWDDR143</t>
  </si>
  <si>
    <t>GWDDR144</t>
  </si>
  <si>
    <t>GWDDR145</t>
  </si>
  <si>
    <t>Water Meter</t>
  </si>
  <si>
    <t>GWDDR146</t>
  </si>
  <si>
    <t>GWDDR147</t>
  </si>
  <si>
    <t>PVC Pipes Exposed on Wall</t>
  </si>
  <si>
    <t>GWDDR148</t>
  </si>
  <si>
    <t>GWDDR149</t>
  </si>
  <si>
    <t>GWDDR150</t>
  </si>
  <si>
    <t>GWDDR151</t>
  </si>
  <si>
    <t>GWDDR152</t>
  </si>
  <si>
    <t>GWDDR153</t>
  </si>
  <si>
    <t>GWDDR154</t>
  </si>
  <si>
    <t>GWDDR155</t>
  </si>
  <si>
    <t>GWDDR156</t>
  </si>
  <si>
    <t>GWDDR157</t>
  </si>
  <si>
    <t>GWDDR158</t>
  </si>
  <si>
    <t>GWDDR159</t>
  </si>
  <si>
    <t>GWDDR160</t>
  </si>
  <si>
    <t>GWDDR161</t>
  </si>
  <si>
    <t>GWDDR162</t>
  </si>
  <si>
    <t>GWDDR163</t>
  </si>
  <si>
    <t>GWDDR164</t>
  </si>
  <si>
    <t>GWDDR165</t>
  </si>
  <si>
    <t>GWDDR166</t>
  </si>
  <si>
    <t>GWDDR167</t>
  </si>
  <si>
    <t>GWDDR168</t>
  </si>
  <si>
    <t>GWDDR169</t>
  </si>
  <si>
    <t>GWDDR170</t>
  </si>
  <si>
    <t>GWDDR171</t>
  </si>
  <si>
    <t>GWDDR172</t>
  </si>
  <si>
    <t>GWDDR173</t>
  </si>
  <si>
    <t>GWDDR174</t>
  </si>
  <si>
    <t>GWDDR175</t>
  </si>
  <si>
    <t>GWDDR176</t>
  </si>
  <si>
    <t>GI Pipes Exposed on Wall</t>
  </si>
  <si>
    <t>GWDDR177</t>
  </si>
  <si>
    <t>GWDDR178</t>
  </si>
  <si>
    <t>GWDDR179</t>
  </si>
  <si>
    <t>GWDDR180</t>
  </si>
  <si>
    <t>GWDDR181</t>
  </si>
  <si>
    <t>GWDDR182</t>
  </si>
  <si>
    <t>GWDDR183</t>
  </si>
  <si>
    <t>GWDDR184</t>
  </si>
  <si>
    <t>GWDDR185</t>
  </si>
  <si>
    <t>GWDDR186</t>
  </si>
  <si>
    <t>GWDDR187</t>
  </si>
  <si>
    <t>GWDDR188</t>
  </si>
  <si>
    <t>GWDDR189</t>
  </si>
  <si>
    <t>GWDDR190</t>
  </si>
  <si>
    <t>GWDDR191</t>
  </si>
  <si>
    <t>GWDDR192</t>
  </si>
  <si>
    <t>GWDDR193</t>
  </si>
  <si>
    <t>GWDDR194</t>
  </si>
  <si>
    <t>GWDDR195</t>
  </si>
  <si>
    <t>GWDDR196</t>
  </si>
  <si>
    <t>GWDDR197</t>
  </si>
  <si>
    <t>GWDDR198</t>
  </si>
  <si>
    <t>GWDDR199</t>
  </si>
  <si>
    <t>GWDDR200</t>
  </si>
  <si>
    <t>GWDDR201</t>
  </si>
  <si>
    <t>litre</t>
  </si>
  <si>
    <t>GWDDR202</t>
  </si>
  <si>
    <t>PVC Fittings</t>
  </si>
  <si>
    <t>PVC Bend</t>
  </si>
  <si>
    <t>GWDDR203</t>
  </si>
  <si>
    <t>PVC Coupling</t>
  </si>
  <si>
    <t>GWDDR204</t>
  </si>
  <si>
    <t>GWDDR205</t>
  </si>
  <si>
    <t>GWDDR206</t>
  </si>
  <si>
    <t>GWDDR207</t>
  </si>
  <si>
    <t>GWDDR208</t>
  </si>
  <si>
    <t>GWDDR209</t>
  </si>
  <si>
    <t>GWDDR210</t>
  </si>
  <si>
    <t>GWDDR211</t>
  </si>
  <si>
    <t>GWDDR212</t>
  </si>
  <si>
    <t>GWDDR213</t>
  </si>
  <si>
    <t>GWDDR214</t>
  </si>
  <si>
    <t>GWDDR215</t>
  </si>
  <si>
    <t>GWDDR216</t>
  </si>
  <si>
    <t>PVC Tee</t>
  </si>
  <si>
    <t>GWDDR217</t>
  </si>
  <si>
    <t>GWDDR218</t>
  </si>
  <si>
    <t>GWDDR219</t>
  </si>
  <si>
    <t>GWDDR220</t>
  </si>
  <si>
    <t>GWDDR221</t>
  </si>
  <si>
    <t>GWDDR222</t>
  </si>
  <si>
    <t>GWDDR223</t>
  </si>
  <si>
    <t>PVC Elbow</t>
  </si>
  <si>
    <t>GWDDR224</t>
  </si>
  <si>
    <t>GWDDR225</t>
  </si>
  <si>
    <t>GWDDR226</t>
  </si>
  <si>
    <t>GWDDR227</t>
  </si>
  <si>
    <t>GWDDR228</t>
  </si>
  <si>
    <t>GWDDR229</t>
  </si>
  <si>
    <t>GWDDR230</t>
  </si>
  <si>
    <t>GWDDR231</t>
  </si>
  <si>
    <t>GWDDR232</t>
  </si>
  <si>
    <t>PVC End Cap</t>
  </si>
  <si>
    <t>GWDDR233</t>
  </si>
  <si>
    <t>GWDDR234</t>
  </si>
  <si>
    <t>GWDDR235</t>
  </si>
  <si>
    <t>PVC Reducer</t>
  </si>
  <si>
    <t>GWDDR236</t>
  </si>
  <si>
    <t>GWDDR237</t>
  </si>
  <si>
    <t>GWDDR238</t>
  </si>
  <si>
    <t>sqm</t>
  </si>
  <si>
    <t>ARS Civil</t>
  </si>
  <si>
    <t>GWDDR239</t>
  </si>
  <si>
    <t>GWDDR240</t>
  </si>
  <si>
    <t>cum</t>
  </si>
  <si>
    <t>Tubewell Consumables</t>
  </si>
  <si>
    <t>GWDDR241</t>
  </si>
  <si>
    <t>GI Pipe With Trenching</t>
  </si>
  <si>
    <t>GWDDR242</t>
  </si>
  <si>
    <t>GWDDR243</t>
  </si>
  <si>
    <t>GWDDR244</t>
  </si>
  <si>
    <t>GWDDR245</t>
  </si>
  <si>
    <t>GWDDR246</t>
  </si>
  <si>
    <t>GWDDR247</t>
  </si>
  <si>
    <t>GWDDR248</t>
  </si>
  <si>
    <t>GWDDR249</t>
  </si>
  <si>
    <t>GM Gate Valve</t>
  </si>
  <si>
    <t>GWDDR250</t>
  </si>
  <si>
    <t>GWDDR251</t>
  </si>
  <si>
    <t>GWDDR252</t>
  </si>
  <si>
    <t>GWDDR253</t>
  </si>
  <si>
    <t>GWDDR254</t>
  </si>
  <si>
    <t>GWDDR255</t>
  </si>
  <si>
    <t>GWDDR256</t>
  </si>
  <si>
    <t>GM Non Return Valve</t>
  </si>
  <si>
    <t>GWDDR257</t>
  </si>
  <si>
    <t>GWDDR258</t>
  </si>
  <si>
    <t>GWDDR259</t>
  </si>
  <si>
    <t>GWDDR260</t>
  </si>
  <si>
    <t>GWDDR261</t>
  </si>
  <si>
    <t>GWDDR262</t>
  </si>
  <si>
    <t>GWDDR263</t>
  </si>
  <si>
    <t>GWDDR264</t>
  </si>
  <si>
    <t>GWDDR265</t>
  </si>
  <si>
    <t>GWDDR266</t>
  </si>
  <si>
    <t>GWDDR267</t>
  </si>
  <si>
    <t>GWDDR268</t>
  </si>
  <si>
    <t>GI Union</t>
  </si>
  <si>
    <t>GWDDR269</t>
  </si>
  <si>
    <t>GWDDR270</t>
  </si>
  <si>
    <t>GWDDR271</t>
  </si>
  <si>
    <t>GWDDR272</t>
  </si>
  <si>
    <t>GWDDR273</t>
  </si>
  <si>
    <t>GWDDR274</t>
  </si>
  <si>
    <t>GWDDR275</t>
  </si>
  <si>
    <t>GWDDR276</t>
  </si>
  <si>
    <t>GWDDR277</t>
  </si>
  <si>
    <t>GWDDR278</t>
  </si>
  <si>
    <t>GWDDR279</t>
  </si>
  <si>
    <t>GWDDR280</t>
  </si>
  <si>
    <t>GWDDR281</t>
  </si>
  <si>
    <t>GWDDR282</t>
  </si>
  <si>
    <t>GWDDR283</t>
  </si>
  <si>
    <t>GWDDR284</t>
  </si>
  <si>
    <t>HDPE</t>
  </si>
  <si>
    <t>GWDDR285</t>
  </si>
  <si>
    <t>GWDDR286</t>
  </si>
  <si>
    <t>GWDDR287</t>
  </si>
  <si>
    <t>GWDDR288</t>
  </si>
  <si>
    <t>GWDDR289</t>
  </si>
  <si>
    <t>GWDDR290</t>
  </si>
  <si>
    <t>GWDDR291</t>
  </si>
  <si>
    <t>GWDDR292</t>
  </si>
  <si>
    <t>GWDDR293</t>
  </si>
  <si>
    <t>GWDDR294</t>
  </si>
  <si>
    <t>GWDDR295</t>
  </si>
  <si>
    <t>GWDDR296</t>
  </si>
  <si>
    <t>GWDDR297</t>
  </si>
  <si>
    <t>GWDDR298</t>
  </si>
  <si>
    <t>GWDDR299</t>
  </si>
  <si>
    <t>GWDDR300</t>
  </si>
  <si>
    <t>GWDDR301</t>
  </si>
  <si>
    <t>GWDDR302</t>
  </si>
  <si>
    <t>GWDDR303</t>
  </si>
  <si>
    <t>GWDDR304</t>
  </si>
  <si>
    <t>GWDDR305</t>
  </si>
  <si>
    <t>GWDDR306</t>
  </si>
  <si>
    <t>GWDDR307</t>
  </si>
  <si>
    <t>GWDDR308</t>
  </si>
  <si>
    <t>GWDDR309</t>
  </si>
  <si>
    <t>GWDDR310</t>
  </si>
  <si>
    <t>GWDDR311</t>
  </si>
  <si>
    <t>GWDDR312</t>
  </si>
  <si>
    <t>GWDDR313</t>
  </si>
  <si>
    <t>GWDDR314</t>
  </si>
  <si>
    <t>GWDDR315</t>
  </si>
  <si>
    <t>GWDDR316</t>
  </si>
  <si>
    <t>GWDDR317</t>
  </si>
  <si>
    <t>GWDDR318</t>
  </si>
  <si>
    <t>GWDDR319</t>
  </si>
  <si>
    <t>GWDDR320</t>
  </si>
  <si>
    <t>GWDDR321</t>
  </si>
  <si>
    <t>GWDDR322</t>
  </si>
  <si>
    <t>GWDDR323</t>
  </si>
  <si>
    <t>GWDDR324</t>
  </si>
  <si>
    <t>GWDDR325</t>
  </si>
  <si>
    <t>GWDDR326</t>
  </si>
  <si>
    <t>GWDDR327</t>
  </si>
  <si>
    <t>GWDDR328</t>
  </si>
  <si>
    <t>GWDDR329</t>
  </si>
  <si>
    <t>GWDDR330</t>
  </si>
  <si>
    <t>GWDDR331</t>
  </si>
  <si>
    <t>GWDDR332</t>
  </si>
  <si>
    <t>GWDDR333</t>
  </si>
  <si>
    <t>GWDDR334</t>
  </si>
  <si>
    <t>GWDDR335</t>
  </si>
  <si>
    <t>GWDDR336</t>
  </si>
  <si>
    <t>GWDDR337</t>
  </si>
  <si>
    <t>GWDDR338</t>
  </si>
  <si>
    <t>GWDDR339</t>
  </si>
  <si>
    <t>GWDDR340</t>
  </si>
  <si>
    <t>GWDDR341</t>
  </si>
  <si>
    <t>GWDDR342</t>
  </si>
  <si>
    <t>GWDDR343</t>
  </si>
  <si>
    <t>GWDDR344</t>
  </si>
  <si>
    <t>GWDDR345</t>
  </si>
  <si>
    <t>GWDDR346</t>
  </si>
  <si>
    <t>GWDDR347</t>
  </si>
  <si>
    <t>GWDDR348</t>
  </si>
  <si>
    <t>GWDDR349</t>
  </si>
  <si>
    <t>GWDDR350</t>
  </si>
  <si>
    <t>GWDDR351</t>
  </si>
  <si>
    <t>GWDDR352</t>
  </si>
  <si>
    <t>GWDDR353</t>
  </si>
  <si>
    <t>GWDDR354</t>
  </si>
  <si>
    <t>GWDDR355</t>
  </si>
  <si>
    <t>GWDDR356</t>
  </si>
  <si>
    <t>GWDDR357</t>
  </si>
  <si>
    <t>GWDDR358</t>
  </si>
  <si>
    <t>GWDDR359</t>
  </si>
  <si>
    <t>GWDDR360</t>
  </si>
  <si>
    <t>GWDDR361</t>
  </si>
  <si>
    <t>GWDDR362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</si>
</sst>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5">
    <font>
      <sz val="10.0"/>
      <color rgb="FF000000"/>
      <name val="Arial"/>
      <scheme val="minor"/>
    </font>
    <font>
      <b/>
      <sz val="12.0"/>
      <color rgb="FFFFFFFF"/>
      <name val="Merriweather"/>
    </font>
    <font/>
    <font>
      <b/>
      <sz val="12.0"/>
      <color theme="1"/>
      <name val="Merriweather"/>
    </font>
    <font>
      <sz val="12.0"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EAD1DC"/>
        <bgColor rgb="FFEAD1DC"/>
      </patternFill>
    </fill>
    <fill>
      <patternFill patternType="solid">
        <fgColor rgb="FFE0F7FA"/>
        <bgColor rgb="FFE0F7FA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4" xfId="0" applyAlignment="1" applyBorder="1" applyFill="1" applyFont="1" applyNumberFormat="1">
      <alignment horizontal="center" readingOrder="0" shrinkToFit="0" vertical="center" wrapText="1"/>
    </xf>
    <xf borderId="5" fillId="0" fontId="2" numFmtId="0" xfId="0" applyBorder="1" applyFont="1"/>
    <xf borderId="6" fillId="3" fontId="3" numFmtId="4" xfId="0" applyAlignment="1" applyBorder="1" applyFont="1" applyNumberForma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3" fontId="4" numFmtId="4" xfId="0" applyAlignment="1" applyBorder="1" applyFont="1" applyNumberFormat="1">
      <alignment horizontal="center" readingOrder="0" shrinkToFit="0" vertical="center" wrapText="1"/>
    </xf>
    <xf borderId="6" fillId="3" fontId="4" numFmtId="164" xfId="0" applyAlignment="1" applyBorder="1" applyFont="1" applyNumberForma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4" xfId="0" applyAlignment="1" applyBorder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0" fontId="4" numFmtId="4" xfId="0" applyAlignment="1" applyBorder="1" applyFont="1" applyNumberFormat="1">
      <alignment horizontal="center" readingOrder="0" shrinkToFit="0" vertical="center" wrapText="1"/>
    </xf>
    <xf borderId="6" fillId="0" fontId="4" numFmtId="4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4" fontId="4" numFmtId="0" xfId="0" applyAlignment="1" applyBorder="1" applyFill="1" applyFont="1">
      <alignment horizontal="center" readingOrder="0" shrinkToFit="0" vertical="center" wrapText="1"/>
    </xf>
    <xf borderId="6" fillId="4" fontId="4" numFmtId="4" xfId="0" applyAlignment="1" applyBorder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6" fillId="4" fontId="4" numFmtId="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GW DR Abstrac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L365" displayName="Table_1" name="Table_1" id="1">
  <tableColumns count="12">
    <tableColumn name="Sl No" id="1"/>
    <tableColumn name="Code" id="2"/>
    <tableColumn name="Item Name" id="3"/>
    <tableColumn name="Item Name With Code" id="4"/>
    <tableColumn name="Unit" id="5"/>
    <tableColumn name="Main Category" id="6"/>
    <tableColumn name="Sub Category 1" id="7"/>
    <tableColumn name="Sub Category 2" id="8"/>
    <tableColumn name="C1" id="9"/>
    <tableColumn name="C2" id="10"/>
    <tableColumn name="Indexed" id="11"/>
    <tableColumn name="Total" id="12"/>
  </tableColumns>
  <tableStyleInfo name="GW DR Abstra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0"/>
    <col customWidth="1" min="2" max="2" width="18.25"/>
    <col customWidth="1" hidden="1" min="3" max="3" width="44.13"/>
    <col customWidth="1" min="4" max="4" width="44.13"/>
    <col customWidth="1" min="5" max="5" width="13.0"/>
    <col customWidth="1" hidden="1" min="6" max="6" width="26.75"/>
    <col customWidth="1" min="7" max="7" width="26.75"/>
    <col customWidth="1" min="8" max="8" width="23.38"/>
    <col customWidth="1" min="11" max="11" width="11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6" t="s">
        <v>2</v>
      </c>
    </row>
    <row r="2">
      <c r="A2" s="7"/>
      <c r="B2" s="8"/>
      <c r="C2" s="8"/>
      <c r="D2" s="8"/>
      <c r="E2" s="8"/>
      <c r="F2" s="8"/>
      <c r="G2" s="8"/>
      <c r="H2" s="8"/>
      <c r="I2" s="9"/>
      <c r="J2" s="10" t="s">
        <v>3</v>
      </c>
      <c r="K2" s="5"/>
      <c r="L2" s="11" t="str">
        <f t="array" ref="L2">((IFERROR(INDEX(#REF!,MATCH(J2,#REF!,0), ), )))</f>
        <v/>
      </c>
    </row>
    <row r="3">
      <c r="A3" s="12" t="s">
        <v>4</v>
      </c>
      <c r="B3" s="12" t="s">
        <v>5</v>
      </c>
      <c r="C3" s="12" t="s">
        <v>6</v>
      </c>
      <c r="D3" s="12" t="s">
        <v>7</v>
      </c>
      <c r="E3" s="12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</row>
    <row r="4">
      <c r="A4" s="14">
        <v>1.0</v>
      </c>
      <c r="B4" s="15" t="s">
        <v>16</v>
      </c>
      <c r="C4" s="16" t="str">
        <f>'Well Protection'!A1</f>
        <v>#REF!</v>
      </c>
      <c r="D4" s="16" t="str">
        <f t="shared" ref="D4:D365" si="1">CONCATENATE(C4," (Code: ",B4,")")</f>
        <v>#REF!</v>
      </c>
      <c r="E4" s="14" t="s">
        <v>17</v>
      </c>
      <c r="F4" s="17" t="s">
        <v>18</v>
      </c>
      <c r="G4" s="17" t="s">
        <v>19</v>
      </c>
      <c r="H4" s="17" t="s">
        <v>20</v>
      </c>
      <c r="I4" s="17">
        <v>0.0</v>
      </c>
      <c r="J4" s="18" t="str">
        <f>'Well Protection'!J30</f>
        <v>#REF!</v>
      </c>
      <c r="K4" s="18" t="str">
        <f t="shared" ref="K4:K365" si="2">J4*($L$2-1)</f>
        <v>#REF!</v>
      </c>
      <c r="L4" s="18" t="str">
        <f t="shared" ref="L4:L365" si="3">SUM(I4:K4)</f>
        <v>#REF!</v>
      </c>
    </row>
    <row r="5">
      <c r="A5" s="14">
        <v>2.0</v>
      </c>
      <c r="B5" s="15" t="s">
        <v>21</v>
      </c>
      <c r="C5" s="16" t="str">
        <f>'Iron Structure'!A1</f>
        <v>#REF!</v>
      </c>
      <c r="D5" s="16" t="str">
        <f t="shared" si="1"/>
        <v>#REF!</v>
      </c>
      <c r="E5" s="14" t="s">
        <v>17</v>
      </c>
      <c r="F5" s="17" t="s">
        <v>18</v>
      </c>
      <c r="G5" s="17" t="s">
        <v>19</v>
      </c>
      <c r="H5" s="17" t="s">
        <v>22</v>
      </c>
      <c r="I5" s="17">
        <v>0.0</v>
      </c>
      <c r="J5" s="18" t="str">
        <f>'Iron Structure'!J42</f>
        <v>#REF!</v>
      </c>
      <c r="K5" s="18" t="str">
        <f t="shared" si="2"/>
        <v>#REF!</v>
      </c>
      <c r="L5" s="18" t="str">
        <f t="shared" si="3"/>
        <v>#REF!</v>
      </c>
    </row>
    <row r="6">
      <c r="A6" s="14">
        <v>3.0</v>
      </c>
      <c r="B6" s="15" t="s">
        <v>23</v>
      </c>
      <c r="C6" s="16" t="str">
        <f>'Iron Structure'!A44</f>
        <v>#REF!</v>
      </c>
      <c r="D6" s="16" t="str">
        <f t="shared" si="1"/>
        <v>#REF!</v>
      </c>
      <c r="E6" s="14" t="s">
        <v>17</v>
      </c>
      <c r="F6" s="17" t="s">
        <v>18</v>
      </c>
      <c r="G6" s="17" t="s">
        <v>19</v>
      </c>
      <c r="H6" s="17" t="s">
        <v>22</v>
      </c>
      <c r="I6" s="17">
        <v>0.0</v>
      </c>
      <c r="J6" s="18" t="str">
        <f>'Iron Structure'!J85</f>
        <v>#REF!</v>
      </c>
      <c r="K6" s="18" t="str">
        <f t="shared" si="2"/>
        <v>#REF!</v>
      </c>
      <c r="L6" s="18" t="str">
        <f t="shared" si="3"/>
        <v>#REF!</v>
      </c>
    </row>
    <row r="7">
      <c r="A7" s="14">
        <v>4.0</v>
      </c>
      <c r="B7" s="15" t="s">
        <v>24</v>
      </c>
      <c r="C7" s="16" t="str">
        <f>'Iron Structure'!A87</f>
        <v>#REF!</v>
      </c>
      <c r="D7" s="16" t="str">
        <f t="shared" si="1"/>
        <v>#REF!</v>
      </c>
      <c r="E7" s="14" t="s">
        <v>17</v>
      </c>
      <c r="F7" s="17" t="s">
        <v>18</v>
      </c>
      <c r="G7" s="17" t="s">
        <v>19</v>
      </c>
      <c r="H7" s="17" t="s">
        <v>22</v>
      </c>
      <c r="I7" s="17">
        <v>0.0</v>
      </c>
      <c r="J7" s="18" t="str">
        <f>'Iron Structure'!J130</f>
        <v>#REF!</v>
      </c>
      <c r="K7" s="18" t="str">
        <f t="shared" si="2"/>
        <v>#REF!</v>
      </c>
      <c r="L7" s="18" t="str">
        <f t="shared" si="3"/>
        <v>#REF!</v>
      </c>
    </row>
    <row r="8">
      <c r="A8" s="14">
        <v>5.0</v>
      </c>
      <c r="B8" s="15" t="s">
        <v>25</v>
      </c>
      <c r="C8" s="16" t="str">
        <f>'Iron Structure'!A132</f>
        <v>#REF!</v>
      </c>
      <c r="D8" s="16" t="str">
        <f t="shared" si="1"/>
        <v>#REF!</v>
      </c>
      <c r="E8" s="14" t="s">
        <v>17</v>
      </c>
      <c r="F8" s="17" t="s">
        <v>18</v>
      </c>
      <c r="G8" s="17" t="s">
        <v>19</v>
      </c>
      <c r="H8" s="17" t="s">
        <v>22</v>
      </c>
      <c r="I8" s="17">
        <v>0.0</v>
      </c>
      <c r="J8" s="18" t="str">
        <f>'Iron Structure'!J175</f>
        <v>#REF!</v>
      </c>
      <c r="K8" s="18" t="str">
        <f t="shared" si="2"/>
        <v>#REF!</v>
      </c>
      <c r="L8" s="18" t="str">
        <f t="shared" si="3"/>
        <v>#REF!</v>
      </c>
    </row>
    <row r="9">
      <c r="A9" s="14">
        <v>6.0</v>
      </c>
      <c r="B9" s="15" t="s">
        <v>26</v>
      </c>
      <c r="C9" s="16" t="str">
        <f>'Metallic PH'!A1</f>
        <v>#REF!</v>
      </c>
      <c r="D9" s="16" t="str">
        <f t="shared" si="1"/>
        <v>#REF!</v>
      </c>
      <c r="E9" s="14" t="s">
        <v>17</v>
      </c>
      <c r="F9" s="17" t="s">
        <v>18</v>
      </c>
      <c r="G9" s="17" t="s">
        <v>19</v>
      </c>
      <c r="H9" s="17" t="s">
        <v>20</v>
      </c>
      <c r="I9" s="17">
        <v>0.0</v>
      </c>
      <c r="J9" s="18" t="str">
        <f>'Metallic PH'!J62</f>
        <v>#REF!</v>
      </c>
      <c r="K9" s="18" t="str">
        <f t="shared" si="2"/>
        <v>#REF!</v>
      </c>
      <c r="L9" s="18" t="str">
        <f t="shared" si="3"/>
        <v>#REF!</v>
      </c>
    </row>
    <row r="10">
      <c r="A10" s="14">
        <v>7.0</v>
      </c>
      <c r="B10" s="15" t="s">
        <v>27</v>
      </c>
      <c r="C10" s="16" t="str">
        <f>'BW Casing Pipes'!B2</f>
        <v>#REF!</v>
      </c>
      <c r="D10" s="16" t="str">
        <f t="shared" si="1"/>
        <v>#REF!</v>
      </c>
      <c r="E10" s="14" t="s">
        <v>28</v>
      </c>
      <c r="F10" s="17" t="s">
        <v>18</v>
      </c>
      <c r="G10" s="17" t="s">
        <v>29</v>
      </c>
      <c r="H10" s="17" t="s">
        <v>30</v>
      </c>
      <c r="I10" s="18" t="str">
        <f>'BW Casing Pipes'!F13</f>
        <v>#REF!</v>
      </c>
      <c r="J10" s="18" t="str">
        <f>'BW Casing Pipes'!F26</f>
        <v>#REF!</v>
      </c>
      <c r="K10" s="18" t="str">
        <f t="shared" si="2"/>
        <v>#REF!</v>
      </c>
      <c r="L10" s="18" t="str">
        <f t="shared" si="3"/>
        <v>#REF!</v>
      </c>
    </row>
    <row r="11">
      <c r="A11" s="14">
        <v>8.0</v>
      </c>
      <c r="B11" s="15" t="s">
        <v>31</v>
      </c>
      <c r="C11" s="16" t="str">
        <f>'BW Casing Pipes'!B28</f>
        <v>#REF!</v>
      </c>
      <c r="D11" s="16" t="str">
        <f t="shared" si="1"/>
        <v>#REF!</v>
      </c>
      <c r="E11" s="14" t="s">
        <v>28</v>
      </c>
      <c r="F11" s="17" t="s">
        <v>18</v>
      </c>
      <c r="G11" s="17" t="s">
        <v>29</v>
      </c>
      <c r="H11" s="17" t="s">
        <v>30</v>
      </c>
      <c r="I11" s="18" t="str">
        <f>'BW Casing Pipes'!F39</f>
        <v>#REF!</v>
      </c>
      <c r="J11" s="18" t="str">
        <f>'BW Casing Pipes'!F52</f>
        <v>#REF!</v>
      </c>
      <c r="K11" s="18" t="str">
        <f t="shared" si="2"/>
        <v>#REF!</v>
      </c>
      <c r="L11" s="18" t="str">
        <f t="shared" si="3"/>
        <v>#REF!</v>
      </c>
    </row>
    <row r="12">
      <c r="A12" s="14">
        <v>9.0</v>
      </c>
      <c r="B12" s="15" t="s">
        <v>32</v>
      </c>
      <c r="C12" s="16" t="str">
        <f>'BW Casing Pipes'!B54</f>
        <v>#REF!</v>
      </c>
      <c r="D12" s="16" t="str">
        <f t="shared" si="1"/>
        <v>#REF!</v>
      </c>
      <c r="E12" s="14" t="s">
        <v>28</v>
      </c>
      <c r="F12" s="17" t="s">
        <v>18</v>
      </c>
      <c r="G12" s="17" t="s">
        <v>29</v>
      </c>
      <c r="H12" s="17" t="s">
        <v>30</v>
      </c>
      <c r="I12" s="18" t="str">
        <f>'BW Casing Pipes'!F65</f>
        <v>#REF!</v>
      </c>
      <c r="J12" s="18" t="str">
        <f>'BW Casing Pipes'!F78</f>
        <v>#REF!</v>
      </c>
      <c r="K12" s="18" t="str">
        <f t="shared" si="2"/>
        <v>#REF!</v>
      </c>
      <c r="L12" s="18" t="str">
        <f t="shared" si="3"/>
        <v>#REF!</v>
      </c>
    </row>
    <row r="13">
      <c r="A13" s="14">
        <v>10.0</v>
      </c>
      <c r="B13" s="15" t="s">
        <v>33</v>
      </c>
      <c r="C13" s="16" t="str">
        <f>'BW Casing Pipes'!B80</f>
        <v>#REF!</v>
      </c>
      <c r="D13" s="16" t="str">
        <f t="shared" si="1"/>
        <v>#REF!</v>
      </c>
      <c r="E13" s="14" t="s">
        <v>28</v>
      </c>
      <c r="F13" s="17" t="s">
        <v>18</v>
      </c>
      <c r="G13" s="17" t="s">
        <v>29</v>
      </c>
      <c r="H13" s="17" t="s">
        <v>30</v>
      </c>
      <c r="I13" s="18" t="str">
        <f>'BW Casing Pipes'!F91</f>
        <v>#REF!</v>
      </c>
      <c r="J13" s="18" t="str">
        <f>'BW Casing Pipes'!F104</f>
        <v>#REF!</v>
      </c>
      <c r="K13" s="18" t="str">
        <f t="shared" si="2"/>
        <v>#REF!</v>
      </c>
      <c r="L13" s="18" t="str">
        <f t="shared" si="3"/>
        <v>#REF!</v>
      </c>
    </row>
    <row r="14">
      <c r="A14" s="14">
        <v>11.0</v>
      </c>
      <c r="B14" s="15" t="s">
        <v>34</v>
      </c>
      <c r="C14" s="16" t="str">
        <f>'BW Casing Pipes'!B106</f>
        <v>#REF!</v>
      </c>
      <c r="D14" s="16" t="str">
        <f t="shared" si="1"/>
        <v>#REF!</v>
      </c>
      <c r="E14" s="14" t="s">
        <v>28</v>
      </c>
      <c r="F14" s="17" t="s">
        <v>18</v>
      </c>
      <c r="G14" s="17" t="s">
        <v>29</v>
      </c>
      <c r="H14" s="17" t="s">
        <v>30</v>
      </c>
      <c r="I14" s="18" t="str">
        <f>'BW Casing Pipes'!F117</f>
        <v>#REF!</v>
      </c>
      <c r="J14" s="18" t="str">
        <f>'BW Casing Pipes'!F130</f>
        <v>#REF!</v>
      </c>
      <c r="K14" s="18" t="str">
        <f t="shared" si="2"/>
        <v>#REF!</v>
      </c>
      <c r="L14" s="18" t="str">
        <f t="shared" si="3"/>
        <v>#REF!</v>
      </c>
    </row>
    <row r="15">
      <c r="A15" s="14">
        <v>12.0</v>
      </c>
      <c r="B15" s="15" t="s">
        <v>35</v>
      </c>
      <c r="C15" s="16" t="str">
        <f>'BW Casing Pipes'!B132</f>
        <v>#REF!</v>
      </c>
      <c r="D15" s="16" t="str">
        <f t="shared" si="1"/>
        <v>#REF!</v>
      </c>
      <c r="E15" s="14" t="s">
        <v>28</v>
      </c>
      <c r="F15" s="17" t="s">
        <v>18</v>
      </c>
      <c r="G15" s="17" t="s">
        <v>29</v>
      </c>
      <c r="H15" s="17" t="s">
        <v>30</v>
      </c>
      <c r="I15" s="18" t="str">
        <f>'BW Casing Pipes'!F143</f>
        <v>#REF!</v>
      </c>
      <c r="J15" s="18" t="str">
        <f>'BW Casing Pipes'!F156</f>
        <v>#REF!</v>
      </c>
      <c r="K15" s="18" t="str">
        <f t="shared" si="2"/>
        <v>#REF!</v>
      </c>
      <c r="L15" s="18" t="str">
        <f t="shared" si="3"/>
        <v>#REF!</v>
      </c>
    </row>
    <row r="16">
      <c r="A16" s="14">
        <v>13.0</v>
      </c>
      <c r="B16" s="15" t="s">
        <v>36</v>
      </c>
      <c r="C16" s="16" t="str">
        <f>'BW Casing Pipes'!B158</f>
        <v>#REF!</v>
      </c>
      <c r="D16" s="16" t="str">
        <f t="shared" si="1"/>
        <v>#REF!</v>
      </c>
      <c r="E16" s="14" t="s">
        <v>28</v>
      </c>
      <c r="F16" s="17" t="s">
        <v>18</v>
      </c>
      <c r="G16" s="17" t="s">
        <v>29</v>
      </c>
      <c r="H16" s="17" t="s">
        <v>30</v>
      </c>
      <c r="I16" s="18" t="str">
        <f>'BW Casing Pipes'!F169</f>
        <v>#REF!</v>
      </c>
      <c r="J16" s="18" t="str">
        <f>'BW Casing Pipes'!F182</f>
        <v>#REF!</v>
      </c>
      <c r="K16" s="18" t="str">
        <f t="shared" si="2"/>
        <v>#REF!</v>
      </c>
      <c r="L16" s="18" t="str">
        <f t="shared" si="3"/>
        <v>#REF!</v>
      </c>
    </row>
    <row r="17">
      <c r="A17" s="14">
        <v>14.0</v>
      </c>
      <c r="B17" s="15" t="s">
        <v>37</v>
      </c>
      <c r="C17" s="16" t="str">
        <f>'BW Casing Pipes'!B184</f>
        <v>#REF!</v>
      </c>
      <c r="D17" s="16" t="str">
        <f t="shared" si="1"/>
        <v>#REF!</v>
      </c>
      <c r="E17" s="14" t="s">
        <v>28</v>
      </c>
      <c r="F17" s="17" t="s">
        <v>18</v>
      </c>
      <c r="G17" s="17" t="s">
        <v>29</v>
      </c>
      <c r="H17" s="17" t="s">
        <v>30</v>
      </c>
      <c r="I17" s="18" t="str">
        <f>'BW Casing Pipes'!F195</f>
        <v>#REF!</v>
      </c>
      <c r="J17" s="18" t="str">
        <f>'BW Casing Pipes'!F208</f>
        <v>#REF!</v>
      </c>
      <c r="K17" s="18" t="str">
        <f t="shared" si="2"/>
        <v>#REF!</v>
      </c>
      <c r="L17" s="18" t="str">
        <f t="shared" si="3"/>
        <v>#REF!</v>
      </c>
    </row>
    <row r="18">
      <c r="A18" s="14">
        <v>15.0</v>
      </c>
      <c r="B18" s="15" t="s">
        <v>38</v>
      </c>
      <c r="C18" s="16" t="str">
        <f>'BW Casing Pipes'!B210</f>
        <v>#REF!</v>
      </c>
      <c r="D18" s="16" t="str">
        <f t="shared" si="1"/>
        <v>#REF!</v>
      </c>
      <c r="E18" s="14" t="s">
        <v>28</v>
      </c>
      <c r="F18" s="17" t="s">
        <v>18</v>
      </c>
      <c r="G18" s="17" t="s">
        <v>29</v>
      </c>
      <c r="H18" s="17" t="s">
        <v>30</v>
      </c>
      <c r="I18" s="18" t="str">
        <f>'BW Casing Pipes'!F221</f>
        <v>#REF!</v>
      </c>
      <c r="J18" s="18" t="str">
        <f>'BW Casing Pipes'!F234</f>
        <v>#REF!</v>
      </c>
      <c r="K18" s="18" t="str">
        <f t="shared" si="2"/>
        <v>#REF!</v>
      </c>
      <c r="L18" s="18" t="str">
        <f t="shared" si="3"/>
        <v>#REF!</v>
      </c>
    </row>
    <row r="19">
      <c r="A19" s="14">
        <v>16.0</v>
      </c>
      <c r="B19" s="15" t="s">
        <v>39</v>
      </c>
      <c r="C19" s="16" t="str">
        <f>'BW Casing Pipes'!B236</f>
        <v>#REF!</v>
      </c>
      <c r="D19" s="16" t="str">
        <f t="shared" si="1"/>
        <v>#REF!</v>
      </c>
      <c r="E19" s="14" t="s">
        <v>28</v>
      </c>
      <c r="F19" s="17" t="s">
        <v>18</v>
      </c>
      <c r="G19" s="17" t="s">
        <v>29</v>
      </c>
      <c r="H19" s="17" t="s">
        <v>30</v>
      </c>
      <c r="I19" s="18" t="str">
        <f>'BW Casing Pipes'!F247</f>
        <v>#REF!</v>
      </c>
      <c r="J19" s="18" t="str">
        <f>'BW Casing Pipes'!F260</f>
        <v>#REF!</v>
      </c>
      <c r="K19" s="18" t="str">
        <f t="shared" si="2"/>
        <v>#REF!</v>
      </c>
      <c r="L19" s="18" t="str">
        <f t="shared" si="3"/>
        <v>#REF!</v>
      </c>
    </row>
    <row r="20">
      <c r="A20" s="14">
        <v>17.0</v>
      </c>
      <c r="B20" s="15" t="s">
        <v>40</v>
      </c>
      <c r="C20" s="16" t="str">
        <f>'BW Casing Pipes'!B262</f>
        <v>#REF!</v>
      </c>
      <c r="D20" s="16" t="str">
        <f t="shared" si="1"/>
        <v>#REF!</v>
      </c>
      <c r="E20" s="14" t="s">
        <v>28</v>
      </c>
      <c r="F20" s="17" t="s">
        <v>18</v>
      </c>
      <c r="G20" s="17" t="s">
        <v>29</v>
      </c>
      <c r="H20" s="17" t="s">
        <v>30</v>
      </c>
      <c r="I20" s="18" t="str">
        <f>'BW Casing Pipes'!F273</f>
        <v>#REF!</v>
      </c>
      <c r="J20" s="18" t="str">
        <f>'BW Casing Pipes'!F286</f>
        <v>#REF!</v>
      </c>
      <c r="K20" s="18" t="str">
        <f t="shared" si="2"/>
        <v>#REF!</v>
      </c>
      <c r="L20" s="18" t="str">
        <f t="shared" si="3"/>
        <v>#REF!</v>
      </c>
    </row>
    <row r="21">
      <c r="A21" s="14">
        <v>18.0</v>
      </c>
      <c r="B21" s="15" t="s">
        <v>41</v>
      </c>
      <c r="C21" s="19" t="str">
        <f t="shared" ref="C21:C32" si="4">'TW Casing Pipes'!B2</f>
        <v>#REF!</v>
      </c>
      <c r="D21" s="16" t="str">
        <f t="shared" si="1"/>
        <v>#REF!</v>
      </c>
      <c r="E21" s="14" t="s">
        <v>28</v>
      </c>
      <c r="F21" s="17" t="s">
        <v>18</v>
      </c>
      <c r="G21" s="17" t="s">
        <v>42</v>
      </c>
      <c r="H21" s="17" t="s">
        <v>43</v>
      </c>
      <c r="I21" s="17">
        <v>0.0</v>
      </c>
      <c r="J21" s="18" t="str">
        <f t="shared" ref="J21:J32" si="5">'TW Casing Pipes'!C2</f>
        <v>#REF!</v>
      </c>
      <c r="K21" s="18" t="str">
        <f t="shared" si="2"/>
        <v>#REF!</v>
      </c>
      <c r="L21" s="18" t="str">
        <f t="shared" si="3"/>
        <v>#REF!</v>
      </c>
    </row>
    <row r="22">
      <c r="A22" s="14">
        <v>19.0</v>
      </c>
      <c r="B22" s="15" t="s">
        <v>44</v>
      </c>
      <c r="C22" s="16" t="str">
        <f t="shared" si="4"/>
        <v>#REF!</v>
      </c>
      <c r="D22" s="16" t="str">
        <f t="shared" si="1"/>
        <v>#REF!</v>
      </c>
      <c r="E22" s="14" t="s">
        <v>28</v>
      </c>
      <c r="F22" s="17" t="s">
        <v>18</v>
      </c>
      <c r="G22" s="17" t="s">
        <v>42</v>
      </c>
      <c r="H22" s="17" t="s">
        <v>43</v>
      </c>
      <c r="I22" s="17">
        <v>0.0</v>
      </c>
      <c r="J22" s="18" t="str">
        <f t="shared" si="5"/>
        <v>#REF!</v>
      </c>
      <c r="K22" s="18" t="str">
        <f t="shared" si="2"/>
        <v>#REF!</v>
      </c>
      <c r="L22" s="18" t="str">
        <f t="shared" si="3"/>
        <v>#REF!</v>
      </c>
    </row>
    <row r="23">
      <c r="A23" s="14">
        <v>20.0</v>
      </c>
      <c r="B23" s="15" t="s">
        <v>45</v>
      </c>
      <c r="C23" s="16" t="str">
        <f t="shared" si="4"/>
        <v>#REF!</v>
      </c>
      <c r="D23" s="16" t="str">
        <f t="shared" si="1"/>
        <v>#REF!</v>
      </c>
      <c r="E23" s="14" t="s">
        <v>17</v>
      </c>
      <c r="F23" s="17" t="s">
        <v>18</v>
      </c>
      <c r="G23" s="17" t="s">
        <v>42</v>
      </c>
      <c r="H23" s="17" t="s">
        <v>46</v>
      </c>
      <c r="I23" s="17">
        <v>0.0</v>
      </c>
      <c r="J23" s="18" t="str">
        <f t="shared" si="5"/>
        <v>#REF!</v>
      </c>
      <c r="K23" s="18" t="str">
        <f t="shared" si="2"/>
        <v>#REF!</v>
      </c>
      <c r="L23" s="18" t="str">
        <f t="shared" si="3"/>
        <v>#REF!</v>
      </c>
    </row>
    <row r="24">
      <c r="A24" s="14">
        <v>21.0</v>
      </c>
      <c r="B24" s="15" t="s">
        <v>47</v>
      </c>
      <c r="C24" s="16" t="str">
        <f t="shared" si="4"/>
        <v>#REF!</v>
      </c>
      <c r="D24" s="16" t="str">
        <f t="shared" si="1"/>
        <v>#REF!</v>
      </c>
      <c r="E24" s="14" t="s">
        <v>17</v>
      </c>
      <c r="F24" s="17" t="s">
        <v>18</v>
      </c>
      <c r="G24" s="17" t="s">
        <v>42</v>
      </c>
      <c r="H24" s="17" t="s">
        <v>46</v>
      </c>
      <c r="I24" s="17">
        <v>0.0</v>
      </c>
      <c r="J24" s="18" t="str">
        <f t="shared" si="5"/>
        <v>#REF!</v>
      </c>
      <c r="K24" s="18" t="str">
        <f t="shared" si="2"/>
        <v>#REF!</v>
      </c>
      <c r="L24" s="18" t="str">
        <f t="shared" si="3"/>
        <v>#REF!</v>
      </c>
    </row>
    <row r="25">
      <c r="A25" s="14">
        <v>22.0</v>
      </c>
      <c r="B25" s="15" t="s">
        <v>48</v>
      </c>
      <c r="C25" s="16" t="str">
        <f t="shared" si="4"/>
        <v>#REF!</v>
      </c>
      <c r="D25" s="16" t="str">
        <f t="shared" si="1"/>
        <v>#REF!</v>
      </c>
      <c r="E25" s="14" t="s">
        <v>28</v>
      </c>
      <c r="F25" s="17" t="s">
        <v>18</v>
      </c>
      <c r="G25" s="17" t="s">
        <v>42</v>
      </c>
      <c r="H25" s="17" t="s">
        <v>43</v>
      </c>
      <c r="I25" s="17">
        <v>0.0</v>
      </c>
      <c r="J25" s="18" t="str">
        <f t="shared" si="5"/>
        <v>#REF!</v>
      </c>
      <c r="K25" s="18" t="str">
        <f t="shared" si="2"/>
        <v>#REF!</v>
      </c>
      <c r="L25" s="18" t="str">
        <f t="shared" si="3"/>
        <v>#REF!</v>
      </c>
    </row>
    <row r="26">
      <c r="A26" s="14">
        <v>23.0</v>
      </c>
      <c r="B26" s="15" t="s">
        <v>49</v>
      </c>
      <c r="C26" s="16" t="str">
        <f t="shared" si="4"/>
        <v>#REF!</v>
      </c>
      <c r="D26" s="16" t="str">
        <f t="shared" si="1"/>
        <v>#REF!</v>
      </c>
      <c r="E26" s="14" t="s">
        <v>28</v>
      </c>
      <c r="F26" s="17" t="s">
        <v>18</v>
      </c>
      <c r="G26" s="17" t="s">
        <v>42</v>
      </c>
      <c r="H26" s="17" t="s">
        <v>43</v>
      </c>
      <c r="I26" s="17">
        <v>0.0</v>
      </c>
      <c r="J26" s="18" t="str">
        <f t="shared" si="5"/>
        <v>#REF!</v>
      </c>
      <c r="K26" s="18" t="str">
        <f t="shared" si="2"/>
        <v>#REF!</v>
      </c>
      <c r="L26" s="18" t="str">
        <f t="shared" si="3"/>
        <v>#REF!</v>
      </c>
    </row>
    <row r="27">
      <c r="A27" s="14">
        <v>24.0</v>
      </c>
      <c r="B27" s="15" t="s">
        <v>50</v>
      </c>
      <c r="C27" s="16" t="str">
        <f t="shared" si="4"/>
        <v>#REF!</v>
      </c>
      <c r="D27" s="16" t="str">
        <f t="shared" si="1"/>
        <v>#REF!</v>
      </c>
      <c r="E27" s="14" t="s">
        <v>17</v>
      </c>
      <c r="F27" s="17" t="s">
        <v>18</v>
      </c>
      <c r="G27" s="17" t="s">
        <v>42</v>
      </c>
      <c r="H27" s="17" t="s">
        <v>46</v>
      </c>
      <c r="I27" s="17">
        <v>0.0</v>
      </c>
      <c r="J27" s="18" t="str">
        <f t="shared" si="5"/>
        <v>#REF!</v>
      </c>
      <c r="K27" s="18" t="str">
        <f t="shared" si="2"/>
        <v>#REF!</v>
      </c>
      <c r="L27" s="18" t="str">
        <f t="shared" si="3"/>
        <v>#REF!</v>
      </c>
    </row>
    <row r="28">
      <c r="A28" s="14">
        <v>25.0</v>
      </c>
      <c r="B28" s="15" t="s">
        <v>51</v>
      </c>
      <c r="C28" s="16" t="str">
        <f t="shared" si="4"/>
        <v>#REF!</v>
      </c>
      <c r="D28" s="16" t="str">
        <f t="shared" si="1"/>
        <v>#REF!</v>
      </c>
      <c r="E28" s="14" t="s">
        <v>17</v>
      </c>
      <c r="F28" s="17" t="s">
        <v>18</v>
      </c>
      <c r="G28" s="17" t="s">
        <v>42</v>
      </c>
      <c r="H28" s="17" t="s">
        <v>46</v>
      </c>
      <c r="I28" s="17">
        <v>0.0</v>
      </c>
      <c r="J28" s="18" t="str">
        <f t="shared" si="5"/>
        <v>#REF!</v>
      </c>
      <c r="K28" s="18" t="str">
        <f t="shared" si="2"/>
        <v>#REF!</v>
      </c>
      <c r="L28" s="18" t="str">
        <f t="shared" si="3"/>
        <v>#REF!</v>
      </c>
    </row>
    <row r="29">
      <c r="A29" s="14">
        <v>26.0</v>
      </c>
      <c r="B29" s="15" t="s">
        <v>52</v>
      </c>
      <c r="C29" s="16" t="str">
        <f t="shared" si="4"/>
        <v>#REF!</v>
      </c>
      <c r="D29" s="16" t="str">
        <f t="shared" si="1"/>
        <v>#REF!</v>
      </c>
      <c r="E29" s="14" t="s">
        <v>28</v>
      </c>
      <c r="F29" s="17" t="s">
        <v>18</v>
      </c>
      <c r="G29" s="17" t="s">
        <v>42</v>
      </c>
      <c r="H29" s="17" t="s">
        <v>43</v>
      </c>
      <c r="I29" s="17">
        <v>0.0</v>
      </c>
      <c r="J29" s="18" t="str">
        <f t="shared" si="5"/>
        <v>#REF!</v>
      </c>
      <c r="K29" s="18" t="str">
        <f t="shared" si="2"/>
        <v>#REF!</v>
      </c>
      <c r="L29" s="18" t="str">
        <f t="shared" si="3"/>
        <v>#REF!</v>
      </c>
    </row>
    <row r="30">
      <c r="A30" s="14">
        <v>27.0</v>
      </c>
      <c r="B30" s="15" t="s">
        <v>53</v>
      </c>
      <c r="C30" s="16" t="str">
        <f t="shared" si="4"/>
        <v>#REF!</v>
      </c>
      <c r="D30" s="16" t="str">
        <f t="shared" si="1"/>
        <v>#REF!</v>
      </c>
      <c r="E30" s="14" t="s">
        <v>28</v>
      </c>
      <c r="F30" s="17" t="s">
        <v>18</v>
      </c>
      <c r="G30" s="17" t="s">
        <v>42</v>
      </c>
      <c r="H30" s="17" t="s">
        <v>43</v>
      </c>
      <c r="I30" s="17">
        <v>0.0</v>
      </c>
      <c r="J30" s="18" t="str">
        <f t="shared" si="5"/>
        <v>#REF!</v>
      </c>
      <c r="K30" s="18" t="str">
        <f t="shared" si="2"/>
        <v>#REF!</v>
      </c>
      <c r="L30" s="18" t="str">
        <f t="shared" si="3"/>
        <v>#REF!</v>
      </c>
    </row>
    <row r="31">
      <c r="A31" s="14">
        <v>28.0</v>
      </c>
      <c r="B31" s="15" t="s">
        <v>54</v>
      </c>
      <c r="C31" s="16" t="str">
        <f t="shared" si="4"/>
        <v>#REF!</v>
      </c>
      <c r="D31" s="16" t="str">
        <f t="shared" si="1"/>
        <v>#REF!</v>
      </c>
      <c r="E31" s="14" t="s">
        <v>17</v>
      </c>
      <c r="F31" s="17" t="s">
        <v>18</v>
      </c>
      <c r="G31" s="17" t="s">
        <v>42</v>
      </c>
      <c r="H31" s="17" t="s">
        <v>46</v>
      </c>
      <c r="I31" s="17">
        <v>0.0</v>
      </c>
      <c r="J31" s="18" t="str">
        <f t="shared" si="5"/>
        <v>#REF!</v>
      </c>
      <c r="K31" s="18" t="str">
        <f t="shared" si="2"/>
        <v>#REF!</v>
      </c>
      <c r="L31" s="18" t="str">
        <f t="shared" si="3"/>
        <v>#REF!</v>
      </c>
    </row>
    <row r="32">
      <c r="A32" s="14">
        <v>29.0</v>
      </c>
      <c r="B32" s="15" t="s">
        <v>55</v>
      </c>
      <c r="C32" s="16" t="str">
        <f t="shared" si="4"/>
        <v>#REF!</v>
      </c>
      <c r="D32" s="16" t="str">
        <f t="shared" si="1"/>
        <v>#REF!</v>
      </c>
      <c r="E32" s="14" t="s">
        <v>17</v>
      </c>
      <c r="F32" s="17" t="s">
        <v>18</v>
      </c>
      <c r="G32" s="17" t="s">
        <v>42</v>
      </c>
      <c r="H32" s="17" t="s">
        <v>46</v>
      </c>
      <c r="I32" s="17">
        <v>0.0</v>
      </c>
      <c r="J32" s="18" t="str">
        <f t="shared" si="5"/>
        <v>#REF!</v>
      </c>
      <c r="K32" s="18" t="str">
        <f t="shared" si="2"/>
        <v>#REF!</v>
      </c>
      <c r="L32" s="18" t="str">
        <f t="shared" si="3"/>
        <v>#REF!</v>
      </c>
    </row>
    <row r="33">
      <c r="A33" s="14">
        <v>30.0</v>
      </c>
      <c r="B33" s="15" t="s">
        <v>56</v>
      </c>
      <c r="C33" s="16" t="str">
        <f>'GI w/o Trench'!B2</f>
        <v>#REF!</v>
      </c>
      <c r="D33" s="16" t="str">
        <f t="shared" si="1"/>
        <v>#REF!</v>
      </c>
      <c r="E33" s="14" t="s">
        <v>28</v>
      </c>
      <c r="F33" s="17" t="s">
        <v>18</v>
      </c>
      <c r="G33" s="17" t="s">
        <v>19</v>
      </c>
      <c r="H33" s="17" t="s">
        <v>57</v>
      </c>
      <c r="I33" s="17">
        <v>0.0</v>
      </c>
      <c r="J33" s="18" t="str">
        <f>'GI w/o Trench'!F21</f>
        <v>#REF!</v>
      </c>
      <c r="K33" s="18" t="str">
        <f t="shared" si="2"/>
        <v>#REF!</v>
      </c>
      <c r="L33" s="18" t="str">
        <f t="shared" si="3"/>
        <v>#REF!</v>
      </c>
    </row>
    <row r="34">
      <c r="A34" s="14">
        <v>31.0</v>
      </c>
      <c r="B34" s="15" t="s">
        <v>58</v>
      </c>
      <c r="C34" s="16" t="str">
        <f>'GI w/o Trench'!B22</f>
        <v>#REF!</v>
      </c>
      <c r="D34" s="16" t="str">
        <f t="shared" si="1"/>
        <v>#REF!</v>
      </c>
      <c r="E34" s="14" t="s">
        <v>28</v>
      </c>
      <c r="F34" s="17" t="s">
        <v>18</v>
      </c>
      <c r="G34" s="17" t="s">
        <v>19</v>
      </c>
      <c r="H34" s="17" t="s">
        <v>57</v>
      </c>
      <c r="I34" s="17">
        <v>0.0</v>
      </c>
      <c r="J34" s="18" t="str">
        <f>'GI w/o Trench'!F41</f>
        <v>#REF!</v>
      </c>
      <c r="K34" s="18" t="str">
        <f t="shared" si="2"/>
        <v>#REF!</v>
      </c>
      <c r="L34" s="18" t="str">
        <f t="shared" si="3"/>
        <v>#REF!</v>
      </c>
    </row>
    <row r="35">
      <c r="A35" s="14">
        <v>32.0</v>
      </c>
      <c r="B35" s="15" t="s">
        <v>59</v>
      </c>
      <c r="C35" s="16" t="str">
        <f>'GI w/o Trench'!B42</f>
        <v>#REF!</v>
      </c>
      <c r="D35" s="16" t="str">
        <f t="shared" si="1"/>
        <v>#REF!</v>
      </c>
      <c r="E35" s="14" t="s">
        <v>28</v>
      </c>
      <c r="F35" s="17" t="s">
        <v>18</v>
      </c>
      <c r="G35" s="17" t="s">
        <v>19</v>
      </c>
      <c r="H35" s="17" t="s">
        <v>57</v>
      </c>
      <c r="I35" s="17">
        <v>0.0</v>
      </c>
      <c r="J35" s="18" t="str">
        <f>'GI w/o Trench'!F61</f>
        <v>#REF!</v>
      </c>
      <c r="K35" s="18" t="str">
        <f t="shared" si="2"/>
        <v>#REF!</v>
      </c>
      <c r="L35" s="18" t="str">
        <f t="shared" si="3"/>
        <v>#REF!</v>
      </c>
    </row>
    <row r="36">
      <c r="A36" s="14">
        <v>33.0</v>
      </c>
      <c r="B36" s="15" t="s">
        <v>60</v>
      </c>
      <c r="C36" s="16" t="str">
        <f>'GI w/o Trench'!B62</f>
        <v>#REF!</v>
      </c>
      <c r="D36" s="16" t="str">
        <f t="shared" si="1"/>
        <v>#REF!</v>
      </c>
      <c r="E36" s="14" t="s">
        <v>28</v>
      </c>
      <c r="F36" s="17" t="s">
        <v>18</v>
      </c>
      <c r="G36" s="17" t="s">
        <v>19</v>
      </c>
      <c r="H36" s="17" t="s">
        <v>57</v>
      </c>
      <c r="I36" s="17">
        <v>0.0</v>
      </c>
      <c r="J36" s="18" t="str">
        <f>'GI w/o Trench'!F81</f>
        <v>#REF!</v>
      </c>
      <c r="K36" s="18" t="str">
        <f t="shared" si="2"/>
        <v>#REF!</v>
      </c>
      <c r="L36" s="18" t="str">
        <f t="shared" si="3"/>
        <v>#REF!</v>
      </c>
    </row>
    <row r="37">
      <c r="A37" s="14">
        <v>34.0</v>
      </c>
      <c r="B37" s="15" t="s">
        <v>61</v>
      </c>
      <c r="C37" s="16" t="str">
        <f>'GI w/o Trench'!B82</f>
        <v>#REF!</v>
      </c>
      <c r="D37" s="16" t="str">
        <f t="shared" si="1"/>
        <v>#REF!</v>
      </c>
      <c r="E37" s="14" t="s">
        <v>28</v>
      </c>
      <c r="F37" s="17" t="s">
        <v>18</v>
      </c>
      <c r="G37" s="17" t="s">
        <v>19</v>
      </c>
      <c r="H37" s="17" t="s">
        <v>57</v>
      </c>
      <c r="I37" s="17">
        <v>0.0</v>
      </c>
      <c r="J37" s="18" t="str">
        <f>'GI w/o Trench'!F101</f>
        <v>#REF!</v>
      </c>
      <c r="K37" s="18" t="str">
        <f t="shared" si="2"/>
        <v>#REF!</v>
      </c>
      <c r="L37" s="18" t="str">
        <f t="shared" si="3"/>
        <v>#REF!</v>
      </c>
    </row>
    <row r="38">
      <c r="A38" s="14">
        <v>35.0</v>
      </c>
      <c r="B38" s="15" t="s">
        <v>62</v>
      </c>
      <c r="C38" s="16" t="str">
        <f>'GI w/o Trench'!B102</f>
        <v>#REF!</v>
      </c>
      <c r="D38" s="16" t="str">
        <f t="shared" si="1"/>
        <v>#REF!</v>
      </c>
      <c r="E38" s="14" t="s">
        <v>28</v>
      </c>
      <c r="F38" s="17" t="s">
        <v>18</v>
      </c>
      <c r="G38" s="17" t="s">
        <v>19</v>
      </c>
      <c r="H38" s="17" t="s">
        <v>57</v>
      </c>
      <c r="I38" s="17">
        <v>0.0</v>
      </c>
      <c r="J38" s="18" t="str">
        <f>'GI w/o Trench'!F121</f>
        <v>#REF!</v>
      </c>
      <c r="K38" s="18" t="str">
        <f t="shared" si="2"/>
        <v>#REF!</v>
      </c>
      <c r="L38" s="18" t="str">
        <f t="shared" si="3"/>
        <v>#REF!</v>
      </c>
    </row>
    <row r="39">
      <c r="A39" s="14">
        <v>36.0</v>
      </c>
      <c r="B39" s="15" t="s">
        <v>63</v>
      </c>
      <c r="C39" s="16" t="str">
        <f>'PVC w/o Trench'!B2</f>
        <v>#REF!</v>
      </c>
      <c r="D39" s="16" t="str">
        <f t="shared" si="1"/>
        <v>#REF!</v>
      </c>
      <c r="E39" s="14" t="s">
        <v>28</v>
      </c>
      <c r="F39" s="17" t="s">
        <v>18</v>
      </c>
      <c r="G39" s="17" t="s">
        <v>19</v>
      </c>
      <c r="H39" s="17" t="s">
        <v>64</v>
      </c>
      <c r="I39" s="18" t="str">
        <f>'PVC w/o Trench'!F13</f>
        <v>#REF!</v>
      </c>
      <c r="J39" s="18" t="str">
        <f>'PVC w/o Trench'!F22</f>
        <v>#REF!</v>
      </c>
      <c r="K39" s="18" t="str">
        <f t="shared" si="2"/>
        <v>#REF!</v>
      </c>
      <c r="L39" s="18" t="str">
        <f t="shared" si="3"/>
        <v>#REF!</v>
      </c>
    </row>
    <row r="40">
      <c r="A40" s="14">
        <v>37.0</v>
      </c>
      <c r="B40" s="15" t="s">
        <v>65</v>
      </c>
      <c r="C40" s="16" t="str">
        <f>'PVC w/o Trench'!B24</f>
        <v>#REF!</v>
      </c>
      <c r="D40" s="16" t="str">
        <f t="shared" si="1"/>
        <v>#REF!</v>
      </c>
      <c r="E40" s="14" t="s">
        <v>28</v>
      </c>
      <c r="F40" s="17" t="s">
        <v>18</v>
      </c>
      <c r="G40" s="17" t="s">
        <v>19</v>
      </c>
      <c r="H40" s="17" t="s">
        <v>64</v>
      </c>
      <c r="I40" s="18" t="str">
        <f>'PVC w/o Trench'!F35</f>
        <v>#REF!</v>
      </c>
      <c r="J40" s="18" t="str">
        <f>'PVC w/o Trench'!F44</f>
        <v>#REF!</v>
      </c>
      <c r="K40" s="18" t="str">
        <f t="shared" si="2"/>
        <v>#REF!</v>
      </c>
      <c r="L40" s="18" t="str">
        <f t="shared" si="3"/>
        <v>#REF!</v>
      </c>
    </row>
    <row r="41">
      <c r="A41" s="14">
        <v>38.0</v>
      </c>
      <c r="B41" s="15" t="s">
        <v>66</v>
      </c>
      <c r="C41" s="16" t="str">
        <f>'PVC w/o Trench'!B46</f>
        <v>#REF!</v>
      </c>
      <c r="D41" s="16" t="str">
        <f t="shared" si="1"/>
        <v>#REF!</v>
      </c>
      <c r="E41" s="14" t="s">
        <v>28</v>
      </c>
      <c r="F41" s="17" t="s">
        <v>18</v>
      </c>
      <c r="G41" s="17" t="s">
        <v>19</v>
      </c>
      <c r="H41" s="17" t="s">
        <v>64</v>
      </c>
      <c r="I41" s="18" t="str">
        <f>'PVC w/o Trench'!F57</f>
        <v>#REF!</v>
      </c>
      <c r="J41" s="18" t="str">
        <f>'PVC w/o Trench'!F66</f>
        <v>#REF!</v>
      </c>
      <c r="K41" s="18" t="str">
        <f t="shared" si="2"/>
        <v>#REF!</v>
      </c>
      <c r="L41" s="18" t="str">
        <f t="shared" si="3"/>
        <v>#REF!</v>
      </c>
    </row>
    <row r="42">
      <c r="A42" s="14">
        <v>39.0</v>
      </c>
      <c r="B42" s="15" t="s">
        <v>67</v>
      </c>
      <c r="C42" s="16" t="str">
        <f>'PVC w/o Trench'!B68</f>
        <v>#REF!</v>
      </c>
      <c r="D42" s="16" t="str">
        <f t="shared" si="1"/>
        <v>#REF!</v>
      </c>
      <c r="E42" s="14" t="s">
        <v>28</v>
      </c>
      <c r="F42" s="17" t="s">
        <v>18</v>
      </c>
      <c r="G42" s="17" t="s">
        <v>19</v>
      </c>
      <c r="H42" s="17" t="s">
        <v>64</v>
      </c>
      <c r="I42" s="18" t="str">
        <f>'PVC w/o Trench'!F79</f>
        <v>#REF!</v>
      </c>
      <c r="J42" s="18" t="str">
        <f>'PVC w/o Trench'!F88</f>
        <v>#REF!</v>
      </c>
      <c r="K42" s="18" t="str">
        <f t="shared" si="2"/>
        <v>#REF!</v>
      </c>
      <c r="L42" s="18" t="str">
        <f t="shared" si="3"/>
        <v>#REF!</v>
      </c>
    </row>
    <row r="43">
      <c r="A43" s="14">
        <v>40.0</v>
      </c>
      <c r="B43" s="15" t="s">
        <v>68</v>
      </c>
      <c r="C43" s="16" t="str">
        <f>'PVC w/o Trench'!B90</f>
        <v>#REF!</v>
      </c>
      <c r="D43" s="16" t="str">
        <f t="shared" si="1"/>
        <v>#REF!</v>
      </c>
      <c r="E43" s="14" t="s">
        <v>28</v>
      </c>
      <c r="F43" s="17" t="s">
        <v>18</v>
      </c>
      <c r="G43" s="17" t="s">
        <v>19</v>
      </c>
      <c r="H43" s="17" t="s">
        <v>64</v>
      </c>
      <c r="I43" s="18" t="str">
        <f>'PVC w/o Trench'!F101</f>
        <v>#REF!</v>
      </c>
      <c r="J43" s="18" t="str">
        <f>'PVC w/o Trench'!F110</f>
        <v>#REF!</v>
      </c>
      <c r="K43" s="18" t="str">
        <f t="shared" si="2"/>
        <v>#REF!</v>
      </c>
      <c r="L43" s="18" t="str">
        <f t="shared" si="3"/>
        <v>#REF!</v>
      </c>
    </row>
    <row r="44">
      <c r="A44" s="14">
        <v>41.0</v>
      </c>
      <c r="B44" s="15" t="s">
        <v>69</v>
      </c>
      <c r="C44" s="16" t="str">
        <f>'PVC w/o Trench'!B112</f>
        <v>#REF!</v>
      </c>
      <c r="D44" s="16" t="str">
        <f t="shared" si="1"/>
        <v>#REF!</v>
      </c>
      <c r="E44" s="14" t="s">
        <v>28</v>
      </c>
      <c r="F44" s="17" t="s">
        <v>18</v>
      </c>
      <c r="G44" s="17" t="s">
        <v>19</v>
      </c>
      <c r="H44" s="17" t="s">
        <v>64</v>
      </c>
      <c r="I44" s="18" t="str">
        <f>'PVC w/o Trench'!F123</f>
        <v>#REF!</v>
      </c>
      <c r="J44" s="18" t="str">
        <f>'PVC w/o Trench'!F132</f>
        <v>#REF!</v>
      </c>
      <c r="K44" s="18" t="str">
        <f t="shared" si="2"/>
        <v>#REF!</v>
      </c>
      <c r="L44" s="18" t="str">
        <f t="shared" si="3"/>
        <v>#REF!</v>
      </c>
    </row>
    <row r="45">
      <c r="A45" s="14">
        <v>42.0</v>
      </c>
      <c r="B45" s="15" t="s">
        <v>70</v>
      </c>
      <c r="C45" s="16" t="str">
        <f>'PVC w/o Trench'!B134</f>
        <v>#REF!</v>
      </c>
      <c r="D45" s="16" t="str">
        <f t="shared" si="1"/>
        <v>#REF!</v>
      </c>
      <c r="E45" s="14" t="s">
        <v>28</v>
      </c>
      <c r="F45" s="17" t="s">
        <v>18</v>
      </c>
      <c r="G45" s="17" t="s">
        <v>19</v>
      </c>
      <c r="H45" s="17" t="s">
        <v>64</v>
      </c>
      <c r="I45" s="18" t="str">
        <f>'PVC w/o Trench'!F145</f>
        <v>#REF!</v>
      </c>
      <c r="J45" s="18" t="str">
        <f>'PVC w/o Trench'!F154</f>
        <v>#REF!</v>
      </c>
      <c r="K45" s="18" t="str">
        <f t="shared" si="2"/>
        <v>#REF!</v>
      </c>
      <c r="L45" s="18" t="str">
        <f t="shared" si="3"/>
        <v>#REF!</v>
      </c>
    </row>
    <row r="46">
      <c r="A46" s="14">
        <v>43.0</v>
      </c>
      <c r="B46" s="15" t="s">
        <v>71</v>
      </c>
      <c r="C46" s="16" t="str">
        <f>'PVC w/o Trench'!B156</f>
        <v>#REF!</v>
      </c>
      <c r="D46" s="16" t="str">
        <f t="shared" si="1"/>
        <v>#REF!</v>
      </c>
      <c r="E46" s="14" t="s">
        <v>28</v>
      </c>
      <c r="F46" s="17" t="s">
        <v>18</v>
      </c>
      <c r="G46" s="17" t="s">
        <v>19</v>
      </c>
      <c r="H46" s="17" t="s">
        <v>64</v>
      </c>
      <c r="I46" s="18" t="str">
        <f>'PVC w/o Trench'!F167</f>
        <v>#REF!</v>
      </c>
      <c r="J46" s="18" t="str">
        <f>'PVC w/o Trench'!F176</f>
        <v>#REF!</v>
      </c>
      <c r="K46" s="18" t="str">
        <f t="shared" si="2"/>
        <v>#REF!</v>
      </c>
      <c r="L46" s="18" t="str">
        <f t="shared" si="3"/>
        <v>#REF!</v>
      </c>
    </row>
    <row r="47">
      <c r="A47" s="14">
        <v>44.0</v>
      </c>
      <c r="B47" s="15" t="s">
        <v>72</v>
      </c>
      <c r="C47" s="16" t="str">
        <f>'PVC w/o Trench'!B178</f>
        <v>#REF!</v>
      </c>
      <c r="D47" s="16" t="str">
        <f t="shared" si="1"/>
        <v>#REF!</v>
      </c>
      <c r="E47" s="14" t="s">
        <v>28</v>
      </c>
      <c r="F47" s="17" t="s">
        <v>18</v>
      </c>
      <c r="G47" s="17" t="s">
        <v>19</v>
      </c>
      <c r="H47" s="17" t="s">
        <v>64</v>
      </c>
      <c r="I47" s="18" t="str">
        <f>'PVC w/o Trench'!F189</f>
        <v>#REF!</v>
      </c>
      <c r="J47" s="18" t="str">
        <f>'PVC w/o Trench'!F198</f>
        <v>#REF!</v>
      </c>
      <c r="K47" s="18" t="str">
        <f t="shared" si="2"/>
        <v>#REF!</v>
      </c>
      <c r="L47" s="18" t="str">
        <f t="shared" si="3"/>
        <v>#REF!</v>
      </c>
    </row>
    <row r="48">
      <c r="A48" s="14">
        <v>45.0</v>
      </c>
      <c r="B48" s="15" t="s">
        <v>73</v>
      </c>
      <c r="C48" s="16" t="str">
        <f>'PVC w/o Trench'!B200</f>
        <v>#REF!</v>
      </c>
      <c r="D48" s="16" t="str">
        <f t="shared" si="1"/>
        <v>#REF!</v>
      </c>
      <c r="E48" s="14" t="s">
        <v>28</v>
      </c>
      <c r="F48" s="17" t="s">
        <v>18</v>
      </c>
      <c r="G48" s="17" t="s">
        <v>19</v>
      </c>
      <c r="H48" s="17" t="s">
        <v>64</v>
      </c>
      <c r="I48" s="18" t="str">
        <f>'PVC w/o Trench'!F211</f>
        <v>#REF!</v>
      </c>
      <c r="J48" s="18" t="str">
        <f>'PVC w/o Trench'!F220</f>
        <v>#REF!</v>
      </c>
      <c r="K48" s="18" t="str">
        <f t="shared" si="2"/>
        <v>#REF!</v>
      </c>
      <c r="L48" s="18" t="str">
        <f t="shared" si="3"/>
        <v>#REF!</v>
      </c>
    </row>
    <row r="49">
      <c r="A49" s="14">
        <v>46.0</v>
      </c>
      <c r="B49" s="15" t="s">
        <v>74</v>
      </c>
      <c r="C49" s="16" t="str">
        <f>'PVC w/o Trench'!B222</f>
        <v>#REF!</v>
      </c>
      <c r="D49" s="16" t="str">
        <f t="shared" si="1"/>
        <v>#REF!</v>
      </c>
      <c r="E49" s="14" t="s">
        <v>28</v>
      </c>
      <c r="F49" s="17" t="s">
        <v>18</v>
      </c>
      <c r="G49" s="17" t="s">
        <v>19</v>
      </c>
      <c r="H49" s="17" t="s">
        <v>64</v>
      </c>
      <c r="I49" s="18" t="str">
        <f>'PVC w/o Trench'!F233</f>
        <v>#REF!</v>
      </c>
      <c r="J49" s="18" t="str">
        <f>'PVC w/o Trench'!F242</f>
        <v>#REF!</v>
      </c>
      <c r="K49" s="18" t="str">
        <f t="shared" si="2"/>
        <v>#REF!</v>
      </c>
      <c r="L49" s="18" t="str">
        <f t="shared" si="3"/>
        <v>#REF!</v>
      </c>
    </row>
    <row r="50">
      <c r="A50" s="14">
        <v>47.0</v>
      </c>
      <c r="B50" s="15" t="s">
        <v>75</v>
      </c>
      <c r="C50" s="16" t="str">
        <f>'PVC w/o Trench'!B244</f>
        <v>#REF!</v>
      </c>
      <c r="D50" s="16" t="str">
        <f t="shared" si="1"/>
        <v>#REF!</v>
      </c>
      <c r="E50" s="14" t="s">
        <v>28</v>
      </c>
      <c r="F50" s="17" t="s">
        <v>18</v>
      </c>
      <c r="G50" s="17" t="s">
        <v>19</v>
      </c>
      <c r="H50" s="17" t="s">
        <v>64</v>
      </c>
      <c r="I50" s="18" t="str">
        <f>'PVC w/o Trench'!F255</f>
        <v>#REF!</v>
      </c>
      <c r="J50" s="18" t="str">
        <f>'PVC w/o Trench'!F264</f>
        <v>#REF!</v>
      </c>
      <c r="K50" s="18" t="str">
        <f t="shared" si="2"/>
        <v>#REF!</v>
      </c>
      <c r="L50" s="18" t="str">
        <f t="shared" si="3"/>
        <v>#REF!</v>
      </c>
    </row>
    <row r="51">
      <c r="A51" s="14">
        <v>48.0</v>
      </c>
      <c r="B51" s="15" t="s">
        <v>76</v>
      </c>
      <c r="C51" s="16" t="str">
        <f>' PVC With Trench'!B2</f>
        <v>#REF!</v>
      </c>
      <c r="D51" s="16" t="str">
        <f t="shared" si="1"/>
        <v>#REF!</v>
      </c>
      <c r="E51" s="14" t="s">
        <v>28</v>
      </c>
      <c r="F51" s="17" t="s">
        <v>18</v>
      </c>
      <c r="G51" s="17" t="s">
        <v>19</v>
      </c>
      <c r="H51" s="17" t="s">
        <v>77</v>
      </c>
      <c r="I51" s="18" t="str">
        <f>' PVC With Trench'!F13</f>
        <v>#REF!</v>
      </c>
      <c r="J51" s="18" t="str">
        <f>' PVC With Trench'!F25</f>
        <v>#REF!</v>
      </c>
      <c r="K51" s="18" t="str">
        <f t="shared" si="2"/>
        <v>#REF!</v>
      </c>
      <c r="L51" s="18" t="str">
        <f t="shared" si="3"/>
        <v>#REF!</v>
      </c>
    </row>
    <row r="52">
      <c r="A52" s="14">
        <v>49.0</v>
      </c>
      <c r="B52" s="15" t="s">
        <v>78</v>
      </c>
      <c r="C52" s="16" t="str">
        <f>'Pump Erection '!B2</f>
        <v>#REF!</v>
      </c>
      <c r="D52" s="16" t="str">
        <f t="shared" si="1"/>
        <v>#REF!</v>
      </c>
      <c r="E52" s="14" t="s">
        <v>17</v>
      </c>
      <c r="F52" s="17" t="s">
        <v>18</v>
      </c>
      <c r="G52" s="17" t="s">
        <v>19</v>
      </c>
      <c r="H52" s="17" t="s">
        <v>79</v>
      </c>
      <c r="I52" s="18" t="str">
        <f>'Pump Erection '!F9</f>
        <v>#REF!</v>
      </c>
      <c r="J52" s="18" t="str">
        <f>'Pump Erection '!F17</f>
        <v>#REF!</v>
      </c>
      <c r="K52" s="18" t="str">
        <f t="shared" si="2"/>
        <v>#REF!</v>
      </c>
      <c r="L52" s="18" t="str">
        <f t="shared" si="3"/>
        <v>#REF!</v>
      </c>
    </row>
    <row r="53">
      <c r="A53" s="14">
        <v>50.0</v>
      </c>
      <c r="B53" s="15" t="s">
        <v>80</v>
      </c>
      <c r="C53" s="16" t="str">
        <f>'Pump Erection '!B19</f>
        <v>#REF!</v>
      </c>
      <c r="D53" s="16" t="str">
        <f t="shared" si="1"/>
        <v>#REF!</v>
      </c>
      <c r="E53" s="14" t="s">
        <v>17</v>
      </c>
      <c r="F53" s="17" t="s">
        <v>18</v>
      </c>
      <c r="G53" s="17" t="s">
        <v>19</v>
      </c>
      <c r="H53" s="17" t="s">
        <v>79</v>
      </c>
      <c r="I53" s="18" t="str">
        <f>'Pump Erection '!F26</f>
        <v>#REF!</v>
      </c>
      <c r="J53" s="18" t="str">
        <f>'Pump Erection '!F34</f>
        <v>#REF!</v>
      </c>
      <c r="K53" s="18" t="str">
        <f t="shared" si="2"/>
        <v>#REF!</v>
      </c>
      <c r="L53" s="18" t="str">
        <f t="shared" si="3"/>
        <v>#REF!</v>
      </c>
    </row>
    <row r="54">
      <c r="A54" s="14">
        <v>51.0</v>
      </c>
      <c r="B54" s="15" t="s">
        <v>81</v>
      </c>
      <c r="C54" s="16" t="str">
        <f>'Pump Erection '!B36</f>
        <v>#REF!</v>
      </c>
      <c r="D54" s="16" t="str">
        <f t="shared" si="1"/>
        <v>#REF!</v>
      </c>
      <c r="E54" s="14" t="s">
        <v>17</v>
      </c>
      <c r="F54" s="17" t="s">
        <v>18</v>
      </c>
      <c r="G54" s="17" t="s">
        <v>19</v>
      </c>
      <c r="H54" s="17" t="s">
        <v>79</v>
      </c>
      <c r="I54" s="18" t="str">
        <f>'Pump Erection '!F43</f>
        <v>#REF!</v>
      </c>
      <c r="J54" s="18" t="str">
        <f>'Pump Erection '!F51</f>
        <v>#REF!</v>
      </c>
      <c r="K54" s="18" t="str">
        <f t="shared" si="2"/>
        <v>#REF!</v>
      </c>
      <c r="L54" s="18" t="str">
        <f t="shared" si="3"/>
        <v>#REF!</v>
      </c>
    </row>
    <row r="55">
      <c r="A55" s="14">
        <v>52.0</v>
      </c>
      <c r="B55" s="15" t="s">
        <v>82</v>
      </c>
      <c r="C55" s="16" t="str">
        <f>'Pump Erection '!B53</f>
        <v>#REF!</v>
      </c>
      <c r="D55" s="16" t="str">
        <f t="shared" si="1"/>
        <v>#REF!</v>
      </c>
      <c r="E55" s="14" t="s">
        <v>17</v>
      </c>
      <c r="F55" s="17" t="s">
        <v>18</v>
      </c>
      <c r="G55" s="17" t="s">
        <v>19</v>
      </c>
      <c r="H55" s="17" t="s">
        <v>79</v>
      </c>
      <c r="I55" s="17">
        <v>0.0</v>
      </c>
      <c r="J55" s="18" t="str">
        <f>'Pump Erection '!F62</f>
        <v>#REF!</v>
      </c>
      <c r="K55" s="18" t="str">
        <f t="shared" si="2"/>
        <v>#REF!</v>
      </c>
      <c r="L55" s="18" t="str">
        <f t="shared" si="3"/>
        <v>#REF!</v>
      </c>
    </row>
    <row r="56">
      <c r="A56" s="14">
        <v>53.0</v>
      </c>
      <c r="B56" s="15" t="s">
        <v>83</v>
      </c>
      <c r="C56" s="16" t="str">
        <f>'Pump Erection '!B64</f>
        <v>#REF!</v>
      </c>
      <c r="D56" s="16" t="str">
        <f t="shared" si="1"/>
        <v>#REF!</v>
      </c>
      <c r="E56" s="14" t="s">
        <v>17</v>
      </c>
      <c r="F56" s="17" t="s">
        <v>18</v>
      </c>
      <c r="G56" s="17" t="s">
        <v>19</v>
      </c>
      <c r="H56" s="17" t="s">
        <v>79</v>
      </c>
      <c r="I56" s="17">
        <v>0.0</v>
      </c>
      <c r="J56" s="18" t="str">
        <f>'Pump Erection '!F73</f>
        <v>#REF!</v>
      </c>
      <c r="K56" s="18" t="str">
        <f t="shared" si="2"/>
        <v>#REF!</v>
      </c>
      <c r="L56" s="18" t="str">
        <f t="shared" si="3"/>
        <v>#REF!</v>
      </c>
    </row>
    <row r="57">
      <c r="A57" s="14">
        <v>54.0</v>
      </c>
      <c r="B57" s="15" t="s">
        <v>84</v>
      </c>
      <c r="C57" s="16" t="str">
        <f>'Pump Erection '!B75</f>
        <v>#REF!</v>
      </c>
      <c r="D57" s="16" t="str">
        <f t="shared" si="1"/>
        <v>#REF!</v>
      </c>
      <c r="E57" s="14" t="s">
        <v>17</v>
      </c>
      <c r="F57" s="17" t="s">
        <v>18</v>
      </c>
      <c r="G57" s="17" t="s">
        <v>19</v>
      </c>
      <c r="H57" s="17" t="s">
        <v>79</v>
      </c>
      <c r="I57" s="17">
        <v>0.0</v>
      </c>
      <c r="J57" s="18" t="str">
        <f>'Pump Erection '!F84</f>
        <v>#REF!</v>
      </c>
      <c r="K57" s="18" t="str">
        <f t="shared" si="2"/>
        <v>#REF!</v>
      </c>
      <c r="L57" s="18" t="str">
        <f t="shared" si="3"/>
        <v>#REF!</v>
      </c>
    </row>
    <row r="58">
      <c r="A58" s="14">
        <v>55.0</v>
      </c>
      <c r="B58" s="15" t="s">
        <v>85</v>
      </c>
      <c r="C58" s="16" t="str">
        <f>'Pump Erection '!B86</f>
        <v>#REF!</v>
      </c>
      <c r="D58" s="16" t="str">
        <f t="shared" si="1"/>
        <v>#REF!</v>
      </c>
      <c r="E58" s="14" t="s">
        <v>17</v>
      </c>
      <c r="F58" s="17" t="s">
        <v>18</v>
      </c>
      <c r="G58" s="17" t="s">
        <v>19</v>
      </c>
      <c r="H58" s="17" t="s">
        <v>79</v>
      </c>
      <c r="I58" s="17">
        <v>0.0</v>
      </c>
      <c r="J58" s="18" t="str">
        <f>'Pump Erection '!F95</f>
        <v>#REF!</v>
      </c>
      <c r="K58" s="18" t="str">
        <f t="shared" si="2"/>
        <v>#REF!</v>
      </c>
      <c r="L58" s="18" t="str">
        <f t="shared" si="3"/>
        <v>#REF!</v>
      </c>
    </row>
    <row r="59">
      <c r="A59" s="14">
        <v>56.0</v>
      </c>
      <c r="B59" s="15" t="s">
        <v>86</v>
      </c>
      <c r="C59" s="16" t="str">
        <f>'Gutter&amp;Clamp'!B2</f>
        <v>#REF!</v>
      </c>
      <c r="D59" s="16" t="str">
        <f t="shared" si="1"/>
        <v>#REF!</v>
      </c>
      <c r="E59" s="14" t="s">
        <v>28</v>
      </c>
      <c r="F59" s="17" t="s">
        <v>18</v>
      </c>
      <c r="G59" s="17" t="s">
        <v>87</v>
      </c>
      <c r="H59" s="17" t="s">
        <v>88</v>
      </c>
      <c r="I59" s="18" t="str">
        <f>'Gutter&amp;Clamp'!F14</f>
        <v>#REF!</v>
      </c>
      <c r="J59" s="18" t="str">
        <f>'Gutter&amp;Clamp'!F24</f>
        <v>#REF!</v>
      </c>
      <c r="K59" s="18" t="str">
        <f t="shared" si="2"/>
        <v>#REF!</v>
      </c>
      <c r="L59" s="18" t="str">
        <f t="shared" si="3"/>
        <v>#REF!</v>
      </c>
    </row>
    <row r="60">
      <c r="A60" s="14">
        <v>57.0</v>
      </c>
      <c r="B60" s="15" t="s">
        <v>89</v>
      </c>
      <c r="C60" s="16" t="str">
        <f>'Gutter&amp;Clamp'!B26</f>
        <v>#REF!</v>
      </c>
      <c r="D60" s="16" t="str">
        <f t="shared" si="1"/>
        <v>#REF!</v>
      </c>
      <c r="E60" s="14" t="s">
        <v>28</v>
      </c>
      <c r="F60" s="17" t="s">
        <v>18</v>
      </c>
      <c r="G60" s="17" t="s">
        <v>87</v>
      </c>
      <c r="H60" s="17" t="s">
        <v>88</v>
      </c>
      <c r="I60" s="18" t="str">
        <f>'Gutter&amp;Clamp'!F38</f>
        <v>#REF!</v>
      </c>
      <c r="J60" s="18" t="str">
        <f>'Gutter&amp;Clamp'!F48</f>
        <v>#REF!</v>
      </c>
      <c r="K60" s="18" t="str">
        <f t="shared" si="2"/>
        <v>#REF!</v>
      </c>
      <c r="L60" s="18" t="str">
        <f t="shared" si="3"/>
        <v>#REF!</v>
      </c>
    </row>
    <row r="61">
      <c r="A61" s="14">
        <v>58.0</v>
      </c>
      <c r="B61" s="15" t="s">
        <v>90</v>
      </c>
      <c r="C61" s="16" t="str">
        <f>'Gutter&amp;Clamp'!B50</f>
        <v>#REF!</v>
      </c>
      <c r="D61" s="16" t="str">
        <f t="shared" si="1"/>
        <v>#REF!</v>
      </c>
      <c r="E61" s="14" t="s">
        <v>28</v>
      </c>
      <c r="F61" s="17" t="s">
        <v>18</v>
      </c>
      <c r="G61" s="17" t="s">
        <v>87</v>
      </c>
      <c r="H61" s="17" t="s">
        <v>88</v>
      </c>
      <c r="I61" s="18" t="str">
        <f>'Gutter&amp;Clamp'!F62</f>
        <v>#REF!</v>
      </c>
      <c r="J61" s="18" t="str">
        <f>'Gutter&amp;Clamp'!F72</f>
        <v>#REF!</v>
      </c>
      <c r="K61" s="18" t="str">
        <f t="shared" si="2"/>
        <v>#REF!</v>
      </c>
      <c r="L61" s="18" t="str">
        <f t="shared" si="3"/>
        <v>#REF!</v>
      </c>
    </row>
    <row r="62">
      <c r="A62" s="14">
        <v>59.0</v>
      </c>
      <c r="B62" s="15" t="s">
        <v>91</v>
      </c>
      <c r="C62" s="16" t="str">
        <f>'Gutter&amp;Clamp'!B74</f>
        <v>#REF!</v>
      </c>
      <c r="D62" s="16" t="str">
        <f t="shared" si="1"/>
        <v>#REF!</v>
      </c>
      <c r="E62" s="14" t="s">
        <v>28</v>
      </c>
      <c r="F62" s="17" t="s">
        <v>18</v>
      </c>
      <c r="G62" s="17" t="s">
        <v>87</v>
      </c>
      <c r="H62" s="17" t="s">
        <v>88</v>
      </c>
      <c r="I62" s="18" t="str">
        <f>'Gutter&amp;Clamp'!F86</f>
        <v>#REF!</v>
      </c>
      <c r="J62" s="18" t="str">
        <f>'Gutter&amp;Clamp'!F96</f>
        <v>#REF!</v>
      </c>
      <c r="K62" s="18" t="str">
        <f t="shared" si="2"/>
        <v>#REF!</v>
      </c>
      <c r="L62" s="18" t="str">
        <f t="shared" si="3"/>
        <v>#REF!</v>
      </c>
    </row>
    <row r="63">
      <c r="A63" s="14">
        <v>60.0</v>
      </c>
      <c r="B63" s="15" t="s">
        <v>92</v>
      </c>
      <c r="C63" s="16" t="str">
        <f>'Gutter&amp;Clamp'!B98</f>
        <v>#REF!</v>
      </c>
      <c r="D63" s="16" t="str">
        <f t="shared" si="1"/>
        <v>#REF!</v>
      </c>
      <c r="E63" s="14" t="s">
        <v>17</v>
      </c>
      <c r="F63" s="17" t="s">
        <v>18</v>
      </c>
      <c r="G63" s="17" t="s">
        <v>87</v>
      </c>
      <c r="H63" s="17" t="s">
        <v>93</v>
      </c>
      <c r="I63" s="18" t="str">
        <f>'Gutter&amp;Clamp'!F109</f>
        <v>#REF!</v>
      </c>
      <c r="J63" s="18" t="str">
        <f>'Gutter&amp;Clamp'!F119</f>
        <v>#REF!</v>
      </c>
      <c r="K63" s="18" t="str">
        <f t="shared" si="2"/>
        <v>#REF!</v>
      </c>
      <c r="L63" s="18" t="str">
        <f t="shared" si="3"/>
        <v>#REF!</v>
      </c>
    </row>
    <row r="64">
      <c r="A64" s="14">
        <v>61.0</v>
      </c>
      <c r="B64" s="15" t="s">
        <v>94</v>
      </c>
      <c r="C64" s="16" t="str">
        <f>Hydrants!A1</f>
        <v>#REF!</v>
      </c>
      <c r="D64" s="16" t="str">
        <f t="shared" si="1"/>
        <v>#REF!</v>
      </c>
      <c r="E64" s="14" t="s">
        <v>17</v>
      </c>
      <c r="F64" s="17" t="s">
        <v>18</v>
      </c>
      <c r="G64" s="17" t="s">
        <v>19</v>
      </c>
      <c r="H64" s="17" t="s">
        <v>95</v>
      </c>
      <c r="I64" s="18" t="str">
        <f>Hydrants!G13</f>
        <v>#REF!</v>
      </c>
      <c r="J64" s="18" t="str">
        <f>Hydrants!G25</f>
        <v>#REF!</v>
      </c>
      <c r="K64" s="18" t="str">
        <f t="shared" si="2"/>
        <v>#REF!</v>
      </c>
      <c r="L64" s="18" t="str">
        <f t="shared" si="3"/>
        <v>#REF!</v>
      </c>
    </row>
    <row r="65">
      <c r="A65" s="14">
        <v>62.0</v>
      </c>
      <c r="B65" s="15" t="s">
        <v>96</v>
      </c>
      <c r="C65" s="16" t="str">
        <f>Hydrants!A27</f>
        <v>#REF!</v>
      </c>
      <c r="D65" s="16" t="str">
        <f t="shared" si="1"/>
        <v>#REF!</v>
      </c>
      <c r="E65" s="14" t="s">
        <v>17</v>
      </c>
      <c r="F65" s="17" t="s">
        <v>18</v>
      </c>
      <c r="G65" s="17" t="s">
        <v>19</v>
      </c>
      <c r="H65" s="17" t="s">
        <v>95</v>
      </c>
      <c r="I65" s="18" t="str">
        <f>Hydrants!G39</f>
        <v>#REF!</v>
      </c>
      <c r="J65" s="18" t="str">
        <f>Hydrants!G51</f>
        <v>#REF!</v>
      </c>
      <c r="K65" s="18" t="str">
        <f t="shared" si="2"/>
        <v>#REF!</v>
      </c>
      <c r="L65" s="18" t="str">
        <f t="shared" si="3"/>
        <v>#REF!</v>
      </c>
    </row>
    <row r="66">
      <c r="A66" s="14">
        <v>63.0</v>
      </c>
      <c r="B66" s="15" t="s">
        <v>97</v>
      </c>
      <c r="C66" s="16" t="str">
        <f>'HP Repair Labour'!A1</f>
        <v>#REF!</v>
      </c>
      <c r="D66" s="16" t="str">
        <f t="shared" si="1"/>
        <v>#REF!</v>
      </c>
      <c r="E66" s="20" t="s">
        <v>17</v>
      </c>
      <c r="F66" s="17" t="s">
        <v>18</v>
      </c>
      <c r="G66" s="21" t="s">
        <v>98</v>
      </c>
      <c r="H66" s="21" t="s">
        <v>99</v>
      </c>
      <c r="I66" s="18" t="str">
        <f t="shared" ref="I66:J66" si="6">'HP Repair Labour'!H14</f>
        <v>#REF!</v>
      </c>
      <c r="J66" s="18" t="str">
        <f t="shared" si="6"/>
        <v>#REF!</v>
      </c>
      <c r="K66" s="18" t="str">
        <f t="shared" si="2"/>
        <v>#REF!</v>
      </c>
      <c r="L66" s="18" t="str">
        <f t="shared" si="3"/>
        <v>#REF!</v>
      </c>
    </row>
    <row r="67">
      <c r="A67" s="14">
        <v>64.0</v>
      </c>
      <c r="B67" s="15" t="s">
        <v>100</v>
      </c>
      <c r="C67" s="16" t="str">
        <f>WTP!B3</f>
        <v>#REF!</v>
      </c>
      <c r="D67" s="16" t="str">
        <f t="shared" si="1"/>
        <v>#REF!</v>
      </c>
      <c r="E67" s="14" t="s">
        <v>17</v>
      </c>
      <c r="F67" s="17" t="s">
        <v>18</v>
      </c>
      <c r="G67" s="17" t="s">
        <v>101</v>
      </c>
      <c r="H67" s="18" t="s">
        <v>102</v>
      </c>
      <c r="I67" s="18" t="str">
        <f t="shared" ref="I67:J67" si="7">WTP!H16</f>
        <v>#REF!</v>
      </c>
      <c r="J67" s="18" t="str">
        <f t="shared" si="7"/>
        <v>#REF!</v>
      </c>
      <c r="K67" s="18" t="str">
        <f t="shared" si="2"/>
        <v>#REF!</v>
      </c>
      <c r="L67" s="18" t="str">
        <f t="shared" si="3"/>
        <v>#REF!</v>
      </c>
    </row>
    <row r="68">
      <c r="A68" s="14">
        <v>65.0</v>
      </c>
      <c r="B68" s="15" t="s">
        <v>103</v>
      </c>
      <c r="C68" s="16" t="str">
        <f>WTP!B17</f>
        <v>#REF!</v>
      </c>
      <c r="D68" s="16" t="str">
        <f t="shared" si="1"/>
        <v>#REF!</v>
      </c>
      <c r="E68" s="14" t="s">
        <v>17</v>
      </c>
      <c r="F68" s="17" t="s">
        <v>18</v>
      </c>
      <c r="G68" s="17" t="s">
        <v>101</v>
      </c>
      <c r="H68" s="18" t="s">
        <v>102</v>
      </c>
      <c r="I68" s="18" t="str">
        <f t="shared" ref="I68:J68" si="8">WTP!H30</f>
        <v>#REF!</v>
      </c>
      <c r="J68" s="18" t="str">
        <f t="shared" si="8"/>
        <v>#REF!</v>
      </c>
      <c r="K68" s="18" t="str">
        <f t="shared" si="2"/>
        <v>#REF!</v>
      </c>
      <c r="L68" s="18" t="str">
        <f t="shared" si="3"/>
        <v>#REF!</v>
      </c>
    </row>
    <row r="69">
      <c r="A69" s="14">
        <v>66.0</v>
      </c>
      <c r="B69" s="15" t="s">
        <v>104</v>
      </c>
      <c r="C69" s="16" t="str">
        <f>WTP!B31</f>
        <v>#REF!</v>
      </c>
      <c r="D69" s="16" t="str">
        <f t="shared" si="1"/>
        <v>#REF!</v>
      </c>
      <c r="E69" s="14" t="s">
        <v>17</v>
      </c>
      <c r="F69" s="17" t="s">
        <v>18</v>
      </c>
      <c r="G69" s="17" t="s">
        <v>101</v>
      </c>
      <c r="H69" s="18" t="s">
        <v>102</v>
      </c>
      <c r="I69" s="18" t="str">
        <f t="shared" ref="I69:J69" si="9">WTP!H44</f>
        <v>#REF!</v>
      </c>
      <c r="J69" s="18" t="str">
        <f t="shared" si="9"/>
        <v>#REF!</v>
      </c>
      <c r="K69" s="18" t="str">
        <f t="shared" si="2"/>
        <v>#REF!</v>
      </c>
      <c r="L69" s="18" t="str">
        <f t="shared" si="3"/>
        <v>#REF!</v>
      </c>
    </row>
    <row r="70">
      <c r="A70" s="14">
        <v>67.0</v>
      </c>
      <c r="B70" s="15" t="s">
        <v>105</v>
      </c>
      <c r="C70" s="16" t="str">
        <f>WTP!B45</f>
        <v>#REF!</v>
      </c>
      <c r="D70" s="16" t="str">
        <f t="shared" si="1"/>
        <v>#REF!</v>
      </c>
      <c r="E70" s="14" t="s">
        <v>17</v>
      </c>
      <c r="F70" s="17" t="s">
        <v>18</v>
      </c>
      <c r="G70" s="17" t="s">
        <v>101</v>
      </c>
      <c r="H70" s="18" t="s">
        <v>102</v>
      </c>
      <c r="I70" s="18" t="str">
        <f t="shared" ref="I70:J70" si="10">WTP!H58</f>
        <v>#REF!</v>
      </c>
      <c r="J70" s="18" t="str">
        <f t="shared" si="10"/>
        <v>#REF!</v>
      </c>
      <c r="K70" s="18" t="str">
        <f t="shared" si="2"/>
        <v>#REF!</v>
      </c>
      <c r="L70" s="18" t="str">
        <f t="shared" si="3"/>
        <v>#REF!</v>
      </c>
    </row>
    <row r="71">
      <c r="A71" s="14">
        <v>68.0</v>
      </c>
      <c r="B71" s="15" t="s">
        <v>106</v>
      </c>
      <c r="C71" s="16" t="str">
        <f>WTP!B59</f>
        <v>#REF!</v>
      </c>
      <c r="D71" s="16" t="str">
        <f t="shared" si="1"/>
        <v>#REF!</v>
      </c>
      <c r="E71" s="14" t="s">
        <v>17</v>
      </c>
      <c r="F71" s="17" t="s">
        <v>18</v>
      </c>
      <c r="G71" s="17" t="s">
        <v>101</v>
      </c>
      <c r="H71" s="18" t="s">
        <v>102</v>
      </c>
      <c r="I71" s="18" t="str">
        <f t="shared" ref="I71:J71" si="11">WTP!H72</f>
        <v>#REF!</v>
      </c>
      <c r="J71" s="18" t="str">
        <f t="shared" si="11"/>
        <v>#REF!</v>
      </c>
      <c r="K71" s="18" t="str">
        <f t="shared" si="2"/>
        <v>#REF!</v>
      </c>
      <c r="L71" s="18" t="str">
        <f t="shared" si="3"/>
        <v>#REF!</v>
      </c>
    </row>
    <row r="72">
      <c r="A72" s="14">
        <v>69.0</v>
      </c>
      <c r="B72" s="15" t="s">
        <v>107</v>
      </c>
      <c r="C72" s="16" t="str">
        <f>WTP!B73</f>
        <v>#REF!</v>
      </c>
      <c r="D72" s="16" t="str">
        <f t="shared" si="1"/>
        <v>#REF!</v>
      </c>
      <c r="E72" s="14" t="s">
        <v>17</v>
      </c>
      <c r="F72" s="17" t="s">
        <v>18</v>
      </c>
      <c r="G72" s="17" t="s">
        <v>101</v>
      </c>
      <c r="H72" s="18" t="s">
        <v>102</v>
      </c>
      <c r="I72" s="18" t="str">
        <f t="shared" ref="I72:J72" si="12">WTP!H86</f>
        <v>#REF!</v>
      </c>
      <c r="J72" s="18" t="str">
        <f t="shared" si="12"/>
        <v>#REF!</v>
      </c>
      <c r="K72" s="18" t="str">
        <f t="shared" si="2"/>
        <v>#REF!</v>
      </c>
      <c r="L72" s="18" t="str">
        <f t="shared" si="3"/>
        <v>#REF!</v>
      </c>
    </row>
    <row r="73">
      <c r="A73" s="14">
        <v>70.0</v>
      </c>
      <c r="B73" s="15" t="s">
        <v>108</v>
      </c>
      <c r="C73" s="16" t="str">
        <f>WTP!B87</f>
        <v>#REF!</v>
      </c>
      <c r="D73" s="16" t="str">
        <f t="shared" si="1"/>
        <v>#REF!</v>
      </c>
      <c r="E73" s="14" t="s">
        <v>17</v>
      </c>
      <c r="F73" s="17" t="s">
        <v>18</v>
      </c>
      <c r="G73" s="17" t="s">
        <v>101</v>
      </c>
      <c r="H73" s="18" t="s">
        <v>102</v>
      </c>
      <c r="I73" s="18" t="str">
        <f t="shared" ref="I73:J73" si="13">WTP!H100</f>
        <v>#REF!</v>
      </c>
      <c r="J73" s="18" t="str">
        <f t="shared" si="13"/>
        <v>#REF!</v>
      </c>
      <c r="K73" s="18" t="str">
        <f t="shared" si="2"/>
        <v>#REF!</v>
      </c>
      <c r="L73" s="18" t="str">
        <f t="shared" si="3"/>
        <v>#REF!</v>
      </c>
    </row>
    <row r="74">
      <c r="A74" s="14">
        <v>71.0</v>
      </c>
      <c r="B74" s="15" t="s">
        <v>109</v>
      </c>
      <c r="C74" s="16" t="str">
        <f>WTP!B102</f>
        <v>#REF!</v>
      </c>
      <c r="D74" s="16" t="str">
        <f t="shared" si="1"/>
        <v>#REF!</v>
      </c>
      <c r="E74" s="14" t="s">
        <v>17</v>
      </c>
      <c r="F74" s="17" t="s">
        <v>18</v>
      </c>
      <c r="G74" s="17" t="s">
        <v>101</v>
      </c>
      <c r="H74" s="18" t="s">
        <v>110</v>
      </c>
      <c r="I74" s="18" t="str">
        <f t="shared" ref="I74:J74" si="14">WTP!H114</f>
        <v>#REF!</v>
      </c>
      <c r="J74" s="18" t="str">
        <f t="shared" si="14"/>
        <v>#REF!</v>
      </c>
      <c r="K74" s="18" t="str">
        <f t="shared" si="2"/>
        <v>#REF!</v>
      </c>
      <c r="L74" s="18" t="str">
        <f t="shared" si="3"/>
        <v>#REF!</v>
      </c>
    </row>
    <row r="75">
      <c r="A75" s="14">
        <v>72.0</v>
      </c>
      <c r="B75" s="15" t="s">
        <v>111</v>
      </c>
      <c r="C75" s="16" t="str">
        <f>WTP!B115</f>
        <v>#REF!</v>
      </c>
      <c r="D75" s="16" t="str">
        <f t="shared" si="1"/>
        <v>#REF!</v>
      </c>
      <c r="E75" s="14" t="s">
        <v>17</v>
      </c>
      <c r="F75" s="17" t="s">
        <v>18</v>
      </c>
      <c r="G75" s="17" t="s">
        <v>101</v>
      </c>
      <c r="H75" s="18" t="s">
        <v>110</v>
      </c>
      <c r="I75" s="18" t="str">
        <f t="shared" ref="I75:J75" si="15">WTP!H127</f>
        <v>#REF!</v>
      </c>
      <c r="J75" s="18" t="str">
        <f t="shared" si="15"/>
        <v>#REF!</v>
      </c>
      <c r="K75" s="18" t="str">
        <f t="shared" si="2"/>
        <v>#REF!</v>
      </c>
      <c r="L75" s="18" t="str">
        <f t="shared" si="3"/>
        <v>#REF!</v>
      </c>
    </row>
    <row r="76">
      <c r="A76" s="14">
        <v>73.0</v>
      </c>
      <c r="B76" s="15" t="s">
        <v>112</v>
      </c>
      <c r="C76" s="16" t="str">
        <f>WTP!B128</f>
        <v>#REF!</v>
      </c>
      <c r="D76" s="16" t="str">
        <f t="shared" si="1"/>
        <v>#REF!</v>
      </c>
      <c r="E76" s="14" t="s">
        <v>17</v>
      </c>
      <c r="F76" s="17" t="s">
        <v>18</v>
      </c>
      <c r="G76" s="17" t="s">
        <v>101</v>
      </c>
      <c r="H76" s="18" t="s">
        <v>110</v>
      </c>
      <c r="I76" s="18" t="str">
        <f t="shared" ref="I76:J76" si="16">WTP!H140</f>
        <v>#REF!</v>
      </c>
      <c r="J76" s="18" t="str">
        <f t="shared" si="16"/>
        <v>#REF!</v>
      </c>
      <c r="K76" s="18" t="str">
        <f t="shared" si="2"/>
        <v>#REF!</v>
      </c>
      <c r="L76" s="18" t="str">
        <f t="shared" si="3"/>
        <v>#REF!</v>
      </c>
    </row>
    <row r="77">
      <c r="A77" s="14">
        <v>74.0</v>
      </c>
      <c r="B77" s="15" t="s">
        <v>113</v>
      </c>
      <c r="C77" s="16" t="str">
        <f>WTP!B142</f>
        <v>#REF!</v>
      </c>
      <c r="D77" s="16" t="str">
        <f t="shared" si="1"/>
        <v>#REF!</v>
      </c>
      <c r="E77" s="14" t="s">
        <v>17</v>
      </c>
      <c r="F77" s="17" t="s">
        <v>18</v>
      </c>
      <c r="G77" s="17" t="s">
        <v>101</v>
      </c>
      <c r="H77" s="18" t="s">
        <v>114</v>
      </c>
      <c r="I77" s="18" t="str">
        <f t="shared" ref="I77:J77" si="17">WTP!H154</f>
        <v>#REF!</v>
      </c>
      <c r="J77" s="18" t="str">
        <f t="shared" si="17"/>
        <v>#REF!</v>
      </c>
      <c r="K77" s="18" t="str">
        <f t="shared" si="2"/>
        <v>#REF!</v>
      </c>
      <c r="L77" s="18" t="str">
        <f t="shared" si="3"/>
        <v>#REF!</v>
      </c>
    </row>
    <row r="78">
      <c r="A78" s="14">
        <v>75.0</v>
      </c>
      <c r="B78" s="15" t="s">
        <v>115</v>
      </c>
      <c r="C78" s="16" t="str">
        <f>WTP!B155</f>
        <v>#REF!</v>
      </c>
      <c r="D78" s="16" t="str">
        <f t="shared" si="1"/>
        <v>#REF!</v>
      </c>
      <c r="E78" s="14" t="s">
        <v>17</v>
      </c>
      <c r="F78" s="17" t="s">
        <v>18</v>
      </c>
      <c r="G78" s="17" t="s">
        <v>101</v>
      </c>
      <c r="H78" s="18" t="s">
        <v>114</v>
      </c>
      <c r="I78" s="18" t="str">
        <f t="shared" ref="I78:J78" si="18">WTP!H167</f>
        <v>#REF!</v>
      </c>
      <c r="J78" s="18" t="str">
        <f t="shared" si="18"/>
        <v>#REF!</v>
      </c>
      <c r="K78" s="18" t="str">
        <f t="shared" si="2"/>
        <v>#REF!</v>
      </c>
      <c r="L78" s="18" t="str">
        <f t="shared" si="3"/>
        <v>#REF!</v>
      </c>
    </row>
    <row r="79">
      <c r="A79" s="14">
        <v>76.0</v>
      </c>
      <c r="B79" s="15" t="s">
        <v>116</v>
      </c>
      <c r="C79" s="16" t="str">
        <f>WTP!B168</f>
        <v>#REF!</v>
      </c>
      <c r="D79" s="16" t="str">
        <f t="shared" si="1"/>
        <v>#REF!</v>
      </c>
      <c r="E79" s="14" t="s">
        <v>17</v>
      </c>
      <c r="F79" s="17" t="s">
        <v>18</v>
      </c>
      <c r="G79" s="17" t="s">
        <v>101</v>
      </c>
      <c r="H79" s="18" t="s">
        <v>114</v>
      </c>
      <c r="I79" s="18" t="str">
        <f t="shared" ref="I79:J79" si="19">WTP!H180</f>
        <v>#REF!</v>
      </c>
      <c r="J79" s="18" t="str">
        <f t="shared" si="19"/>
        <v>#REF!</v>
      </c>
      <c r="K79" s="18" t="str">
        <f t="shared" si="2"/>
        <v>#REF!</v>
      </c>
      <c r="L79" s="18" t="str">
        <f t="shared" si="3"/>
        <v>#REF!</v>
      </c>
    </row>
    <row r="80">
      <c r="A80" s="14">
        <v>77.0</v>
      </c>
      <c r="B80" s="15" t="s">
        <v>117</v>
      </c>
      <c r="C80" s="16" t="str">
        <f>WTP!B182</f>
        <v>#REF!</v>
      </c>
      <c r="D80" s="16" t="str">
        <f t="shared" si="1"/>
        <v>#REF!</v>
      </c>
      <c r="E80" s="14" t="s">
        <v>17</v>
      </c>
      <c r="F80" s="17" t="s">
        <v>18</v>
      </c>
      <c r="G80" s="17" t="s">
        <v>101</v>
      </c>
      <c r="H80" s="18" t="s">
        <v>118</v>
      </c>
      <c r="I80" s="18" t="str">
        <f t="shared" ref="I80:J80" si="20">WTP!H195</f>
        <v>#REF!</v>
      </c>
      <c r="J80" s="18" t="str">
        <f t="shared" si="20"/>
        <v>#REF!</v>
      </c>
      <c r="K80" s="18" t="str">
        <f t="shared" si="2"/>
        <v>#REF!</v>
      </c>
      <c r="L80" s="18" t="str">
        <f t="shared" si="3"/>
        <v>#REF!</v>
      </c>
    </row>
    <row r="81">
      <c r="A81" s="14">
        <v>78.0</v>
      </c>
      <c r="B81" s="15" t="s">
        <v>119</v>
      </c>
      <c r="C81" s="16" t="str">
        <f>WTP!B196</f>
        <v>#REF!</v>
      </c>
      <c r="D81" s="16" t="str">
        <f t="shared" si="1"/>
        <v>#REF!</v>
      </c>
      <c r="E81" s="14" t="s">
        <v>17</v>
      </c>
      <c r="F81" s="17" t="s">
        <v>18</v>
      </c>
      <c r="G81" s="17" t="s">
        <v>101</v>
      </c>
      <c r="H81" s="18" t="s">
        <v>118</v>
      </c>
      <c r="I81" s="18" t="str">
        <f t="shared" ref="I81:J81" si="21">WTP!H209</f>
        <v>#REF!</v>
      </c>
      <c r="J81" s="18" t="str">
        <f t="shared" si="21"/>
        <v>#REF!</v>
      </c>
      <c r="K81" s="18" t="str">
        <f t="shared" si="2"/>
        <v>#REF!</v>
      </c>
      <c r="L81" s="18" t="str">
        <f t="shared" si="3"/>
        <v>#REF!</v>
      </c>
    </row>
    <row r="82">
      <c r="A82" s="14">
        <v>79.0</v>
      </c>
      <c r="B82" s="15" t="s">
        <v>120</v>
      </c>
      <c r="C82" s="16" t="str">
        <f>WTP!B211</f>
        <v>#REF!</v>
      </c>
      <c r="D82" s="16" t="str">
        <f t="shared" si="1"/>
        <v>#REF!</v>
      </c>
      <c r="E82" s="14" t="s">
        <v>17</v>
      </c>
      <c r="F82" s="17" t="s">
        <v>18</v>
      </c>
      <c r="G82" s="17" t="s">
        <v>101</v>
      </c>
      <c r="H82" s="18" t="s">
        <v>121</v>
      </c>
      <c r="I82" s="18" t="str">
        <f t="shared" ref="I82:J82" si="22">WTP!H224</f>
        <v>#REF!</v>
      </c>
      <c r="J82" s="18" t="str">
        <f t="shared" si="22"/>
        <v>#REF!</v>
      </c>
      <c r="K82" s="18" t="str">
        <f t="shared" si="2"/>
        <v>#REF!</v>
      </c>
      <c r="L82" s="18" t="str">
        <f t="shared" si="3"/>
        <v>#REF!</v>
      </c>
    </row>
    <row r="83">
      <c r="A83" s="14">
        <v>80.0</v>
      </c>
      <c r="B83" s="15" t="s">
        <v>122</v>
      </c>
      <c r="C83" s="16" t="str">
        <f>WTP!B225</f>
        <v>#REF!</v>
      </c>
      <c r="D83" s="16" t="str">
        <f t="shared" si="1"/>
        <v>#REF!</v>
      </c>
      <c r="E83" s="14" t="s">
        <v>17</v>
      </c>
      <c r="F83" s="17" t="s">
        <v>18</v>
      </c>
      <c r="G83" s="17" t="s">
        <v>101</v>
      </c>
      <c r="H83" s="18" t="s">
        <v>121</v>
      </c>
      <c r="I83" s="18" t="str">
        <f t="shared" ref="I83:J83" si="23">WTP!H238</f>
        <v>#REF!</v>
      </c>
      <c r="J83" s="18" t="str">
        <f t="shared" si="23"/>
        <v>#REF!</v>
      </c>
      <c r="K83" s="18" t="str">
        <f t="shared" si="2"/>
        <v>#REF!</v>
      </c>
      <c r="L83" s="18" t="str">
        <f t="shared" si="3"/>
        <v>#REF!</v>
      </c>
    </row>
    <row r="84">
      <c r="A84" s="14">
        <v>81.0</v>
      </c>
      <c r="B84" s="15" t="s">
        <v>123</v>
      </c>
      <c r="C84" s="16" t="str">
        <f>WTP!B239</f>
        <v>#REF!</v>
      </c>
      <c r="D84" s="16" t="str">
        <f t="shared" si="1"/>
        <v>#REF!</v>
      </c>
      <c r="E84" s="14" t="s">
        <v>17</v>
      </c>
      <c r="F84" s="17" t="s">
        <v>18</v>
      </c>
      <c r="G84" s="17" t="s">
        <v>101</v>
      </c>
      <c r="H84" s="18" t="s">
        <v>121</v>
      </c>
      <c r="I84" s="18" t="str">
        <f t="shared" ref="I84:J84" si="24">WTP!H252</f>
        <v>#REF!</v>
      </c>
      <c r="J84" s="18" t="str">
        <f t="shared" si="24"/>
        <v>#REF!</v>
      </c>
      <c r="K84" s="18" t="str">
        <f t="shared" si="2"/>
        <v>#REF!</v>
      </c>
      <c r="L84" s="18" t="str">
        <f t="shared" si="3"/>
        <v>#REF!</v>
      </c>
    </row>
    <row r="85">
      <c r="A85" s="14">
        <v>82.0</v>
      </c>
      <c r="B85" s="15" t="s">
        <v>124</v>
      </c>
      <c r="C85" s="16" t="str">
        <f>WTP!B254</f>
        <v>#REF!</v>
      </c>
      <c r="D85" s="16" t="str">
        <f t="shared" si="1"/>
        <v>#REF!</v>
      </c>
      <c r="E85" s="14" t="s">
        <v>17</v>
      </c>
      <c r="F85" s="17" t="s">
        <v>18</v>
      </c>
      <c r="G85" s="17" t="s">
        <v>101</v>
      </c>
      <c r="H85" s="18" t="s">
        <v>125</v>
      </c>
      <c r="I85" s="18" t="str">
        <f t="shared" ref="I85:J85" si="25">WTP!H267</f>
        <v>#REF!</v>
      </c>
      <c r="J85" s="18" t="str">
        <f t="shared" si="25"/>
        <v>#REF!</v>
      </c>
      <c r="K85" s="18" t="str">
        <f t="shared" si="2"/>
        <v>#REF!</v>
      </c>
      <c r="L85" s="18" t="str">
        <f t="shared" si="3"/>
        <v>#REF!</v>
      </c>
    </row>
    <row r="86">
      <c r="A86" s="14">
        <v>83.0</v>
      </c>
      <c r="B86" s="15" t="s">
        <v>126</v>
      </c>
      <c r="C86" s="16" t="str">
        <f>WTP!B269</f>
        <v>#REF!</v>
      </c>
      <c r="D86" s="16" t="str">
        <f t="shared" si="1"/>
        <v>#REF!</v>
      </c>
      <c r="E86" s="14" t="s">
        <v>17</v>
      </c>
      <c r="F86" s="17" t="s">
        <v>18</v>
      </c>
      <c r="G86" s="17" t="s">
        <v>101</v>
      </c>
      <c r="H86" s="18" t="s">
        <v>127</v>
      </c>
      <c r="I86" s="18" t="str">
        <f t="shared" ref="I86:J86" si="26">WTP!H282</f>
        <v>#REF!</v>
      </c>
      <c r="J86" s="18" t="str">
        <f t="shared" si="26"/>
        <v>#REF!</v>
      </c>
      <c r="K86" s="18" t="str">
        <f t="shared" si="2"/>
        <v>#REF!</v>
      </c>
      <c r="L86" s="18" t="str">
        <f t="shared" si="3"/>
        <v>#REF!</v>
      </c>
    </row>
    <row r="87">
      <c r="A87" s="14">
        <v>84.0</v>
      </c>
      <c r="B87" s="15" t="s">
        <v>128</v>
      </c>
      <c r="C87" s="16" t="str">
        <f>WTP!B283</f>
        <v>#REF!</v>
      </c>
      <c r="D87" s="16" t="str">
        <f t="shared" si="1"/>
        <v>#REF!</v>
      </c>
      <c r="E87" s="14" t="s">
        <v>17</v>
      </c>
      <c r="F87" s="17" t="s">
        <v>18</v>
      </c>
      <c r="G87" s="17" t="s">
        <v>101</v>
      </c>
      <c r="H87" s="18" t="s">
        <v>127</v>
      </c>
      <c r="I87" s="18" t="str">
        <f t="shared" ref="I87:J87" si="27">WTP!H296</f>
        <v>#REF!</v>
      </c>
      <c r="J87" s="18" t="str">
        <f t="shared" si="27"/>
        <v>#REF!</v>
      </c>
      <c r="K87" s="18" t="str">
        <f t="shared" si="2"/>
        <v>#REF!</v>
      </c>
      <c r="L87" s="18" t="str">
        <f t="shared" si="3"/>
        <v>#REF!</v>
      </c>
    </row>
    <row r="88">
      <c r="A88" s="14">
        <v>85.0</v>
      </c>
      <c r="B88" s="15" t="s">
        <v>129</v>
      </c>
      <c r="C88" s="16" t="str">
        <f>WTP!B297</f>
        <v>#REF!</v>
      </c>
      <c r="D88" s="16" t="str">
        <f t="shared" si="1"/>
        <v>#REF!</v>
      </c>
      <c r="E88" s="14" t="s">
        <v>17</v>
      </c>
      <c r="F88" s="17" t="s">
        <v>18</v>
      </c>
      <c r="G88" s="17" t="s">
        <v>101</v>
      </c>
      <c r="H88" s="18" t="s">
        <v>127</v>
      </c>
      <c r="I88" s="18" t="str">
        <f t="shared" ref="I88:J88" si="28">WTP!H310</f>
        <v>#REF!</v>
      </c>
      <c r="J88" s="18" t="str">
        <f t="shared" si="28"/>
        <v>#REF!</v>
      </c>
      <c r="K88" s="18" t="str">
        <f t="shared" si="2"/>
        <v>#REF!</v>
      </c>
      <c r="L88" s="18" t="str">
        <f t="shared" si="3"/>
        <v>#REF!</v>
      </c>
    </row>
    <row r="89">
      <c r="A89" s="14">
        <v>86.0</v>
      </c>
      <c r="B89" s="15" t="s">
        <v>130</v>
      </c>
      <c r="C89" s="16" t="str">
        <f>WTP!B312</f>
        <v>#REF!</v>
      </c>
      <c r="D89" s="16" t="str">
        <f t="shared" si="1"/>
        <v>#REF!</v>
      </c>
      <c r="E89" s="14" t="s">
        <v>17</v>
      </c>
      <c r="F89" s="17" t="s">
        <v>18</v>
      </c>
      <c r="G89" s="17" t="s">
        <v>101</v>
      </c>
      <c r="H89" s="18" t="s">
        <v>131</v>
      </c>
      <c r="I89" s="18" t="str">
        <f t="shared" ref="I89:J89" si="29">WTP!H325</f>
        <v>#REF!</v>
      </c>
      <c r="J89" s="18" t="str">
        <f t="shared" si="29"/>
        <v>#REF!</v>
      </c>
      <c r="K89" s="18" t="str">
        <f t="shared" si="2"/>
        <v>#REF!</v>
      </c>
      <c r="L89" s="18" t="str">
        <f t="shared" si="3"/>
        <v>#REF!</v>
      </c>
    </row>
    <row r="90">
      <c r="A90" s="14">
        <v>87.0</v>
      </c>
      <c r="B90" s="15" t="s">
        <v>132</v>
      </c>
      <c r="C90" s="16" t="str">
        <f>WTP!B327</f>
        <v>#REF!</v>
      </c>
      <c r="D90" s="16" t="str">
        <f t="shared" si="1"/>
        <v>#REF!</v>
      </c>
      <c r="E90" s="14" t="s">
        <v>17</v>
      </c>
      <c r="F90" s="17" t="s">
        <v>18</v>
      </c>
      <c r="G90" s="17" t="s">
        <v>101</v>
      </c>
      <c r="H90" s="18" t="s">
        <v>133</v>
      </c>
      <c r="I90" s="18" t="str">
        <f t="shared" ref="I90:J90" si="30">WTP!H339</f>
        <v>#REF!</v>
      </c>
      <c r="J90" s="18" t="str">
        <f t="shared" si="30"/>
        <v>#REF!</v>
      </c>
      <c r="K90" s="18" t="str">
        <f t="shared" si="2"/>
        <v>#REF!</v>
      </c>
      <c r="L90" s="18" t="str">
        <f t="shared" si="3"/>
        <v>#REF!</v>
      </c>
    </row>
    <row r="91">
      <c r="A91" s="14">
        <v>88.0</v>
      </c>
      <c r="B91" s="15" t="s">
        <v>134</v>
      </c>
      <c r="C91" s="16" t="str">
        <f>WTP!B341</f>
        <v>#REF!</v>
      </c>
      <c r="D91" s="16" t="str">
        <f t="shared" si="1"/>
        <v>#REF!</v>
      </c>
      <c r="E91" s="14" t="s">
        <v>135</v>
      </c>
      <c r="F91" s="17" t="s">
        <v>18</v>
      </c>
      <c r="G91" s="17" t="s">
        <v>101</v>
      </c>
      <c r="H91" s="18" t="s">
        <v>136</v>
      </c>
      <c r="I91" s="18" t="str">
        <f t="shared" ref="I91:J91" si="31">WTP!H353</f>
        <v>#REF!</v>
      </c>
      <c r="J91" s="18" t="str">
        <f t="shared" si="31"/>
        <v>#REF!</v>
      </c>
      <c r="K91" s="18" t="str">
        <f t="shared" si="2"/>
        <v>#REF!</v>
      </c>
      <c r="L91" s="18" t="str">
        <f t="shared" si="3"/>
        <v>#REF!</v>
      </c>
    </row>
    <row r="92">
      <c r="A92" s="14">
        <v>89.0</v>
      </c>
      <c r="B92" s="15" t="s">
        <v>137</v>
      </c>
      <c r="C92" s="16" t="str">
        <f>WTP!B354</f>
        <v>#REF!</v>
      </c>
      <c r="D92" s="16" t="str">
        <f t="shared" si="1"/>
        <v>#REF!</v>
      </c>
      <c r="E92" s="14" t="s">
        <v>135</v>
      </c>
      <c r="F92" s="17" t="s">
        <v>18</v>
      </c>
      <c r="G92" s="17" t="s">
        <v>101</v>
      </c>
      <c r="H92" s="18" t="s">
        <v>136</v>
      </c>
      <c r="I92" s="18" t="str">
        <f t="shared" ref="I92:J92" si="32">WTP!H366</f>
        <v>#REF!</v>
      </c>
      <c r="J92" s="18" t="str">
        <f t="shared" si="32"/>
        <v>#REF!</v>
      </c>
      <c r="K92" s="18" t="str">
        <f t="shared" si="2"/>
        <v>#REF!</v>
      </c>
      <c r="L92" s="18" t="str">
        <f t="shared" si="3"/>
        <v>#REF!</v>
      </c>
    </row>
    <row r="93">
      <c r="A93" s="14">
        <v>90.0</v>
      </c>
      <c r="B93" s="15" t="s">
        <v>138</v>
      </c>
      <c r="C93" s="16" t="str">
        <f>WTP!B367</f>
        <v>#REF!</v>
      </c>
      <c r="D93" s="16" t="str">
        <f t="shared" si="1"/>
        <v>#REF!</v>
      </c>
      <c r="E93" s="14" t="s">
        <v>135</v>
      </c>
      <c r="F93" s="17" t="s">
        <v>18</v>
      </c>
      <c r="G93" s="17" t="s">
        <v>101</v>
      </c>
      <c r="H93" s="18" t="s">
        <v>136</v>
      </c>
      <c r="I93" s="18" t="str">
        <f t="shared" ref="I93:J93" si="33">WTP!H379</f>
        <v>#REF!</v>
      </c>
      <c r="J93" s="18" t="str">
        <f t="shared" si="33"/>
        <v>#REF!</v>
      </c>
      <c r="K93" s="18" t="str">
        <f t="shared" si="2"/>
        <v>#REF!</v>
      </c>
      <c r="L93" s="18" t="str">
        <f t="shared" si="3"/>
        <v>#REF!</v>
      </c>
    </row>
    <row r="94">
      <c r="A94" s="14">
        <v>91.0</v>
      </c>
      <c r="B94" s="15" t="s">
        <v>139</v>
      </c>
      <c r="C94" s="16" t="str">
        <f>WTP!B381</f>
        <v>#REF!</v>
      </c>
      <c r="D94" s="16" t="str">
        <f t="shared" si="1"/>
        <v>#REF!</v>
      </c>
      <c r="E94" s="14" t="s">
        <v>140</v>
      </c>
      <c r="F94" s="17" t="s">
        <v>18</v>
      </c>
      <c r="G94" s="17" t="s">
        <v>101</v>
      </c>
      <c r="H94" s="18" t="s">
        <v>141</v>
      </c>
      <c r="I94" s="18" t="str">
        <f t="shared" ref="I94:J94" si="34">WTP!H393</f>
        <v>#REF!</v>
      </c>
      <c r="J94" s="18" t="str">
        <f t="shared" si="34"/>
        <v>#REF!</v>
      </c>
      <c r="K94" s="18" t="str">
        <f t="shared" si="2"/>
        <v>#REF!</v>
      </c>
      <c r="L94" s="18" t="str">
        <f t="shared" si="3"/>
        <v>#REF!</v>
      </c>
    </row>
    <row r="95">
      <c r="A95" s="14">
        <v>92.0</v>
      </c>
      <c r="B95" s="15" t="s">
        <v>142</v>
      </c>
      <c r="C95" s="16" t="str">
        <f>WTP!B394</f>
        <v>#REF!</v>
      </c>
      <c r="D95" s="16" t="str">
        <f t="shared" si="1"/>
        <v>#REF!</v>
      </c>
      <c r="E95" s="14" t="s">
        <v>140</v>
      </c>
      <c r="F95" s="17" t="s">
        <v>18</v>
      </c>
      <c r="G95" s="17" t="s">
        <v>101</v>
      </c>
      <c r="H95" s="18" t="s">
        <v>141</v>
      </c>
      <c r="I95" s="18" t="str">
        <f t="shared" ref="I95:J95" si="35">WTP!H406</f>
        <v>#REF!</v>
      </c>
      <c r="J95" s="18" t="str">
        <f t="shared" si="35"/>
        <v>#REF!</v>
      </c>
      <c r="K95" s="18" t="str">
        <f t="shared" si="2"/>
        <v>#REF!</v>
      </c>
      <c r="L95" s="18" t="str">
        <f t="shared" si="3"/>
        <v>#REF!</v>
      </c>
    </row>
    <row r="96">
      <c r="A96" s="14">
        <v>93.0</v>
      </c>
      <c r="B96" s="15" t="s">
        <v>143</v>
      </c>
      <c r="C96" s="16" t="str">
        <f>WTP!B408</f>
        <v>#REF!</v>
      </c>
      <c r="D96" s="16" t="str">
        <f t="shared" si="1"/>
        <v>#REF!</v>
      </c>
      <c r="E96" s="14" t="s">
        <v>17</v>
      </c>
      <c r="F96" s="17" t="s">
        <v>18</v>
      </c>
      <c r="G96" s="17" t="s">
        <v>101</v>
      </c>
      <c r="H96" s="17" t="s">
        <v>144</v>
      </c>
      <c r="I96" s="18" t="str">
        <f t="shared" ref="I96:J96" si="36">WTP!H452</f>
        <v>#REF!</v>
      </c>
      <c r="J96" s="18" t="str">
        <f t="shared" si="36"/>
        <v>#REF!</v>
      </c>
      <c r="K96" s="18" t="str">
        <f t="shared" si="2"/>
        <v>#REF!</v>
      </c>
      <c r="L96" s="18" t="str">
        <f t="shared" si="3"/>
        <v>#REF!</v>
      </c>
    </row>
    <row r="97">
      <c r="A97" s="14">
        <v>94.0</v>
      </c>
      <c r="B97" s="15" t="s">
        <v>145</v>
      </c>
      <c r="C97" s="16" t="str">
        <f>WTP!B454</f>
        <v>#REF!</v>
      </c>
      <c r="D97" s="16" t="str">
        <f t="shared" si="1"/>
        <v>#REF!</v>
      </c>
      <c r="E97" s="14" t="s">
        <v>146</v>
      </c>
      <c r="F97" s="17" t="s">
        <v>18</v>
      </c>
      <c r="G97" s="17" t="s">
        <v>101</v>
      </c>
      <c r="H97" s="18" t="s">
        <v>147</v>
      </c>
      <c r="I97" s="18" t="str">
        <f t="shared" ref="I97:J97" si="37">WTP!H465</f>
        <v>#REF!</v>
      </c>
      <c r="J97" s="18" t="str">
        <f t="shared" si="37"/>
        <v>#REF!</v>
      </c>
      <c r="K97" s="18" t="str">
        <f t="shared" si="2"/>
        <v>#REF!</v>
      </c>
      <c r="L97" s="18" t="str">
        <f t="shared" si="3"/>
        <v>#REF!</v>
      </c>
    </row>
    <row r="98">
      <c r="A98" s="14">
        <v>95.0</v>
      </c>
      <c r="B98" s="15" t="s">
        <v>148</v>
      </c>
      <c r="C98" s="16" t="str">
        <f>'GI Works'!A3</f>
        <v>#REF!</v>
      </c>
      <c r="D98" s="16" t="str">
        <f t="shared" si="1"/>
        <v>#REF!</v>
      </c>
      <c r="E98" s="14" t="s">
        <v>149</v>
      </c>
      <c r="F98" s="17" t="s">
        <v>18</v>
      </c>
      <c r="G98" s="17" t="s">
        <v>19</v>
      </c>
      <c r="H98" s="17" t="s">
        <v>150</v>
      </c>
      <c r="I98" s="17">
        <v>0.0</v>
      </c>
      <c r="J98" s="17" t="str">
        <f>'GI Works'!F29</f>
        <v>#REF!</v>
      </c>
      <c r="K98" s="18" t="str">
        <f t="shared" si="2"/>
        <v>#REF!</v>
      </c>
      <c r="L98" s="18" t="str">
        <f t="shared" si="3"/>
        <v>#REF!</v>
      </c>
    </row>
    <row r="99">
      <c r="A99" s="14">
        <v>96.0</v>
      </c>
      <c r="B99" s="15" t="s">
        <v>151</v>
      </c>
      <c r="C99" s="16" t="str">
        <f t="shared" ref="C99:C112" si="38">Services!B2</f>
        <v>#REF!</v>
      </c>
      <c r="D99" s="16" t="str">
        <f t="shared" si="1"/>
        <v>#REF!</v>
      </c>
      <c r="E99" s="22" t="str">
        <f t="shared" ref="E99:E112" si="39">Services!C2</f>
        <v>#REF!</v>
      </c>
      <c r="F99" s="17" t="s">
        <v>18</v>
      </c>
      <c r="G99" s="17" t="s">
        <v>152</v>
      </c>
      <c r="H99" s="17" t="s">
        <v>152</v>
      </c>
      <c r="I99" s="22" t="str">
        <f t="shared" ref="I99:I112" si="40">Services!D2</f>
        <v>#REF!</v>
      </c>
      <c r="J99" s="17">
        <v>0.0</v>
      </c>
      <c r="K99" s="18">
        <f t="shared" si="2"/>
        <v>0</v>
      </c>
      <c r="L99" s="18" t="str">
        <f t="shared" si="3"/>
        <v>#REF!</v>
      </c>
    </row>
    <row r="100">
      <c r="A100" s="14">
        <v>97.0</v>
      </c>
      <c r="B100" s="15" t="s">
        <v>153</v>
      </c>
      <c r="C100" s="16" t="str">
        <f t="shared" si="38"/>
        <v>#REF!</v>
      </c>
      <c r="D100" s="16" t="str">
        <f t="shared" si="1"/>
        <v>#REF!</v>
      </c>
      <c r="E100" s="22" t="str">
        <f t="shared" si="39"/>
        <v>#REF!</v>
      </c>
      <c r="F100" s="17" t="s">
        <v>18</v>
      </c>
      <c r="G100" s="17" t="s">
        <v>152</v>
      </c>
      <c r="H100" s="17" t="s">
        <v>152</v>
      </c>
      <c r="I100" s="22" t="str">
        <f t="shared" si="40"/>
        <v>#REF!</v>
      </c>
      <c r="J100" s="17">
        <v>0.0</v>
      </c>
      <c r="K100" s="18">
        <f t="shared" si="2"/>
        <v>0</v>
      </c>
      <c r="L100" s="18" t="str">
        <f t="shared" si="3"/>
        <v>#REF!</v>
      </c>
    </row>
    <row r="101">
      <c r="A101" s="14">
        <v>98.0</v>
      </c>
      <c r="B101" s="15" t="s">
        <v>154</v>
      </c>
      <c r="C101" s="16" t="str">
        <f t="shared" si="38"/>
        <v>#REF!</v>
      </c>
      <c r="D101" s="16" t="str">
        <f t="shared" si="1"/>
        <v>#REF!</v>
      </c>
      <c r="E101" s="22" t="str">
        <f t="shared" si="39"/>
        <v>#REF!</v>
      </c>
      <c r="F101" s="17" t="s">
        <v>18</v>
      </c>
      <c r="G101" s="17" t="s">
        <v>152</v>
      </c>
      <c r="H101" s="17" t="s">
        <v>152</v>
      </c>
      <c r="I101" s="22" t="str">
        <f t="shared" si="40"/>
        <v>#REF!</v>
      </c>
      <c r="J101" s="17">
        <v>0.0</v>
      </c>
      <c r="K101" s="18">
        <f t="shared" si="2"/>
        <v>0</v>
      </c>
      <c r="L101" s="18" t="str">
        <f t="shared" si="3"/>
        <v>#REF!</v>
      </c>
    </row>
    <row r="102">
      <c r="A102" s="14">
        <v>99.0</v>
      </c>
      <c r="B102" s="15" t="s">
        <v>155</v>
      </c>
      <c r="C102" s="16" t="str">
        <f t="shared" si="38"/>
        <v>#REF!</v>
      </c>
      <c r="D102" s="16" t="str">
        <f t="shared" si="1"/>
        <v>#REF!</v>
      </c>
      <c r="E102" s="22" t="str">
        <f t="shared" si="39"/>
        <v>#REF!</v>
      </c>
      <c r="F102" s="17" t="s">
        <v>18</v>
      </c>
      <c r="G102" s="17" t="s">
        <v>152</v>
      </c>
      <c r="H102" s="17" t="s">
        <v>152</v>
      </c>
      <c r="I102" s="22" t="str">
        <f t="shared" si="40"/>
        <v>#REF!</v>
      </c>
      <c r="J102" s="17">
        <v>0.0</v>
      </c>
      <c r="K102" s="18">
        <f t="shared" si="2"/>
        <v>0</v>
      </c>
      <c r="L102" s="18" t="str">
        <f t="shared" si="3"/>
        <v>#REF!</v>
      </c>
    </row>
    <row r="103">
      <c r="A103" s="14">
        <v>100.0</v>
      </c>
      <c r="B103" s="15" t="s">
        <v>156</v>
      </c>
      <c r="C103" s="16" t="str">
        <f t="shared" si="38"/>
        <v>#REF!</v>
      </c>
      <c r="D103" s="16" t="str">
        <f t="shared" si="1"/>
        <v>#REF!</v>
      </c>
      <c r="E103" s="22" t="str">
        <f t="shared" si="39"/>
        <v>#REF!</v>
      </c>
      <c r="F103" s="17" t="s">
        <v>18</v>
      </c>
      <c r="G103" s="17" t="s">
        <v>29</v>
      </c>
      <c r="H103" s="17" t="s">
        <v>157</v>
      </c>
      <c r="I103" s="22" t="str">
        <f t="shared" si="40"/>
        <v>#REF!</v>
      </c>
      <c r="J103" s="17">
        <v>0.0</v>
      </c>
      <c r="K103" s="18">
        <f t="shared" si="2"/>
        <v>0</v>
      </c>
      <c r="L103" s="18" t="str">
        <f t="shared" si="3"/>
        <v>#REF!</v>
      </c>
    </row>
    <row r="104">
      <c r="A104" s="14">
        <v>101.0</v>
      </c>
      <c r="B104" s="15" t="s">
        <v>158</v>
      </c>
      <c r="C104" s="16" t="str">
        <f t="shared" si="38"/>
        <v>#REF!</v>
      </c>
      <c r="D104" s="16" t="str">
        <f t="shared" si="1"/>
        <v>#REF!</v>
      </c>
      <c r="E104" s="22" t="str">
        <f t="shared" si="39"/>
        <v>#REF!</v>
      </c>
      <c r="F104" s="17" t="s">
        <v>18</v>
      </c>
      <c r="G104" s="17" t="s">
        <v>29</v>
      </c>
      <c r="H104" s="17" t="s">
        <v>157</v>
      </c>
      <c r="I104" s="22" t="str">
        <f t="shared" si="40"/>
        <v>#REF!</v>
      </c>
      <c r="J104" s="17">
        <v>0.0</v>
      </c>
      <c r="K104" s="18">
        <f t="shared" si="2"/>
        <v>0</v>
      </c>
      <c r="L104" s="18" t="str">
        <f t="shared" si="3"/>
        <v>#REF!</v>
      </c>
    </row>
    <row r="105">
      <c r="A105" s="14">
        <v>102.0</v>
      </c>
      <c r="B105" s="15" t="s">
        <v>159</v>
      </c>
      <c r="C105" s="16" t="str">
        <f t="shared" si="38"/>
        <v>#REF!</v>
      </c>
      <c r="D105" s="16" t="str">
        <f t="shared" si="1"/>
        <v>#REF!</v>
      </c>
      <c r="E105" s="22" t="str">
        <f t="shared" si="39"/>
        <v>#REF!</v>
      </c>
      <c r="F105" s="17" t="s">
        <v>18</v>
      </c>
      <c r="G105" s="17" t="s">
        <v>42</v>
      </c>
      <c r="H105" s="17" t="s">
        <v>160</v>
      </c>
      <c r="I105" s="22" t="str">
        <f t="shared" si="40"/>
        <v>#REF!</v>
      </c>
      <c r="J105" s="17">
        <v>0.0</v>
      </c>
      <c r="K105" s="18">
        <f t="shared" si="2"/>
        <v>0</v>
      </c>
      <c r="L105" s="18" t="str">
        <f t="shared" si="3"/>
        <v>#REF!</v>
      </c>
    </row>
    <row r="106">
      <c r="A106" s="14">
        <v>103.0</v>
      </c>
      <c r="B106" s="15" t="s">
        <v>161</v>
      </c>
      <c r="C106" s="16" t="str">
        <f t="shared" si="38"/>
        <v>#REF!</v>
      </c>
      <c r="D106" s="16" t="str">
        <f t="shared" si="1"/>
        <v>#REF!</v>
      </c>
      <c r="E106" s="22" t="str">
        <f t="shared" si="39"/>
        <v>#REF!</v>
      </c>
      <c r="F106" s="17" t="s">
        <v>18</v>
      </c>
      <c r="G106" s="17" t="s">
        <v>42</v>
      </c>
      <c r="H106" s="17" t="s">
        <v>160</v>
      </c>
      <c r="I106" s="22" t="str">
        <f t="shared" si="40"/>
        <v>#REF!</v>
      </c>
      <c r="J106" s="17">
        <v>0.0</v>
      </c>
      <c r="K106" s="18">
        <f t="shared" si="2"/>
        <v>0</v>
      </c>
      <c r="L106" s="18" t="str">
        <f t="shared" si="3"/>
        <v>#REF!</v>
      </c>
    </row>
    <row r="107">
      <c r="A107" s="14">
        <v>104.0</v>
      </c>
      <c r="B107" s="15" t="s">
        <v>162</v>
      </c>
      <c r="C107" s="16" t="str">
        <f t="shared" si="38"/>
        <v>#REF!</v>
      </c>
      <c r="D107" s="16" t="str">
        <f t="shared" si="1"/>
        <v>#REF!</v>
      </c>
      <c r="E107" s="22" t="str">
        <f t="shared" si="39"/>
        <v>#REF!</v>
      </c>
      <c r="F107" s="17" t="s">
        <v>18</v>
      </c>
      <c r="G107" s="17" t="s">
        <v>163</v>
      </c>
      <c r="H107" s="17" t="s">
        <v>164</v>
      </c>
      <c r="I107" s="22" t="str">
        <f t="shared" si="40"/>
        <v>#REF!</v>
      </c>
      <c r="J107" s="17">
        <v>0.0</v>
      </c>
      <c r="K107" s="18">
        <f t="shared" si="2"/>
        <v>0</v>
      </c>
      <c r="L107" s="18" t="str">
        <f t="shared" si="3"/>
        <v>#REF!</v>
      </c>
    </row>
    <row r="108">
      <c r="A108" s="14">
        <v>105.0</v>
      </c>
      <c r="B108" s="15" t="s">
        <v>165</v>
      </c>
      <c r="C108" s="16" t="str">
        <f t="shared" si="38"/>
        <v>#REF!</v>
      </c>
      <c r="D108" s="16" t="str">
        <f t="shared" si="1"/>
        <v>#REF!</v>
      </c>
      <c r="E108" s="22" t="str">
        <f t="shared" si="39"/>
        <v>#REF!</v>
      </c>
      <c r="F108" s="17" t="s">
        <v>18</v>
      </c>
      <c r="G108" s="17" t="s">
        <v>166</v>
      </c>
      <c r="H108" s="17" t="s">
        <v>166</v>
      </c>
      <c r="I108" s="22" t="str">
        <f t="shared" si="40"/>
        <v>#REF!</v>
      </c>
      <c r="J108" s="17">
        <v>0.0</v>
      </c>
      <c r="K108" s="18">
        <f t="shared" si="2"/>
        <v>0</v>
      </c>
      <c r="L108" s="18" t="str">
        <f t="shared" si="3"/>
        <v>#REF!</v>
      </c>
    </row>
    <row r="109">
      <c r="A109" s="14">
        <v>106.0</v>
      </c>
      <c r="B109" s="15" t="s">
        <v>167</v>
      </c>
      <c r="C109" s="16" t="str">
        <f t="shared" si="38"/>
        <v>#REF!</v>
      </c>
      <c r="D109" s="16" t="str">
        <f t="shared" si="1"/>
        <v>#REF!</v>
      </c>
      <c r="E109" s="22" t="str">
        <f t="shared" si="39"/>
        <v>#REF!</v>
      </c>
      <c r="F109" s="17" t="s">
        <v>18</v>
      </c>
      <c r="G109" s="17" t="s">
        <v>166</v>
      </c>
      <c r="H109" s="17" t="s">
        <v>166</v>
      </c>
      <c r="I109" s="22" t="str">
        <f t="shared" si="40"/>
        <v>#REF!</v>
      </c>
      <c r="J109" s="17">
        <v>0.0</v>
      </c>
      <c r="K109" s="18">
        <f t="shared" si="2"/>
        <v>0</v>
      </c>
      <c r="L109" s="18" t="str">
        <f t="shared" si="3"/>
        <v>#REF!</v>
      </c>
    </row>
    <row r="110">
      <c r="A110" s="14">
        <v>107.0</v>
      </c>
      <c r="B110" s="15" t="s">
        <v>168</v>
      </c>
      <c r="C110" s="16" t="str">
        <f t="shared" si="38"/>
        <v>#REF!</v>
      </c>
      <c r="D110" s="16" t="str">
        <f t="shared" si="1"/>
        <v>#REF!</v>
      </c>
      <c r="E110" s="22" t="str">
        <f t="shared" si="39"/>
        <v>#REF!</v>
      </c>
      <c r="F110" s="17" t="s">
        <v>18</v>
      </c>
      <c r="G110" s="17" t="s">
        <v>166</v>
      </c>
      <c r="H110" s="17" t="s">
        <v>166</v>
      </c>
      <c r="I110" s="22" t="str">
        <f t="shared" si="40"/>
        <v>#REF!</v>
      </c>
      <c r="J110" s="17">
        <v>0.0</v>
      </c>
      <c r="K110" s="18">
        <f t="shared" si="2"/>
        <v>0</v>
      </c>
      <c r="L110" s="18" t="str">
        <f t="shared" si="3"/>
        <v>#REF!</v>
      </c>
    </row>
    <row r="111">
      <c r="A111" s="14">
        <v>108.0</v>
      </c>
      <c r="B111" s="15" t="s">
        <v>169</v>
      </c>
      <c r="C111" s="16" t="str">
        <f t="shared" si="38"/>
        <v>#REF!</v>
      </c>
      <c r="D111" s="16" t="str">
        <f t="shared" si="1"/>
        <v>#REF!</v>
      </c>
      <c r="E111" s="22" t="str">
        <f t="shared" si="39"/>
        <v>#REF!</v>
      </c>
      <c r="F111" s="17" t="s">
        <v>18</v>
      </c>
      <c r="G111" s="17" t="s">
        <v>170</v>
      </c>
      <c r="H111" s="17" t="s">
        <v>170</v>
      </c>
      <c r="I111" s="22" t="str">
        <f t="shared" si="40"/>
        <v>#REF!</v>
      </c>
      <c r="J111" s="17">
        <v>0.0</v>
      </c>
      <c r="K111" s="18">
        <f t="shared" si="2"/>
        <v>0</v>
      </c>
      <c r="L111" s="18" t="str">
        <f t="shared" si="3"/>
        <v>#REF!</v>
      </c>
    </row>
    <row r="112">
      <c r="A112" s="14">
        <v>109.0</v>
      </c>
      <c r="B112" s="15" t="s">
        <v>171</v>
      </c>
      <c r="C112" s="16" t="str">
        <f t="shared" si="38"/>
        <v>#REF!</v>
      </c>
      <c r="D112" s="16" t="str">
        <f t="shared" si="1"/>
        <v>#REF!</v>
      </c>
      <c r="E112" s="22" t="str">
        <f t="shared" si="39"/>
        <v>#REF!</v>
      </c>
      <c r="F112" s="17" t="s">
        <v>18</v>
      </c>
      <c r="G112" s="17" t="s">
        <v>170</v>
      </c>
      <c r="H112" s="17" t="s">
        <v>170</v>
      </c>
      <c r="I112" s="22" t="str">
        <f t="shared" si="40"/>
        <v>#REF!</v>
      </c>
      <c r="J112" s="17">
        <v>0.0</v>
      </c>
      <c r="K112" s="18">
        <f t="shared" si="2"/>
        <v>0</v>
      </c>
      <c r="L112" s="18" t="str">
        <f t="shared" si="3"/>
        <v>#REF!</v>
      </c>
    </row>
    <row r="113">
      <c r="A113" s="14">
        <v>110.0</v>
      </c>
      <c r="B113" s="15" t="s">
        <v>172</v>
      </c>
      <c r="C113" s="16" t="str">
        <f>'Pump Pullout'!B2</f>
        <v>#REF!</v>
      </c>
      <c r="D113" s="16" t="str">
        <f t="shared" si="1"/>
        <v>#REF!</v>
      </c>
      <c r="E113" s="22" t="s">
        <v>17</v>
      </c>
      <c r="F113" s="17" t="s">
        <v>18</v>
      </c>
      <c r="G113" s="17" t="s">
        <v>19</v>
      </c>
      <c r="H113" s="17" t="s">
        <v>173</v>
      </c>
      <c r="I113" s="22" t="str">
        <f>'Pump Pullout'!F9</f>
        <v>#REF!</v>
      </c>
      <c r="J113" s="17" t="str">
        <f>'Pump Pullout'!F17</f>
        <v>#REF!</v>
      </c>
      <c r="K113" s="18" t="str">
        <f t="shared" si="2"/>
        <v>#REF!</v>
      </c>
      <c r="L113" s="18" t="str">
        <f t="shared" si="3"/>
        <v>#REF!</v>
      </c>
    </row>
    <row r="114">
      <c r="A114" s="14">
        <v>111.0</v>
      </c>
      <c r="B114" s="15" t="s">
        <v>174</v>
      </c>
      <c r="C114" s="16" t="str">
        <f>'Pump Pullout'!B19</f>
        <v>#REF!</v>
      </c>
      <c r="D114" s="16" t="str">
        <f t="shared" si="1"/>
        <v>#REF!</v>
      </c>
      <c r="E114" s="22" t="s">
        <v>17</v>
      </c>
      <c r="F114" s="17" t="s">
        <v>18</v>
      </c>
      <c r="G114" s="17" t="s">
        <v>19</v>
      </c>
      <c r="H114" s="17" t="s">
        <v>173</v>
      </c>
      <c r="I114" s="22" t="str">
        <f>'Pump Pullout'!F26</f>
        <v>#REF!</v>
      </c>
      <c r="J114" s="17" t="str">
        <f>'Pump Pullout'!F34</f>
        <v>#REF!</v>
      </c>
      <c r="K114" s="18" t="str">
        <f t="shared" si="2"/>
        <v>#REF!</v>
      </c>
      <c r="L114" s="18" t="str">
        <f t="shared" si="3"/>
        <v>#REF!</v>
      </c>
    </row>
    <row r="115">
      <c r="A115" s="14">
        <v>112.0</v>
      </c>
      <c r="B115" s="15" t="s">
        <v>175</v>
      </c>
      <c r="C115" s="16" t="str">
        <f>'Pump Pullout'!B36</f>
        <v>#REF!</v>
      </c>
      <c r="D115" s="16" t="str">
        <f t="shared" si="1"/>
        <v>#REF!</v>
      </c>
      <c r="E115" s="22" t="s">
        <v>17</v>
      </c>
      <c r="F115" s="17" t="s">
        <v>18</v>
      </c>
      <c r="G115" s="17" t="s">
        <v>19</v>
      </c>
      <c r="H115" s="17" t="s">
        <v>173</v>
      </c>
      <c r="I115" s="22" t="str">
        <f>'Pump Pullout'!F43</f>
        <v>#REF!</v>
      </c>
      <c r="J115" s="17" t="str">
        <f>'Pump Pullout'!F51</f>
        <v>#REF!</v>
      </c>
      <c r="K115" s="18" t="str">
        <f t="shared" si="2"/>
        <v>#REF!</v>
      </c>
      <c r="L115" s="18" t="str">
        <f t="shared" si="3"/>
        <v>#REF!</v>
      </c>
    </row>
    <row r="116">
      <c r="A116" s="14">
        <v>113.0</v>
      </c>
      <c r="B116" s="15" t="s">
        <v>176</v>
      </c>
      <c r="C116" s="16" t="str">
        <f>'Pump Pullout'!B53</f>
        <v>#REF!</v>
      </c>
      <c r="D116" s="16" t="str">
        <f t="shared" si="1"/>
        <v>#REF!</v>
      </c>
      <c r="E116" s="22" t="s">
        <v>17</v>
      </c>
      <c r="F116" s="17" t="s">
        <v>18</v>
      </c>
      <c r="G116" s="17" t="s">
        <v>19</v>
      </c>
      <c r="H116" s="17" t="s">
        <v>173</v>
      </c>
      <c r="I116" s="22">
        <v>0.0</v>
      </c>
      <c r="J116" s="17" t="str">
        <f>'Pump Pullout'!F62</f>
        <v>#REF!</v>
      </c>
      <c r="K116" s="18" t="str">
        <f t="shared" si="2"/>
        <v>#REF!</v>
      </c>
      <c r="L116" s="18" t="str">
        <f t="shared" si="3"/>
        <v>#REF!</v>
      </c>
    </row>
    <row r="117">
      <c r="A117" s="14">
        <v>114.0</v>
      </c>
      <c r="B117" s="15" t="s">
        <v>177</v>
      </c>
      <c r="C117" s="16" t="str">
        <f>'Pump Pullout'!B64</f>
        <v>#REF!</v>
      </c>
      <c r="D117" s="16" t="str">
        <f t="shared" si="1"/>
        <v>#REF!</v>
      </c>
      <c r="E117" s="22" t="s">
        <v>17</v>
      </c>
      <c r="F117" s="17" t="s">
        <v>18</v>
      </c>
      <c r="G117" s="17" t="s">
        <v>19</v>
      </c>
      <c r="H117" s="17" t="s">
        <v>173</v>
      </c>
      <c r="I117" s="22">
        <v>0.0</v>
      </c>
      <c r="J117" s="17" t="str">
        <f>'Pump Pullout'!F73</f>
        <v>#REF!</v>
      </c>
      <c r="K117" s="18" t="str">
        <f t="shared" si="2"/>
        <v>#REF!</v>
      </c>
      <c r="L117" s="18" t="str">
        <f t="shared" si="3"/>
        <v>#REF!</v>
      </c>
    </row>
    <row r="118">
      <c r="A118" s="14">
        <v>115.0</v>
      </c>
      <c r="B118" s="15" t="s">
        <v>178</v>
      </c>
      <c r="C118" s="16" t="str">
        <f>'3 Core Cable PRICE'!A3</f>
        <v>#REF!</v>
      </c>
      <c r="D118" s="16" t="str">
        <f t="shared" si="1"/>
        <v>#REF!</v>
      </c>
      <c r="E118" s="14" t="s">
        <v>28</v>
      </c>
      <c r="F118" s="17" t="s">
        <v>18</v>
      </c>
      <c r="G118" s="17" t="s">
        <v>19</v>
      </c>
      <c r="H118" s="17" t="s">
        <v>179</v>
      </c>
      <c r="I118" s="22" t="str">
        <f t="shared" ref="I118:J118" si="41">'3 Core Cable PRICE'!H29</f>
        <v>#REF!</v>
      </c>
      <c r="J118" s="22" t="str">
        <f t="shared" si="41"/>
        <v>#REF!</v>
      </c>
      <c r="K118" s="18" t="str">
        <f t="shared" si="2"/>
        <v>#REF!</v>
      </c>
      <c r="L118" s="18" t="str">
        <f t="shared" si="3"/>
        <v>#REF!</v>
      </c>
    </row>
    <row r="119">
      <c r="A119" s="14">
        <v>116.0</v>
      </c>
      <c r="B119" s="15" t="s">
        <v>180</v>
      </c>
      <c r="C119" s="16" t="str">
        <f>'3 Core Cable PRICE'!A32</f>
        <v>#REF!</v>
      </c>
      <c r="D119" s="16" t="str">
        <f t="shared" si="1"/>
        <v>#REF!</v>
      </c>
      <c r="E119" s="14" t="s">
        <v>28</v>
      </c>
      <c r="F119" s="17" t="s">
        <v>18</v>
      </c>
      <c r="G119" s="17" t="s">
        <v>19</v>
      </c>
      <c r="H119" s="17" t="s">
        <v>179</v>
      </c>
      <c r="I119" s="22" t="str">
        <f t="shared" ref="I119:J119" si="42">'3 Core Cable PRICE'!H58</f>
        <v>#REF!</v>
      </c>
      <c r="J119" s="22" t="str">
        <f t="shared" si="42"/>
        <v>#REF!</v>
      </c>
      <c r="K119" s="18" t="str">
        <f t="shared" si="2"/>
        <v>#REF!</v>
      </c>
      <c r="L119" s="18" t="str">
        <f t="shared" si="3"/>
        <v>#REF!</v>
      </c>
    </row>
    <row r="120">
      <c r="A120" s="14">
        <v>117.0</v>
      </c>
      <c r="B120" s="15" t="s">
        <v>181</v>
      </c>
      <c r="C120" s="16" t="str">
        <f>'3 Core Cable PRICE'!A61</f>
        <v>#REF!</v>
      </c>
      <c r="D120" s="16" t="str">
        <f t="shared" si="1"/>
        <v>#REF!</v>
      </c>
      <c r="E120" s="14" t="s">
        <v>28</v>
      </c>
      <c r="F120" s="17" t="s">
        <v>18</v>
      </c>
      <c r="G120" s="17" t="s">
        <v>19</v>
      </c>
      <c r="H120" s="17" t="s">
        <v>179</v>
      </c>
      <c r="I120" s="22" t="str">
        <f t="shared" ref="I120:J120" si="43">'3 Core Cable PRICE'!H87</f>
        <v>#REF!</v>
      </c>
      <c r="J120" s="22" t="str">
        <f t="shared" si="43"/>
        <v>#REF!</v>
      </c>
      <c r="K120" s="18" t="str">
        <f t="shared" si="2"/>
        <v>#REF!</v>
      </c>
      <c r="L120" s="18" t="str">
        <f t="shared" si="3"/>
        <v>#REF!</v>
      </c>
    </row>
    <row r="121">
      <c r="A121" s="14">
        <v>118.0</v>
      </c>
      <c r="B121" s="15" t="s">
        <v>182</v>
      </c>
      <c r="C121" s="16" t="str">
        <f>'3 Core Cable PRICE'!A90</f>
        <v>#REF!</v>
      </c>
      <c r="D121" s="16" t="str">
        <f t="shared" si="1"/>
        <v>#REF!</v>
      </c>
      <c r="E121" s="14" t="s">
        <v>28</v>
      </c>
      <c r="F121" s="17" t="s">
        <v>18</v>
      </c>
      <c r="G121" s="17" t="s">
        <v>19</v>
      </c>
      <c r="H121" s="17" t="s">
        <v>179</v>
      </c>
      <c r="I121" s="22" t="str">
        <f t="shared" ref="I121:J121" si="44">'3 Core Cable PRICE'!H116</f>
        <v>#REF!</v>
      </c>
      <c r="J121" s="22" t="str">
        <f t="shared" si="44"/>
        <v>#REF!</v>
      </c>
      <c r="K121" s="18" t="str">
        <f t="shared" si="2"/>
        <v>#REF!</v>
      </c>
      <c r="L121" s="18" t="str">
        <f t="shared" si="3"/>
        <v>#REF!</v>
      </c>
    </row>
    <row r="122">
      <c r="A122" s="14">
        <v>119.0</v>
      </c>
      <c r="B122" s="15" t="s">
        <v>183</v>
      </c>
      <c r="C122" s="16" t="str">
        <f>'3 Core Cable PRICE'!A119</f>
        <v>#REF!</v>
      </c>
      <c r="D122" s="16" t="str">
        <f t="shared" si="1"/>
        <v>#REF!</v>
      </c>
      <c r="E122" s="14" t="s">
        <v>28</v>
      </c>
      <c r="F122" s="17" t="s">
        <v>18</v>
      </c>
      <c r="G122" s="17" t="s">
        <v>19</v>
      </c>
      <c r="H122" s="17" t="s">
        <v>179</v>
      </c>
      <c r="I122" s="22" t="str">
        <f t="shared" ref="I122:J122" si="45">'3 Core Cable PRICE'!H145</f>
        <v>#REF!</v>
      </c>
      <c r="J122" s="22" t="str">
        <f t="shared" si="45"/>
        <v>#REF!</v>
      </c>
      <c r="K122" s="18" t="str">
        <f t="shared" si="2"/>
        <v>#REF!</v>
      </c>
      <c r="L122" s="18" t="str">
        <f t="shared" si="3"/>
        <v>#REF!</v>
      </c>
    </row>
    <row r="123">
      <c r="A123" s="14">
        <v>120.0</v>
      </c>
      <c r="B123" s="15" t="s">
        <v>184</v>
      </c>
      <c r="C123" s="16" t="str">
        <f>'3 Core Cable PRICE'!A148</f>
        <v>#REF!</v>
      </c>
      <c r="D123" s="16" t="str">
        <f t="shared" si="1"/>
        <v>#REF!</v>
      </c>
      <c r="E123" s="14" t="s">
        <v>28</v>
      </c>
      <c r="F123" s="17" t="s">
        <v>18</v>
      </c>
      <c r="G123" s="17" t="s">
        <v>19</v>
      </c>
      <c r="H123" s="17" t="s">
        <v>179</v>
      </c>
      <c r="I123" s="22" t="str">
        <f t="shared" ref="I123:J123" si="46">'3 Core Cable PRICE'!H174</f>
        <v>#REF!</v>
      </c>
      <c r="J123" s="22" t="str">
        <f t="shared" si="46"/>
        <v>#REF!</v>
      </c>
      <c r="K123" s="18" t="str">
        <f t="shared" si="2"/>
        <v>#REF!</v>
      </c>
      <c r="L123" s="18" t="str">
        <f t="shared" si="3"/>
        <v>#REF!</v>
      </c>
    </row>
    <row r="124">
      <c r="A124" s="14">
        <v>121.0</v>
      </c>
      <c r="B124" s="15" t="s">
        <v>185</v>
      </c>
      <c r="C124" s="16" t="str">
        <f>'3 Core Cable PRICE'!A177</f>
        <v>#REF!</v>
      </c>
      <c r="D124" s="16" t="str">
        <f t="shared" si="1"/>
        <v>#REF!</v>
      </c>
      <c r="E124" s="14" t="s">
        <v>28</v>
      </c>
      <c r="F124" s="17" t="s">
        <v>18</v>
      </c>
      <c r="G124" s="17" t="s">
        <v>19</v>
      </c>
      <c r="H124" s="17" t="s">
        <v>179</v>
      </c>
      <c r="I124" s="22" t="str">
        <f t="shared" ref="I124:J124" si="47">'3 Core Cable PRICE'!H203</f>
        <v>#REF!</v>
      </c>
      <c r="J124" s="22" t="str">
        <f t="shared" si="47"/>
        <v>#REF!</v>
      </c>
      <c r="K124" s="18" t="str">
        <f t="shared" si="2"/>
        <v>#REF!</v>
      </c>
      <c r="L124" s="18" t="str">
        <f t="shared" si="3"/>
        <v>#REF!</v>
      </c>
    </row>
    <row r="125">
      <c r="A125" s="14">
        <v>122.0</v>
      </c>
      <c r="B125" s="15" t="s">
        <v>186</v>
      </c>
      <c r="C125" s="16" t="str">
        <f>'3 Core Cable PRICE'!A206</f>
        <v>#REF!</v>
      </c>
      <c r="D125" s="16" t="str">
        <f t="shared" si="1"/>
        <v>#REF!</v>
      </c>
      <c r="E125" s="14" t="s">
        <v>28</v>
      </c>
      <c r="F125" s="17" t="s">
        <v>18</v>
      </c>
      <c r="G125" s="17" t="s">
        <v>19</v>
      </c>
      <c r="H125" s="17" t="s">
        <v>179</v>
      </c>
      <c r="I125" s="22" t="str">
        <f t="shared" ref="I125:J125" si="48">'3 Core Cable PRICE'!H232</f>
        <v>#REF!</v>
      </c>
      <c r="J125" s="22" t="str">
        <f t="shared" si="48"/>
        <v>#REF!</v>
      </c>
      <c r="K125" s="18" t="str">
        <f t="shared" si="2"/>
        <v>#REF!</v>
      </c>
      <c r="L125" s="18" t="str">
        <f t="shared" si="3"/>
        <v>#REF!</v>
      </c>
    </row>
    <row r="126">
      <c r="A126" s="14">
        <v>123.0</v>
      </c>
      <c r="B126" s="15" t="s">
        <v>187</v>
      </c>
      <c r="C126" s="16" t="str">
        <f>'UG Cable PRICE'!A3</f>
        <v>#REF!</v>
      </c>
      <c r="D126" s="16" t="str">
        <f t="shared" si="1"/>
        <v>#REF!</v>
      </c>
      <c r="E126" s="14" t="s">
        <v>28</v>
      </c>
      <c r="F126" s="17" t="s">
        <v>18</v>
      </c>
      <c r="G126" s="17" t="s">
        <v>19</v>
      </c>
      <c r="H126" s="17" t="s">
        <v>188</v>
      </c>
      <c r="I126" s="22" t="str">
        <f t="shared" ref="I126:J126" si="49">'UG Cable PRICE'!I31</f>
        <v>#REF!</v>
      </c>
      <c r="J126" s="22" t="str">
        <f t="shared" si="49"/>
        <v>#REF!</v>
      </c>
      <c r="K126" s="18" t="str">
        <f t="shared" si="2"/>
        <v>#REF!</v>
      </c>
      <c r="L126" s="18" t="str">
        <f t="shared" si="3"/>
        <v>#REF!</v>
      </c>
    </row>
    <row r="127">
      <c r="A127" s="14">
        <v>124.0</v>
      </c>
      <c r="B127" s="15" t="s">
        <v>189</v>
      </c>
      <c r="C127" s="16" t="str">
        <f>'UG Cable PRICE'!A34</f>
        <v>#REF!</v>
      </c>
      <c r="D127" s="16" t="str">
        <f t="shared" si="1"/>
        <v>#REF!</v>
      </c>
      <c r="E127" s="14" t="s">
        <v>28</v>
      </c>
      <c r="F127" s="17" t="s">
        <v>18</v>
      </c>
      <c r="G127" s="17" t="s">
        <v>19</v>
      </c>
      <c r="H127" s="17" t="s">
        <v>188</v>
      </c>
      <c r="I127" s="22" t="str">
        <f t="shared" ref="I127:J127" si="50">'UG Cable PRICE'!I62</f>
        <v>#REF!</v>
      </c>
      <c r="J127" s="22" t="str">
        <f t="shared" si="50"/>
        <v>#REF!</v>
      </c>
      <c r="K127" s="18" t="str">
        <f t="shared" si="2"/>
        <v>#REF!</v>
      </c>
      <c r="L127" s="18" t="str">
        <f t="shared" si="3"/>
        <v>#REF!</v>
      </c>
    </row>
    <row r="128">
      <c r="A128" s="14">
        <v>125.0</v>
      </c>
      <c r="B128" s="15" t="s">
        <v>190</v>
      </c>
      <c r="C128" s="16" t="str">
        <f>'UG Cable PRICE'!A65</f>
        <v>#REF!</v>
      </c>
      <c r="D128" s="16" t="str">
        <f t="shared" si="1"/>
        <v>#REF!</v>
      </c>
      <c r="E128" s="14" t="s">
        <v>28</v>
      </c>
      <c r="F128" s="17" t="s">
        <v>18</v>
      </c>
      <c r="G128" s="17" t="s">
        <v>19</v>
      </c>
      <c r="H128" s="17" t="s">
        <v>188</v>
      </c>
      <c r="I128" s="22" t="str">
        <f t="shared" ref="I128:J128" si="51">'UG Cable PRICE'!I93</f>
        <v>#REF!</v>
      </c>
      <c r="J128" s="22" t="str">
        <f t="shared" si="51"/>
        <v>#REF!</v>
      </c>
      <c r="K128" s="18" t="str">
        <f t="shared" si="2"/>
        <v>#REF!</v>
      </c>
      <c r="L128" s="18" t="str">
        <f t="shared" si="3"/>
        <v>#REF!</v>
      </c>
    </row>
    <row r="129">
      <c r="A129" s="14">
        <v>126.0</v>
      </c>
      <c r="B129" s="15" t="s">
        <v>191</v>
      </c>
      <c r="C129" s="16" t="str">
        <f>'UG Cable PRICE'!A96</f>
        <v>#REF!</v>
      </c>
      <c r="D129" s="16" t="str">
        <f t="shared" si="1"/>
        <v>#REF!</v>
      </c>
      <c r="E129" s="14" t="s">
        <v>28</v>
      </c>
      <c r="F129" s="17" t="s">
        <v>18</v>
      </c>
      <c r="G129" s="17" t="s">
        <v>19</v>
      </c>
      <c r="H129" s="17" t="s">
        <v>188</v>
      </c>
      <c r="I129" s="22" t="str">
        <f t="shared" ref="I129:J129" si="52">'UG Cable PRICE'!I124</f>
        <v>#REF!</v>
      </c>
      <c r="J129" s="22" t="str">
        <f t="shared" si="52"/>
        <v>#REF!</v>
      </c>
      <c r="K129" s="18" t="str">
        <f t="shared" si="2"/>
        <v>#REF!</v>
      </c>
      <c r="L129" s="18" t="str">
        <f t="shared" si="3"/>
        <v>#REF!</v>
      </c>
    </row>
    <row r="130">
      <c r="A130" s="14">
        <v>127.0</v>
      </c>
      <c r="B130" s="15" t="s">
        <v>192</v>
      </c>
      <c r="C130" s="16" t="str">
        <f>'UG Cable PRICE'!A127</f>
        <v>#REF!</v>
      </c>
      <c r="D130" s="16" t="str">
        <f t="shared" si="1"/>
        <v>#REF!</v>
      </c>
      <c r="E130" s="14" t="s">
        <v>28</v>
      </c>
      <c r="F130" s="17" t="s">
        <v>18</v>
      </c>
      <c r="G130" s="17" t="s">
        <v>19</v>
      </c>
      <c r="H130" s="17" t="s">
        <v>188</v>
      </c>
      <c r="I130" s="22" t="str">
        <f t="shared" ref="I130:J130" si="53">'UG Cable PRICE'!I155</f>
        <v>#REF!</v>
      </c>
      <c r="J130" s="22" t="str">
        <f t="shared" si="53"/>
        <v>#REF!</v>
      </c>
      <c r="K130" s="18" t="str">
        <f t="shared" si="2"/>
        <v>#REF!</v>
      </c>
      <c r="L130" s="18" t="str">
        <f t="shared" si="3"/>
        <v>#REF!</v>
      </c>
    </row>
    <row r="131">
      <c r="A131" s="14">
        <v>128.0</v>
      </c>
      <c r="B131" s="15" t="s">
        <v>193</v>
      </c>
      <c r="C131" s="16" t="str">
        <f>'UG Cable PRICE'!A158</f>
        <v>#REF!</v>
      </c>
      <c r="D131" s="16" t="str">
        <f t="shared" si="1"/>
        <v>#REF!</v>
      </c>
      <c r="E131" s="14" t="s">
        <v>28</v>
      </c>
      <c r="F131" s="17" t="s">
        <v>18</v>
      </c>
      <c r="G131" s="17" t="s">
        <v>19</v>
      </c>
      <c r="H131" s="17" t="s">
        <v>188</v>
      </c>
      <c r="I131" s="22" t="str">
        <f t="shared" ref="I131:J131" si="54">'UG Cable PRICE'!I186</f>
        <v>#REF!</v>
      </c>
      <c r="J131" s="22" t="str">
        <f t="shared" si="54"/>
        <v>#REF!</v>
      </c>
      <c r="K131" s="18" t="str">
        <f t="shared" si="2"/>
        <v>#REF!</v>
      </c>
      <c r="L131" s="18" t="str">
        <f t="shared" si="3"/>
        <v>#REF!</v>
      </c>
    </row>
    <row r="132">
      <c r="A132" s="14">
        <v>129.0</v>
      </c>
      <c r="B132" s="15" t="s">
        <v>194</v>
      </c>
      <c r="C132" s="16" t="str">
        <f>'UG Cable PRICE'!A189</f>
        <v>#REF!</v>
      </c>
      <c r="D132" s="16" t="str">
        <f t="shared" si="1"/>
        <v>#REF!</v>
      </c>
      <c r="E132" s="14" t="s">
        <v>28</v>
      </c>
      <c r="F132" s="17" t="s">
        <v>18</v>
      </c>
      <c r="G132" s="17" t="s">
        <v>19</v>
      </c>
      <c r="H132" s="17" t="s">
        <v>188</v>
      </c>
      <c r="I132" s="22" t="str">
        <f t="shared" ref="I132:J132" si="55">'UG Cable PRICE'!I217</f>
        <v>#REF!</v>
      </c>
      <c r="J132" s="22" t="str">
        <f t="shared" si="55"/>
        <v>#REF!</v>
      </c>
      <c r="K132" s="18" t="str">
        <f t="shared" si="2"/>
        <v>#REF!</v>
      </c>
      <c r="L132" s="18" t="str">
        <f t="shared" si="3"/>
        <v>#REF!</v>
      </c>
    </row>
    <row r="133">
      <c r="A133" s="14">
        <v>130.0</v>
      </c>
      <c r="B133" s="15" t="s">
        <v>195</v>
      </c>
      <c r="C133" s="16" t="str">
        <f>'UG Cable PRICE'!A220</f>
        <v>#REF!</v>
      </c>
      <c r="D133" s="16" t="str">
        <f t="shared" si="1"/>
        <v>#REF!</v>
      </c>
      <c r="E133" s="14" t="s">
        <v>28</v>
      </c>
      <c r="F133" s="17" t="s">
        <v>18</v>
      </c>
      <c r="G133" s="17" t="s">
        <v>19</v>
      </c>
      <c r="H133" s="17" t="s">
        <v>188</v>
      </c>
      <c r="I133" s="22" t="str">
        <f t="shared" ref="I133:J133" si="56">'UG Cable PRICE'!I248</f>
        <v>#REF!</v>
      </c>
      <c r="J133" s="22" t="str">
        <f t="shared" si="56"/>
        <v>#REF!</v>
      </c>
      <c r="K133" s="18" t="str">
        <f t="shared" si="2"/>
        <v>#REF!</v>
      </c>
      <c r="L133" s="18" t="str">
        <f t="shared" si="3"/>
        <v>#REF!</v>
      </c>
    </row>
    <row r="134">
      <c r="A134" s="14">
        <v>131.0</v>
      </c>
      <c r="B134" s="15" t="s">
        <v>196</v>
      </c>
      <c r="C134" s="16" t="str">
        <f>'Panel Board PRICE'!A3</f>
        <v>#REF!</v>
      </c>
      <c r="D134" s="16" t="str">
        <f t="shared" si="1"/>
        <v>#REF!</v>
      </c>
      <c r="E134" s="14" t="s">
        <v>17</v>
      </c>
      <c r="F134" s="17" t="s">
        <v>18</v>
      </c>
      <c r="G134" s="17" t="s">
        <v>19</v>
      </c>
      <c r="H134" s="17" t="s">
        <v>197</v>
      </c>
      <c r="I134" s="22" t="str">
        <f t="shared" ref="I134:J134" si="57">'Panel Board PRICE'!H31</f>
        <v>#REF!</v>
      </c>
      <c r="J134" s="22" t="str">
        <f t="shared" si="57"/>
        <v>#REF!</v>
      </c>
      <c r="K134" s="18" t="str">
        <f t="shared" si="2"/>
        <v>#REF!</v>
      </c>
      <c r="L134" s="18" t="str">
        <f t="shared" si="3"/>
        <v>#REF!</v>
      </c>
    </row>
    <row r="135">
      <c r="A135" s="14">
        <v>132.0</v>
      </c>
      <c r="B135" s="15" t="s">
        <v>198</v>
      </c>
      <c r="C135" s="16" t="str">
        <f>'Panel Board PRICE'!A34</f>
        <v>#REF!</v>
      </c>
      <c r="D135" s="16" t="str">
        <f t="shared" si="1"/>
        <v>#REF!</v>
      </c>
      <c r="E135" s="14" t="s">
        <v>17</v>
      </c>
      <c r="F135" s="17" t="s">
        <v>18</v>
      </c>
      <c r="G135" s="17" t="s">
        <v>19</v>
      </c>
      <c r="H135" s="17" t="s">
        <v>197</v>
      </c>
      <c r="I135" s="22" t="str">
        <f t="shared" ref="I135:J135" si="58">'Panel Board PRICE'!H62</f>
        <v>#REF!</v>
      </c>
      <c r="J135" s="22" t="str">
        <f t="shared" si="58"/>
        <v>#REF!</v>
      </c>
      <c r="K135" s="18" t="str">
        <f t="shared" si="2"/>
        <v>#REF!</v>
      </c>
      <c r="L135" s="18" t="str">
        <f t="shared" si="3"/>
        <v>#REF!</v>
      </c>
    </row>
    <row r="136">
      <c r="A136" s="14">
        <v>133.0</v>
      </c>
      <c r="B136" s="15" t="s">
        <v>199</v>
      </c>
      <c r="C136" s="16" t="str">
        <f>'Panel Board PRICE'!A65</f>
        <v>#REF!</v>
      </c>
      <c r="D136" s="16" t="str">
        <f t="shared" si="1"/>
        <v>#REF!</v>
      </c>
      <c r="E136" s="14" t="s">
        <v>17</v>
      </c>
      <c r="F136" s="17" t="s">
        <v>18</v>
      </c>
      <c r="G136" s="17" t="s">
        <v>19</v>
      </c>
      <c r="H136" s="17" t="s">
        <v>197</v>
      </c>
      <c r="I136" s="22" t="str">
        <f t="shared" ref="I136:J136" si="59">'Panel Board PRICE'!H93</f>
        <v>#REF!</v>
      </c>
      <c r="J136" s="22" t="str">
        <f t="shared" si="59"/>
        <v>#REF!</v>
      </c>
      <c r="K136" s="18" t="str">
        <f t="shared" si="2"/>
        <v>#REF!</v>
      </c>
      <c r="L136" s="18" t="str">
        <f t="shared" si="3"/>
        <v>#REF!</v>
      </c>
    </row>
    <row r="137">
      <c r="A137" s="14">
        <v>134.0</v>
      </c>
      <c r="B137" s="15" t="s">
        <v>200</v>
      </c>
      <c r="C137" s="16" t="str">
        <f>'Panel Board PRICE'!A96</f>
        <v>#REF!</v>
      </c>
      <c r="D137" s="16" t="str">
        <f t="shared" si="1"/>
        <v>#REF!</v>
      </c>
      <c r="E137" s="14" t="s">
        <v>17</v>
      </c>
      <c r="F137" s="17" t="s">
        <v>18</v>
      </c>
      <c r="G137" s="17" t="s">
        <v>19</v>
      </c>
      <c r="H137" s="17" t="s">
        <v>197</v>
      </c>
      <c r="I137" s="22" t="str">
        <f t="shared" ref="I137:J137" si="60">'Panel Board PRICE'!H124</f>
        <v>#REF!</v>
      </c>
      <c r="J137" s="22" t="str">
        <f t="shared" si="60"/>
        <v>#REF!</v>
      </c>
      <c r="K137" s="18" t="str">
        <f t="shared" si="2"/>
        <v>#REF!</v>
      </c>
      <c r="L137" s="18" t="str">
        <f t="shared" si="3"/>
        <v>#REF!</v>
      </c>
    </row>
    <row r="138">
      <c r="A138" s="14">
        <v>135.0</v>
      </c>
      <c r="B138" s="15" t="s">
        <v>201</v>
      </c>
      <c r="C138" s="16" t="str">
        <f>'Panel Board PRICE'!A127</f>
        <v>#REF!</v>
      </c>
      <c r="D138" s="16" t="str">
        <f t="shared" si="1"/>
        <v>#REF!</v>
      </c>
      <c r="E138" s="14" t="s">
        <v>17</v>
      </c>
      <c r="F138" s="17" t="s">
        <v>18</v>
      </c>
      <c r="G138" s="17" t="s">
        <v>19</v>
      </c>
      <c r="H138" s="17" t="s">
        <v>202</v>
      </c>
      <c r="I138" s="22" t="str">
        <f t="shared" ref="I138:J138" si="61">'Panel Board PRICE'!H155</f>
        <v>#REF!</v>
      </c>
      <c r="J138" s="22" t="str">
        <f t="shared" si="61"/>
        <v>#REF!</v>
      </c>
      <c r="K138" s="18" t="str">
        <f t="shared" si="2"/>
        <v>#REF!</v>
      </c>
      <c r="L138" s="18" t="str">
        <f t="shared" si="3"/>
        <v>#REF!</v>
      </c>
    </row>
    <row r="139">
      <c r="A139" s="14">
        <v>136.0</v>
      </c>
      <c r="B139" s="15" t="s">
        <v>203</v>
      </c>
      <c r="C139" s="16" t="str">
        <f>'Panel Board PRICE'!A158</f>
        <v>#REF!</v>
      </c>
      <c r="D139" s="16" t="str">
        <f t="shared" si="1"/>
        <v>#REF!</v>
      </c>
      <c r="E139" s="14" t="s">
        <v>17</v>
      </c>
      <c r="F139" s="17" t="s">
        <v>18</v>
      </c>
      <c r="G139" s="17" t="s">
        <v>19</v>
      </c>
      <c r="H139" s="17" t="s">
        <v>202</v>
      </c>
      <c r="I139" s="22" t="str">
        <f t="shared" ref="I139:J139" si="62">'Panel Board PRICE'!H186</f>
        <v>#REF!</v>
      </c>
      <c r="J139" s="22" t="str">
        <f t="shared" si="62"/>
        <v>#REF!</v>
      </c>
      <c r="K139" s="18" t="str">
        <f t="shared" si="2"/>
        <v>#REF!</v>
      </c>
      <c r="L139" s="18" t="str">
        <f t="shared" si="3"/>
        <v>#REF!</v>
      </c>
    </row>
    <row r="140">
      <c r="A140" s="14">
        <v>137.0</v>
      </c>
      <c r="B140" s="15" t="s">
        <v>204</v>
      </c>
      <c r="C140" s="16" t="str">
        <f>'Panel Board PRICE'!A189</f>
        <v>#REF!</v>
      </c>
      <c r="D140" s="16" t="str">
        <f t="shared" si="1"/>
        <v>#REF!</v>
      </c>
      <c r="E140" s="14" t="s">
        <v>17</v>
      </c>
      <c r="F140" s="17" t="s">
        <v>18</v>
      </c>
      <c r="G140" s="17" t="s">
        <v>19</v>
      </c>
      <c r="H140" s="17" t="s">
        <v>202</v>
      </c>
      <c r="I140" s="22" t="str">
        <f t="shared" ref="I140:J140" si="63">'Panel Board PRICE'!H217</f>
        <v>#REF!</v>
      </c>
      <c r="J140" s="22" t="str">
        <f t="shared" si="63"/>
        <v>#REF!</v>
      </c>
      <c r="K140" s="18" t="str">
        <f t="shared" si="2"/>
        <v>#REF!</v>
      </c>
      <c r="L140" s="18" t="str">
        <f t="shared" si="3"/>
        <v>#REF!</v>
      </c>
    </row>
    <row r="141">
      <c r="A141" s="14">
        <v>138.0</v>
      </c>
      <c r="B141" s="15" t="s">
        <v>205</v>
      </c>
      <c r="C141" s="16" t="str">
        <f>'Panel Board PRICE'!A220</f>
        <v>#REF!</v>
      </c>
      <c r="D141" s="16" t="str">
        <f t="shared" si="1"/>
        <v>#REF!</v>
      </c>
      <c r="E141" s="14" t="s">
        <v>17</v>
      </c>
      <c r="F141" s="17" t="s">
        <v>18</v>
      </c>
      <c r="G141" s="17" t="s">
        <v>19</v>
      </c>
      <c r="H141" s="17" t="s">
        <v>202</v>
      </c>
      <c r="I141" s="22" t="str">
        <f t="shared" ref="I141:J141" si="64">'Panel Board PRICE'!H248</f>
        <v>#REF!</v>
      </c>
      <c r="J141" s="22" t="str">
        <f t="shared" si="64"/>
        <v>#REF!</v>
      </c>
      <c r="K141" s="18" t="str">
        <f t="shared" si="2"/>
        <v>#REF!</v>
      </c>
      <c r="L141" s="18" t="str">
        <f t="shared" si="3"/>
        <v>#REF!</v>
      </c>
    </row>
    <row r="142">
      <c r="A142" s="14">
        <v>139.0</v>
      </c>
      <c r="B142" s="15" t="s">
        <v>206</v>
      </c>
      <c r="C142" s="16" t="str">
        <f>'Panel Board PRICE'!A251</f>
        <v>#REF!</v>
      </c>
      <c r="D142" s="16" t="str">
        <f t="shared" si="1"/>
        <v>#REF!</v>
      </c>
      <c r="E142" s="14" t="s">
        <v>17</v>
      </c>
      <c r="F142" s="17" t="s">
        <v>18</v>
      </c>
      <c r="G142" s="17" t="s">
        <v>19</v>
      </c>
      <c r="H142" s="17" t="s">
        <v>202</v>
      </c>
      <c r="I142" s="22" t="str">
        <f t="shared" ref="I142:J142" si="65">'Panel Board PRICE'!H279</f>
        <v>#REF!</v>
      </c>
      <c r="J142" s="22" t="str">
        <f t="shared" si="65"/>
        <v>#REF!</v>
      </c>
      <c r="K142" s="18" t="str">
        <f t="shared" si="2"/>
        <v>#REF!</v>
      </c>
      <c r="L142" s="18" t="str">
        <f t="shared" si="3"/>
        <v>#REF!</v>
      </c>
    </row>
    <row r="143">
      <c r="A143" s="14">
        <v>140.0</v>
      </c>
      <c r="B143" s="15" t="s">
        <v>207</v>
      </c>
      <c r="C143" s="16" t="str">
        <f>'Panel Board GWD'!A3</f>
        <v>#REF!</v>
      </c>
      <c r="D143" s="16" t="str">
        <f t="shared" si="1"/>
        <v>#REF!</v>
      </c>
      <c r="E143" s="14" t="s">
        <v>17</v>
      </c>
      <c r="F143" s="17" t="s">
        <v>18</v>
      </c>
      <c r="G143" s="17" t="s">
        <v>19</v>
      </c>
      <c r="H143" s="17" t="s">
        <v>197</v>
      </c>
      <c r="I143" s="22" t="str">
        <f t="shared" ref="I143:J143" si="66">'Panel Board GWD'!H31</f>
        <v>#REF!</v>
      </c>
      <c r="J143" s="22" t="str">
        <f t="shared" si="66"/>
        <v>#REF!</v>
      </c>
      <c r="K143" s="18" t="str">
        <f t="shared" si="2"/>
        <v>#REF!</v>
      </c>
      <c r="L143" s="18" t="str">
        <f t="shared" si="3"/>
        <v>#REF!</v>
      </c>
    </row>
    <row r="144">
      <c r="A144" s="14">
        <v>141.0</v>
      </c>
      <c r="B144" s="15" t="s">
        <v>208</v>
      </c>
      <c r="C144" s="16" t="str">
        <f>'Panel Board GWD'!A34</f>
        <v>#REF!</v>
      </c>
      <c r="D144" s="16" t="str">
        <f t="shared" si="1"/>
        <v>#REF!</v>
      </c>
      <c r="E144" s="14" t="s">
        <v>17</v>
      </c>
      <c r="F144" s="17" t="s">
        <v>18</v>
      </c>
      <c r="G144" s="17" t="s">
        <v>19</v>
      </c>
      <c r="H144" s="17" t="s">
        <v>197</v>
      </c>
      <c r="I144" s="22" t="str">
        <f t="shared" ref="I144:J144" si="67">'Panel Board GWD'!H62</f>
        <v>#REF!</v>
      </c>
      <c r="J144" s="22" t="str">
        <f t="shared" si="67"/>
        <v>#REF!</v>
      </c>
      <c r="K144" s="18" t="str">
        <f t="shared" si="2"/>
        <v>#REF!</v>
      </c>
      <c r="L144" s="18" t="str">
        <f t="shared" si="3"/>
        <v>#REF!</v>
      </c>
    </row>
    <row r="145">
      <c r="A145" s="14">
        <v>142.0</v>
      </c>
      <c r="B145" s="15" t="s">
        <v>209</v>
      </c>
      <c r="C145" s="16" t="str">
        <f>'Panel Board GWD'!A65</f>
        <v>#REF!</v>
      </c>
      <c r="D145" s="16" t="str">
        <f t="shared" si="1"/>
        <v>#REF!</v>
      </c>
      <c r="E145" s="14" t="s">
        <v>17</v>
      </c>
      <c r="F145" s="17" t="s">
        <v>18</v>
      </c>
      <c r="G145" s="17" t="s">
        <v>19</v>
      </c>
      <c r="H145" s="17" t="s">
        <v>197</v>
      </c>
      <c r="I145" s="22" t="str">
        <f t="shared" ref="I145:J145" si="68">'Panel Board GWD'!H93</f>
        <v>#REF!</v>
      </c>
      <c r="J145" s="22" t="str">
        <f t="shared" si="68"/>
        <v>#REF!</v>
      </c>
      <c r="K145" s="18" t="str">
        <f t="shared" si="2"/>
        <v>#REF!</v>
      </c>
      <c r="L145" s="18" t="str">
        <f t="shared" si="3"/>
        <v>#REF!</v>
      </c>
    </row>
    <row r="146">
      <c r="A146" s="14">
        <v>143.0</v>
      </c>
      <c r="B146" s="15" t="s">
        <v>210</v>
      </c>
      <c r="C146" s="16" t="str">
        <f>'Panel Board GWD'!A96</f>
        <v>#REF!</v>
      </c>
      <c r="D146" s="16" t="str">
        <f t="shared" si="1"/>
        <v>#REF!</v>
      </c>
      <c r="E146" s="14" t="s">
        <v>17</v>
      </c>
      <c r="F146" s="17" t="s">
        <v>18</v>
      </c>
      <c r="G146" s="17" t="s">
        <v>19</v>
      </c>
      <c r="H146" s="17" t="s">
        <v>202</v>
      </c>
      <c r="I146" s="22" t="str">
        <f t="shared" ref="I146:J146" si="69">'Panel Board GWD'!H124</f>
        <v>#REF!</v>
      </c>
      <c r="J146" s="22" t="str">
        <f t="shared" si="69"/>
        <v>#REF!</v>
      </c>
      <c r="K146" s="18" t="str">
        <f t="shared" si="2"/>
        <v>#REF!</v>
      </c>
      <c r="L146" s="18" t="str">
        <f t="shared" si="3"/>
        <v>#REF!</v>
      </c>
    </row>
    <row r="147">
      <c r="A147" s="14">
        <v>144.0</v>
      </c>
      <c r="B147" s="15" t="s">
        <v>211</v>
      </c>
      <c r="C147" s="16" t="str">
        <f>'Panel Board GWD'!A127</f>
        <v>#REF!</v>
      </c>
      <c r="D147" s="16" t="str">
        <f t="shared" si="1"/>
        <v>#REF!</v>
      </c>
      <c r="E147" s="14" t="s">
        <v>17</v>
      </c>
      <c r="F147" s="17" t="s">
        <v>18</v>
      </c>
      <c r="G147" s="17" t="s">
        <v>19</v>
      </c>
      <c r="H147" s="17" t="s">
        <v>202</v>
      </c>
      <c r="I147" s="22" t="str">
        <f t="shared" ref="I147:J147" si="70">'Panel Board GWD'!H155</f>
        <v>#REF!</v>
      </c>
      <c r="J147" s="22" t="str">
        <f t="shared" si="70"/>
        <v>#REF!</v>
      </c>
      <c r="K147" s="18" t="str">
        <f t="shared" si="2"/>
        <v>#REF!</v>
      </c>
      <c r="L147" s="18" t="str">
        <f t="shared" si="3"/>
        <v>#REF!</v>
      </c>
    </row>
    <row r="148">
      <c r="A148" s="14">
        <v>145.0</v>
      </c>
      <c r="B148" s="15" t="s">
        <v>212</v>
      </c>
      <c r="C148" s="16" t="str">
        <f>'Water Meter'!A3</f>
        <v>#REF!</v>
      </c>
      <c r="D148" s="16" t="str">
        <f t="shared" si="1"/>
        <v>#REF!</v>
      </c>
      <c r="E148" s="14" t="s">
        <v>17</v>
      </c>
      <c r="F148" s="17" t="s">
        <v>18</v>
      </c>
      <c r="G148" s="17" t="s">
        <v>19</v>
      </c>
      <c r="H148" s="17" t="s">
        <v>213</v>
      </c>
      <c r="I148" s="22" t="str">
        <f t="shared" ref="I148:J148" si="71">'Water Meter'!H26</f>
        <v>#REF!</v>
      </c>
      <c r="J148" s="22" t="str">
        <f t="shared" si="71"/>
        <v>#REF!</v>
      </c>
      <c r="K148" s="18" t="str">
        <f t="shared" si="2"/>
        <v>#REF!</v>
      </c>
      <c r="L148" s="18" t="str">
        <f t="shared" si="3"/>
        <v>#REF!</v>
      </c>
    </row>
    <row r="149">
      <c r="A149" s="14">
        <v>146.0</v>
      </c>
      <c r="B149" s="15" t="s">
        <v>214</v>
      </c>
      <c r="C149" s="16" t="str">
        <f>'Water Meter'!A29</f>
        <v>#REF!</v>
      </c>
      <c r="D149" s="16" t="str">
        <f t="shared" si="1"/>
        <v>#REF!</v>
      </c>
      <c r="E149" s="14" t="s">
        <v>17</v>
      </c>
      <c r="F149" s="17" t="s">
        <v>18</v>
      </c>
      <c r="G149" s="17" t="s">
        <v>19</v>
      </c>
      <c r="H149" s="17" t="s">
        <v>213</v>
      </c>
      <c r="I149" s="22" t="str">
        <f t="shared" ref="I149:J149" si="72">'Water Meter'!H52</f>
        <v>#REF!</v>
      </c>
      <c r="J149" s="22" t="str">
        <f t="shared" si="72"/>
        <v>#REF!</v>
      </c>
      <c r="K149" s="18" t="str">
        <f t="shared" si="2"/>
        <v>#REF!</v>
      </c>
      <c r="L149" s="18" t="str">
        <f t="shared" si="3"/>
        <v>#REF!</v>
      </c>
    </row>
    <row r="150">
      <c r="A150" s="14">
        <v>147.0</v>
      </c>
      <c r="B150" s="15" t="s">
        <v>215</v>
      </c>
      <c r="C150" s="15" t="str">
        <f>'PVC on Wall PRICE'!A3</f>
        <v>#REF!</v>
      </c>
      <c r="D150" s="16" t="str">
        <f t="shared" si="1"/>
        <v>#REF!</v>
      </c>
      <c r="E150" s="14" t="s">
        <v>28</v>
      </c>
      <c r="F150" s="17" t="s">
        <v>18</v>
      </c>
      <c r="G150" s="17" t="s">
        <v>19</v>
      </c>
      <c r="H150" s="17" t="s">
        <v>216</v>
      </c>
      <c r="I150" s="22" t="str">
        <f t="shared" ref="I150:J150" si="73">'PVC on Wall PRICE'!H31</f>
        <v>#REF!</v>
      </c>
      <c r="J150" s="22" t="str">
        <f t="shared" si="73"/>
        <v>#REF!</v>
      </c>
      <c r="K150" s="18" t="str">
        <f t="shared" si="2"/>
        <v>#REF!</v>
      </c>
      <c r="L150" s="18" t="str">
        <f t="shared" si="3"/>
        <v>#REF!</v>
      </c>
    </row>
    <row r="151">
      <c r="A151" s="14">
        <v>148.0</v>
      </c>
      <c r="B151" s="15" t="s">
        <v>217</v>
      </c>
      <c r="C151" s="16" t="str">
        <f>'PVC on Wall PRICE'!A34</f>
        <v>#REF!</v>
      </c>
      <c r="D151" s="16" t="str">
        <f t="shared" si="1"/>
        <v>#REF!</v>
      </c>
      <c r="E151" s="14" t="s">
        <v>28</v>
      </c>
      <c r="F151" s="17" t="s">
        <v>18</v>
      </c>
      <c r="G151" s="17" t="s">
        <v>19</v>
      </c>
      <c r="H151" s="17" t="s">
        <v>216</v>
      </c>
      <c r="I151" s="22" t="str">
        <f t="shared" ref="I151:J151" si="74">'PVC on Wall PRICE'!H62</f>
        <v>#REF!</v>
      </c>
      <c r="J151" s="22" t="str">
        <f t="shared" si="74"/>
        <v>#REF!</v>
      </c>
      <c r="K151" s="18" t="str">
        <f t="shared" si="2"/>
        <v>#REF!</v>
      </c>
      <c r="L151" s="18" t="str">
        <f t="shared" si="3"/>
        <v>#REF!</v>
      </c>
    </row>
    <row r="152">
      <c r="A152" s="14">
        <v>149.0</v>
      </c>
      <c r="B152" s="15" t="s">
        <v>218</v>
      </c>
      <c r="C152" s="16" t="str">
        <f>'PVC on Wall PRICE'!A65</f>
        <v>#REF!</v>
      </c>
      <c r="D152" s="16" t="str">
        <f t="shared" si="1"/>
        <v>#REF!</v>
      </c>
      <c r="E152" s="14" t="s">
        <v>28</v>
      </c>
      <c r="F152" s="17" t="s">
        <v>18</v>
      </c>
      <c r="G152" s="17" t="s">
        <v>19</v>
      </c>
      <c r="H152" s="17" t="s">
        <v>216</v>
      </c>
      <c r="I152" s="22" t="str">
        <f t="shared" ref="I152:J152" si="75">'PVC on Wall PRICE'!H93</f>
        <v>#REF!</v>
      </c>
      <c r="J152" s="22" t="str">
        <f t="shared" si="75"/>
        <v>#REF!</v>
      </c>
      <c r="K152" s="18" t="str">
        <f t="shared" si="2"/>
        <v>#REF!</v>
      </c>
      <c r="L152" s="18" t="str">
        <f t="shared" si="3"/>
        <v>#REF!</v>
      </c>
    </row>
    <row r="153">
      <c r="A153" s="14">
        <v>150.0</v>
      </c>
      <c r="B153" s="15" t="s">
        <v>219</v>
      </c>
      <c r="C153" s="16" t="str">
        <f>'PVC on Wall PRICE'!A96</f>
        <v>#REF!</v>
      </c>
      <c r="D153" s="16" t="str">
        <f t="shared" si="1"/>
        <v>#REF!</v>
      </c>
      <c r="E153" s="14" t="s">
        <v>28</v>
      </c>
      <c r="F153" s="17" t="s">
        <v>18</v>
      </c>
      <c r="G153" s="17" t="s">
        <v>19</v>
      </c>
      <c r="H153" s="17" t="s">
        <v>216</v>
      </c>
      <c r="I153" s="22" t="str">
        <f t="shared" ref="I153:J153" si="76">'PVC on Wall PRICE'!H124</f>
        <v>#REF!</v>
      </c>
      <c r="J153" s="22" t="str">
        <f t="shared" si="76"/>
        <v>#REF!</v>
      </c>
      <c r="K153" s="18" t="str">
        <f t="shared" si="2"/>
        <v>#REF!</v>
      </c>
      <c r="L153" s="18" t="str">
        <f t="shared" si="3"/>
        <v>#REF!</v>
      </c>
    </row>
    <row r="154">
      <c r="A154" s="14">
        <v>151.0</v>
      </c>
      <c r="B154" s="15" t="s">
        <v>220</v>
      </c>
      <c r="C154" s="16" t="str">
        <f>'PVC on Wall PRICE'!A127</f>
        <v>#REF!</v>
      </c>
      <c r="D154" s="16" t="str">
        <f t="shared" si="1"/>
        <v>#REF!</v>
      </c>
      <c r="E154" s="14" t="s">
        <v>28</v>
      </c>
      <c r="F154" s="17" t="s">
        <v>18</v>
      </c>
      <c r="G154" s="17" t="s">
        <v>19</v>
      </c>
      <c r="H154" s="17" t="s">
        <v>216</v>
      </c>
      <c r="I154" s="22" t="str">
        <f t="shared" ref="I154:J154" si="77">'PVC on Wall PRICE'!H155</f>
        <v>#REF!</v>
      </c>
      <c r="J154" s="22" t="str">
        <f t="shared" si="77"/>
        <v>#REF!</v>
      </c>
      <c r="K154" s="18" t="str">
        <f t="shared" si="2"/>
        <v>#REF!</v>
      </c>
      <c r="L154" s="18" t="str">
        <f t="shared" si="3"/>
        <v>#REF!</v>
      </c>
    </row>
    <row r="155">
      <c r="A155" s="14">
        <v>152.0</v>
      </c>
      <c r="B155" s="15" t="s">
        <v>221</v>
      </c>
      <c r="C155" s="16" t="str">
        <f>'PVC on Wall PRICE'!A158</f>
        <v>#REF!</v>
      </c>
      <c r="D155" s="16" t="str">
        <f t="shared" si="1"/>
        <v>#REF!</v>
      </c>
      <c r="E155" s="14" t="s">
        <v>28</v>
      </c>
      <c r="F155" s="17" t="s">
        <v>18</v>
      </c>
      <c r="G155" s="17" t="s">
        <v>19</v>
      </c>
      <c r="H155" s="17" t="s">
        <v>216</v>
      </c>
      <c r="I155" s="22" t="str">
        <f t="shared" ref="I155:J155" si="78">'PVC on Wall PRICE'!H186</f>
        <v>#REF!</v>
      </c>
      <c r="J155" s="22" t="str">
        <f t="shared" si="78"/>
        <v>#REF!</v>
      </c>
      <c r="K155" s="18" t="str">
        <f t="shared" si="2"/>
        <v>#REF!</v>
      </c>
      <c r="L155" s="18" t="str">
        <f t="shared" si="3"/>
        <v>#REF!</v>
      </c>
    </row>
    <row r="156">
      <c r="A156" s="14">
        <v>153.0</v>
      </c>
      <c r="B156" s="15" t="s">
        <v>222</v>
      </c>
      <c r="C156" s="16" t="str">
        <f>'PVC on Wall PRICE'!A189</f>
        <v>#REF!</v>
      </c>
      <c r="D156" s="16" t="str">
        <f t="shared" si="1"/>
        <v>#REF!</v>
      </c>
      <c r="E156" s="14" t="s">
        <v>28</v>
      </c>
      <c r="F156" s="17" t="s">
        <v>18</v>
      </c>
      <c r="G156" s="17" t="s">
        <v>19</v>
      </c>
      <c r="H156" s="17" t="s">
        <v>216</v>
      </c>
      <c r="I156" s="22" t="str">
        <f t="shared" ref="I156:J156" si="79">'PVC on Wall PRICE'!H217</f>
        <v>#REF!</v>
      </c>
      <c r="J156" s="22" t="str">
        <f t="shared" si="79"/>
        <v>#REF!</v>
      </c>
      <c r="K156" s="18" t="str">
        <f t="shared" si="2"/>
        <v>#REF!</v>
      </c>
      <c r="L156" s="18" t="str">
        <f t="shared" si="3"/>
        <v>#REF!</v>
      </c>
    </row>
    <row r="157">
      <c r="A157" s="14">
        <v>154.0</v>
      </c>
      <c r="B157" s="15" t="s">
        <v>223</v>
      </c>
      <c r="C157" s="16" t="str">
        <f>'PVC on Wall PRICE'!A220</f>
        <v>#REF!</v>
      </c>
      <c r="D157" s="16" t="str">
        <f t="shared" si="1"/>
        <v>#REF!</v>
      </c>
      <c r="E157" s="14" t="s">
        <v>28</v>
      </c>
      <c r="F157" s="17" t="s">
        <v>18</v>
      </c>
      <c r="G157" s="17" t="s">
        <v>19</v>
      </c>
      <c r="H157" s="17" t="s">
        <v>216</v>
      </c>
      <c r="I157" s="22" t="str">
        <f t="shared" ref="I157:J157" si="80">'PVC on Wall PRICE'!H248</f>
        <v>#REF!</v>
      </c>
      <c r="J157" s="22" t="str">
        <f t="shared" si="80"/>
        <v>#REF!</v>
      </c>
      <c r="K157" s="18" t="str">
        <f t="shared" si="2"/>
        <v>#REF!</v>
      </c>
      <c r="L157" s="18" t="str">
        <f t="shared" si="3"/>
        <v>#REF!</v>
      </c>
    </row>
    <row r="158">
      <c r="A158" s="14">
        <v>155.0</v>
      </c>
      <c r="B158" s="15" t="s">
        <v>224</v>
      </c>
      <c r="C158" s="16" t="str">
        <f>'PVC on Wall PRICE'!A251</f>
        <v>#REF!</v>
      </c>
      <c r="D158" s="16" t="str">
        <f t="shared" si="1"/>
        <v>#REF!</v>
      </c>
      <c r="E158" s="14" t="s">
        <v>28</v>
      </c>
      <c r="F158" s="17" t="s">
        <v>18</v>
      </c>
      <c r="G158" s="17" t="s">
        <v>19</v>
      </c>
      <c r="H158" s="17" t="s">
        <v>216</v>
      </c>
      <c r="I158" s="22" t="str">
        <f t="shared" ref="I158:J158" si="81">'PVC on Wall PRICE'!H279</f>
        <v>#REF!</v>
      </c>
      <c r="J158" s="22" t="str">
        <f t="shared" si="81"/>
        <v>#REF!</v>
      </c>
      <c r="K158" s="18" t="str">
        <f t="shared" si="2"/>
        <v>#REF!</v>
      </c>
      <c r="L158" s="18" t="str">
        <f t="shared" si="3"/>
        <v>#REF!</v>
      </c>
    </row>
    <row r="159">
      <c r="A159" s="14">
        <v>156.0</v>
      </c>
      <c r="B159" s="15" t="s">
        <v>225</v>
      </c>
      <c r="C159" s="16" t="str">
        <f>'PVC on Wall PRICE'!A282</f>
        <v>#REF!</v>
      </c>
      <c r="D159" s="16" t="str">
        <f t="shared" si="1"/>
        <v>#REF!</v>
      </c>
      <c r="E159" s="14" t="s">
        <v>28</v>
      </c>
      <c r="F159" s="17" t="s">
        <v>18</v>
      </c>
      <c r="G159" s="17" t="s">
        <v>19</v>
      </c>
      <c r="H159" s="17" t="s">
        <v>216</v>
      </c>
      <c r="I159" s="22" t="str">
        <f t="shared" ref="I159:J159" si="82">'PVC on Wall PRICE'!H310</f>
        <v>#REF!</v>
      </c>
      <c r="J159" s="22" t="str">
        <f t="shared" si="82"/>
        <v>#REF!</v>
      </c>
      <c r="K159" s="18" t="str">
        <f t="shared" si="2"/>
        <v>#REF!</v>
      </c>
      <c r="L159" s="18" t="str">
        <f t="shared" si="3"/>
        <v>#REF!</v>
      </c>
    </row>
    <row r="160">
      <c r="A160" s="14">
        <v>157.0</v>
      </c>
      <c r="B160" s="15" t="s">
        <v>226</v>
      </c>
      <c r="C160" s="16" t="str">
        <f>'PVC on Wall PRICE'!A313</f>
        <v>#REF!</v>
      </c>
      <c r="D160" s="16" t="str">
        <f t="shared" si="1"/>
        <v>#REF!</v>
      </c>
      <c r="E160" s="14" t="s">
        <v>28</v>
      </c>
      <c r="F160" s="17" t="s">
        <v>18</v>
      </c>
      <c r="G160" s="17" t="s">
        <v>19</v>
      </c>
      <c r="H160" s="17" t="s">
        <v>216</v>
      </c>
      <c r="I160" s="22" t="str">
        <f t="shared" ref="I160:J160" si="83">'PVC on Wall PRICE'!H341</f>
        <v>#REF!</v>
      </c>
      <c r="J160" s="22" t="str">
        <f t="shared" si="83"/>
        <v>#REF!</v>
      </c>
      <c r="K160" s="18" t="str">
        <f t="shared" si="2"/>
        <v>#REF!</v>
      </c>
      <c r="L160" s="18" t="str">
        <f t="shared" si="3"/>
        <v>#REF!</v>
      </c>
    </row>
    <row r="161">
      <c r="A161" s="14">
        <v>158.0</v>
      </c>
      <c r="B161" s="15" t="s">
        <v>227</v>
      </c>
      <c r="C161" s="16" t="str">
        <f>'PVC on Wall PRICE'!A344</f>
        <v>#REF!</v>
      </c>
      <c r="D161" s="16" t="str">
        <f t="shared" si="1"/>
        <v>#REF!</v>
      </c>
      <c r="E161" s="14" t="s">
        <v>28</v>
      </c>
      <c r="F161" s="17" t="s">
        <v>18</v>
      </c>
      <c r="G161" s="17" t="s">
        <v>19</v>
      </c>
      <c r="H161" s="17" t="s">
        <v>216</v>
      </c>
      <c r="I161" s="22" t="str">
        <f t="shared" ref="I161:J161" si="84">'PVC on Wall PRICE'!H374</f>
        <v>#REF!</v>
      </c>
      <c r="J161" s="22" t="str">
        <f t="shared" si="84"/>
        <v>#REF!</v>
      </c>
      <c r="K161" s="18" t="str">
        <f t="shared" si="2"/>
        <v>#REF!</v>
      </c>
      <c r="L161" s="18" t="str">
        <f t="shared" si="3"/>
        <v>#REF!</v>
      </c>
    </row>
    <row r="162">
      <c r="A162" s="14">
        <v>159.0</v>
      </c>
      <c r="B162" s="15" t="s">
        <v>228</v>
      </c>
      <c r="C162" s="16" t="str">
        <f>'PVC on Wall PRICE'!A377</f>
        <v>#REF!</v>
      </c>
      <c r="D162" s="16" t="str">
        <f t="shared" si="1"/>
        <v>#REF!</v>
      </c>
      <c r="E162" s="14" t="s">
        <v>28</v>
      </c>
      <c r="F162" s="17" t="s">
        <v>18</v>
      </c>
      <c r="G162" s="17" t="s">
        <v>19</v>
      </c>
      <c r="H162" s="17" t="s">
        <v>216</v>
      </c>
      <c r="I162" s="22" t="str">
        <f t="shared" ref="I162:J162" si="85">'PVC on Wall PRICE'!H407</f>
        <v>#REF!</v>
      </c>
      <c r="J162" s="22" t="str">
        <f t="shared" si="85"/>
        <v>#REF!</v>
      </c>
      <c r="K162" s="18" t="str">
        <f t="shared" si="2"/>
        <v>#REF!</v>
      </c>
      <c r="L162" s="18" t="str">
        <f t="shared" si="3"/>
        <v>#REF!</v>
      </c>
    </row>
    <row r="163">
      <c r="A163" s="14">
        <v>160.0</v>
      </c>
      <c r="B163" s="15" t="s">
        <v>229</v>
      </c>
      <c r="C163" s="16" t="str">
        <f>'PVC on Wall PRICE'!A410</f>
        <v>#REF!</v>
      </c>
      <c r="D163" s="16" t="str">
        <f t="shared" si="1"/>
        <v>#REF!</v>
      </c>
      <c r="E163" s="14" t="s">
        <v>28</v>
      </c>
      <c r="F163" s="17" t="s">
        <v>18</v>
      </c>
      <c r="G163" s="17" t="s">
        <v>19</v>
      </c>
      <c r="H163" s="17" t="s">
        <v>216</v>
      </c>
      <c r="I163" s="22" t="str">
        <f t="shared" ref="I163:J163" si="86">'PVC on Wall PRICE'!H440</f>
        <v>#REF!</v>
      </c>
      <c r="J163" s="22" t="str">
        <f t="shared" si="86"/>
        <v>#REF!</v>
      </c>
      <c r="K163" s="18" t="str">
        <f t="shared" si="2"/>
        <v>#REF!</v>
      </c>
      <c r="L163" s="18" t="str">
        <f t="shared" si="3"/>
        <v>#REF!</v>
      </c>
    </row>
    <row r="164">
      <c r="A164" s="14">
        <v>161.0</v>
      </c>
      <c r="B164" s="15" t="s">
        <v>230</v>
      </c>
      <c r="C164" s="16" t="str">
        <f>'PVC on Wall PRICE'!A443</f>
        <v>#REF!</v>
      </c>
      <c r="D164" s="16" t="str">
        <f t="shared" si="1"/>
        <v>#REF!</v>
      </c>
      <c r="E164" s="14" t="s">
        <v>28</v>
      </c>
      <c r="F164" s="17" t="s">
        <v>18</v>
      </c>
      <c r="G164" s="17" t="s">
        <v>19</v>
      </c>
      <c r="H164" s="17" t="s">
        <v>216</v>
      </c>
      <c r="I164" s="22" t="str">
        <f t="shared" ref="I164:J164" si="87">'PVC on Wall PRICE'!H473</f>
        <v>#REF!</v>
      </c>
      <c r="J164" s="22" t="str">
        <f t="shared" si="87"/>
        <v>#REF!</v>
      </c>
      <c r="K164" s="18" t="str">
        <f t="shared" si="2"/>
        <v>#REF!</v>
      </c>
      <c r="L164" s="18" t="str">
        <f t="shared" si="3"/>
        <v>#REF!</v>
      </c>
    </row>
    <row r="165">
      <c r="A165" s="14">
        <v>162.0</v>
      </c>
      <c r="B165" s="15" t="s">
        <v>231</v>
      </c>
      <c r="C165" s="16" t="str">
        <f>'PVC on Wall PRICE'!A476</f>
        <v>#REF!</v>
      </c>
      <c r="D165" s="16" t="str">
        <f t="shared" si="1"/>
        <v>#REF!</v>
      </c>
      <c r="E165" s="14" t="s">
        <v>28</v>
      </c>
      <c r="F165" s="17" t="s">
        <v>18</v>
      </c>
      <c r="G165" s="17" t="s">
        <v>19</v>
      </c>
      <c r="H165" s="17" t="s">
        <v>216</v>
      </c>
      <c r="I165" s="22" t="str">
        <f t="shared" ref="I165:J165" si="88">'PVC on Wall PRICE'!H506</f>
        <v>#REF!</v>
      </c>
      <c r="J165" s="22" t="str">
        <f t="shared" si="88"/>
        <v>#REF!</v>
      </c>
      <c r="K165" s="18" t="str">
        <f t="shared" si="2"/>
        <v>#REF!</v>
      </c>
      <c r="L165" s="18" t="str">
        <f t="shared" si="3"/>
        <v>#REF!</v>
      </c>
    </row>
    <row r="166">
      <c r="A166" s="14">
        <v>163.0</v>
      </c>
      <c r="B166" s="15" t="s">
        <v>232</v>
      </c>
      <c r="C166" s="16" t="str">
        <f>'PVC on Wall PRICE'!A509</f>
        <v>#REF!</v>
      </c>
      <c r="D166" s="16" t="str">
        <f t="shared" si="1"/>
        <v>#REF!</v>
      </c>
      <c r="E166" s="14" t="s">
        <v>28</v>
      </c>
      <c r="F166" s="17" t="s">
        <v>18</v>
      </c>
      <c r="G166" s="17" t="s">
        <v>19</v>
      </c>
      <c r="H166" s="17" t="s">
        <v>216</v>
      </c>
      <c r="I166" s="22" t="str">
        <f t="shared" ref="I166:J166" si="89">'PVC on Wall PRICE'!H539</f>
        <v>#REF!</v>
      </c>
      <c r="J166" s="22" t="str">
        <f t="shared" si="89"/>
        <v>#REF!</v>
      </c>
      <c r="K166" s="18" t="str">
        <f t="shared" si="2"/>
        <v>#REF!</v>
      </c>
      <c r="L166" s="18" t="str">
        <f t="shared" si="3"/>
        <v>#REF!</v>
      </c>
    </row>
    <row r="167">
      <c r="A167" s="14">
        <v>164.0</v>
      </c>
      <c r="B167" s="15" t="s">
        <v>233</v>
      </c>
      <c r="C167" s="16" t="str">
        <f>'PVC on Wall PRICE'!A542</f>
        <v>#REF!</v>
      </c>
      <c r="D167" s="16" t="str">
        <f t="shared" si="1"/>
        <v>#REF!</v>
      </c>
      <c r="E167" s="14" t="s">
        <v>28</v>
      </c>
      <c r="F167" s="17" t="s">
        <v>18</v>
      </c>
      <c r="G167" s="17" t="s">
        <v>19</v>
      </c>
      <c r="H167" s="17" t="s">
        <v>216</v>
      </c>
      <c r="I167" s="22" t="str">
        <f t="shared" ref="I167:J167" si="90">'PVC on Wall PRICE'!H572</f>
        <v>#REF!</v>
      </c>
      <c r="J167" s="22" t="str">
        <f t="shared" si="90"/>
        <v>#REF!</v>
      </c>
      <c r="K167" s="18" t="str">
        <f t="shared" si="2"/>
        <v>#REF!</v>
      </c>
      <c r="L167" s="18" t="str">
        <f t="shared" si="3"/>
        <v>#REF!</v>
      </c>
    </row>
    <row r="168">
      <c r="A168" s="14">
        <v>165.0</v>
      </c>
      <c r="B168" s="15" t="s">
        <v>234</v>
      </c>
      <c r="C168" s="16" t="str">
        <f>'PVC on Wall PRICE'!A575</f>
        <v>#REF!</v>
      </c>
      <c r="D168" s="16" t="str">
        <f t="shared" si="1"/>
        <v>#REF!</v>
      </c>
      <c r="E168" s="14" t="s">
        <v>28</v>
      </c>
      <c r="F168" s="17" t="s">
        <v>18</v>
      </c>
      <c r="G168" s="17" t="s">
        <v>19</v>
      </c>
      <c r="H168" s="17" t="s">
        <v>216</v>
      </c>
      <c r="I168" s="22" t="str">
        <f t="shared" ref="I168:J168" si="91">'PVC on Wall PRICE'!H605</f>
        <v>#REF!</v>
      </c>
      <c r="J168" s="22" t="str">
        <f t="shared" si="91"/>
        <v>#REF!</v>
      </c>
      <c r="K168" s="18" t="str">
        <f t="shared" si="2"/>
        <v>#REF!</v>
      </c>
      <c r="L168" s="18" t="str">
        <f t="shared" si="3"/>
        <v>#REF!</v>
      </c>
    </row>
    <row r="169">
      <c r="A169" s="14">
        <v>166.0</v>
      </c>
      <c r="B169" s="15" t="s">
        <v>235</v>
      </c>
      <c r="C169" s="16" t="str">
        <f>'PVC on Wall PRICE'!A608</f>
        <v>#REF!</v>
      </c>
      <c r="D169" s="16" t="str">
        <f t="shared" si="1"/>
        <v>#REF!</v>
      </c>
      <c r="E169" s="14" t="s">
        <v>28</v>
      </c>
      <c r="F169" s="17" t="s">
        <v>18</v>
      </c>
      <c r="G169" s="17" t="s">
        <v>19</v>
      </c>
      <c r="H169" s="17" t="s">
        <v>216</v>
      </c>
      <c r="I169" s="22" t="str">
        <f t="shared" ref="I169:J169" si="92">'PVC on Wall PRICE'!H638</f>
        <v>#REF!</v>
      </c>
      <c r="J169" s="22" t="str">
        <f t="shared" si="92"/>
        <v>#REF!</v>
      </c>
      <c r="K169" s="18" t="str">
        <f t="shared" si="2"/>
        <v>#REF!</v>
      </c>
      <c r="L169" s="18" t="str">
        <f t="shared" si="3"/>
        <v>#REF!</v>
      </c>
    </row>
    <row r="170">
      <c r="A170" s="14">
        <v>167.0</v>
      </c>
      <c r="B170" s="15" t="s">
        <v>236</v>
      </c>
      <c r="C170" s="16" t="str">
        <f>'PVC on Wall PRICE'!A641</f>
        <v>#REF!</v>
      </c>
      <c r="D170" s="16" t="str">
        <f t="shared" si="1"/>
        <v>#REF!</v>
      </c>
      <c r="E170" s="14" t="s">
        <v>28</v>
      </c>
      <c r="F170" s="17" t="s">
        <v>18</v>
      </c>
      <c r="G170" s="17" t="s">
        <v>19</v>
      </c>
      <c r="H170" s="17" t="s">
        <v>216</v>
      </c>
      <c r="I170" s="22" t="str">
        <f t="shared" ref="I170:J170" si="93">'PVC on Wall PRICE'!H671</f>
        <v>#REF!</v>
      </c>
      <c r="J170" s="22" t="str">
        <f t="shared" si="93"/>
        <v>#REF!</v>
      </c>
      <c r="K170" s="18" t="str">
        <f t="shared" si="2"/>
        <v>#REF!</v>
      </c>
      <c r="L170" s="18" t="str">
        <f t="shared" si="3"/>
        <v>#REF!</v>
      </c>
    </row>
    <row r="171">
      <c r="A171" s="14">
        <v>168.0</v>
      </c>
      <c r="B171" s="15" t="s">
        <v>237</v>
      </c>
      <c r="C171" s="16" t="str">
        <f>'PVC on Wall PRICE'!A674</f>
        <v>#REF!</v>
      </c>
      <c r="D171" s="16" t="str">
        <f t="shared" si="1"/>
        <v>#REF!</v>
      </c>
      <c r="E171" s="14" t="s">
        <v>28</v>
      </c>
      <c r="F171" s="17" t="s">
        <v>18</v>
      </c>
      <c r="G171" s="17" t="s">
        <v>19</v>
      </c>
      <c r="H171" s="17" t="s">
        <v>216</v>
      </c>
      <c r="I171" s="22" t="str">
        <f t="shared" ref="I171:J171" si="94">'PVC on Wall PRICE'!H704</f>
        <v>#REF!</v>
      </c>
      <c r="J171" s="22" t="str">
        <f t="shared" si="94"/>
        <v>#REF!</v>
      </c>
      <c r="K171" s="18" t="str">
        <f t="shared" si="2"/>
        <v>#REF!</v>
      </c>
      <c r="L171" s="18" t="str">
        <f t="shared" si="3"/>
        <v>#REF!</v>
      </c>
    </row>
    <row r="172">
      <c r="A172" s="14">
        <v>169.0</v>
      </c>
      <c r="B172" s="15" t="s">
        <v>238</v>
      </c>
      <c r="C172" s="16" t="str">
        <f>'PVC on Wall PRICE'!A707</f>
        <v>#REF!</v>
      </c>
      <c r="D172" s="16" t="str">
        <f t="shared" si="1"/>
        <v>#REF!</v>
      </c>
      <c r="E172" s="14" t="s">
        <v>28</v>
      </c>
      <c r="F172" s="17" t="s">
        <v>18</v>
      </c>
      <c r="G172" s="17" t="s">
        <v>19</v>
      </c>
      <c r="H172" s="17" t="s">
        <v>216</v>
      </c>
      <c r="I172" s="22" t="str">
        <f t="shared" ref="I172:J172" si="95">'PVC on Wall PRICE'!H737</f>
        <v>#REF!</v>
      </c>
      <c r="J172" s="22" t="str">
        <f t="shared" si="95"/>
        <v>#REF!</v>
      </c>
      <c r="K172" s="18" t="str">
        <f t="shared" si="2"/>
        <v>#REF!</v>
      </c>
      <c r="L172" s="18" t="str">
        <f t="shared" si="3"/>
        <v>#REF!</v>
      </c>
    </row>
    <row r="173">
      <c r="A173" s="14">
        <v>170.0</v>
      </c>
      <c r="B173" s="15" t="s">
        <v>239</v>
      </c>
      <c r="C173" s="16" t="str">
        <f>'PVC on Wall PRICE'!A740</f>
        <v>#REF!</v>
      </c>
      <c r="D173" s="16" t="str">
        <f t="shared" si="1"/>
        <v>#REF!</v>
      </c>
      <c r="E173" s="14" t="s">
        <v>28</v>
      </c>
      <c r="F173" s="17" t="s">
        <v>18</v>
      </c>
      <c r="G173" s="17" t="s">
        <v>19</v>
      </c>
      <c r="H173" s="17" t="s">
        <v>216</v>
      </c>
      <c r="I173" s="22" t="str">
        <f t="shared" ref="I173:J173" si="96">'PVC on Wall PRICE'!H772</f>
        <v>#REF!</v>
      </c>
      <c r="J173" s="22" t="str">
        <f t="shared" si="96"/>
        <v>#REF!</v>
      </c>
      <c r="K173" s="18" t="str">
        <f t="shared" si="2"/>
        <v>#REF!</v>
      </c>
      <c r="L173" s="18" t="str">
        <f t="shared" si="3"/>
        <v>#REF!</v>
      </c>
    </row>
    <row r="174">
      <c r="A174" s="14">
        <v>171.0</v>
      </c>
      <c r="B174" s="15" t="s">
        <v>240</v>
      </c>
      <c r="C174" s="16" t="str">
        <f>'PVC on Wall PRICE'!A775</f>
        <v>#REF!</v>
      </c>
      <c r="D174" s="16" t="str">
        <f t="shared" si="1"/>
        <v>#REF!</v>
      </c>
      <c r="E174" s="14" t="s">
        <v>28</v>
      </c>
      <c r="F174" s="17" t="s">
        <v>18</v>
      </c>
      <c r="G174" s="17" t="s">
        <v>19</v>
      </c>
      <c r="H174" s="17" t="s">
        <v>216</v>
      </c>
      <c r="I174" s="22" t="str">
        <f t="shared" ref="I174:J174" si="97">'PVC on Wall PRICE'!H807</f>
        <v>#REF!</v>
      </c>
      <c r="J174" s="22" t="str">
        <f t="shared" si="97"/>
        <v>#REF!</v>
      </c>
      <c r="K174" s="18" t="str">
        <f t="shared" si="2"/>
        <v>#REF!</v>
      </c>
      <c r="L174" s="18" t="str">
        <f t="shared" si="3"/>
        <v>#REF!</v>
      </c>
    </row>
    <row r="175">
      <c r="A175" s="14">
        <v>172.0</v>
      </c>
      <c r="B175" s="15" t="s">
        <v>241</v>
      </c>
      <c r="C175" s="16" t="str">
        <f>'PVC on Wall PRICE'!A810</f>
        <v>#REF!</v>
      </c>
      <c r="D175" s="16" t="str">
        <f t="shared" si="1"/>
        <v>#REF!</v>
      </c>
      <c r="E175" s="14" t="s">
        <v>28</v>
      </c>
      <c r="F175" s="17" t="s">
        <v>18</v>
      </c>
      <c r="G175" s="17" t="s">
        <v>19</v>
      </c>
      <c r="H175" s="17" t="s">
        <v>216</v>
      </c>
      <c r="I175" s="22" t="str">
        <f t="shared" ref="I175:J175" si="98">'PVC on Wall PRICE'!H842</f>
        <v>#REF!</v>
      </c>
      <c r="J175" s="22" t="str">
        <f t="shared" si="98"/>
        <v>#REF!</v>
      </c>
      <c r="K175" s="18" t="str">
        <f t="shared" si="2"/>
        <v>#REF!</v>
      </c>
      <c r="L175" s="18" t="str">
        <f t="shared" si="3"/>
        <v>#REF!</v>
      </c>
    </row>
    <row r="176">
      <c r="A176" s="14">
        <v>173.0</v>
      </c>
      <c r="B176" s="15" t="s">
        <v>242</v>
      </c>
      <c r="C176" s="16" t="str">
        <f>'PVC on Wall PRICE'!A845</f>
        <v>#REF!</v>
      </c>
      <c r="D176" s="16" t="str">
        <f t="shared" si="1"/>
        <v>#REF!</v>
      </c>
      <c r="E176" s="14" t="s">
        <v>28</v>
      </c>
      <c r="F176" s="17" t="s">
        <v>18</v>
      </c>
      <c r="G176" s="17" t="s">
        <v>19</v>
      </c>
      <c r="H176" s="17" t="s">
        <v>216</v>
      </c>
      <c r="I176" s="22" t="str">
        <f t="shared" ref="I176:J176" si="99">'PVC on Wall PRICE'!H877</f>
        <v>#REF!</v>
      </c>
      <c r="J176" s="22" t="str">
        <f t="shared" si="99"/>
        <v>#REF!</v>
      </c>
      <c r="K176" s="18" t="str">
        <f t="shared" si="2"/>
        <v>#REF!</v>
      </c>
      <c r="L176" s="18" t="str">
        <f t="shared" si="3"/>
        <v>#REF!</v>
      </c>
    </row>
    <row r="177">
      <c r="A177" s="14">
        <v>174.0</v>
      </c>
      <c r="B177" s="15" t="s">
        <v>243</v>
      </c>
      <c r="C177" s="16" t="str">
        <f>'PVC on Wall PRICE'!A880</f>
        <v>#REF!</v>
      </c>
      <c r="D177" s="16" t="str">
        <f t="shared" si="1"/>
        <v>#REF!</v>
      </c>
      <c r="E177" s="14" t="s">
        <v>28</v>
      </c>
      <c r="F177" s="17" t="s">
        <v>18</v>
      </c>
      <c r="G177" s="17" t="s">
        <v>19</v>
      </c>
      <c r="H177" s="17" t="s">
        <v>216</v>
      </c>
      <c r="I177" s="22" t="str">
        <f t="shared" ref="I177:J177" si="100">'PVC on Wall PRICE'!H912</f>
        <v>#REF!</v>
      </c>
      <c r="J177" s="22" t="str">
        <f t="shared" si="100"/>
        <v>#REF!</v>
      </c>
      <c r="K177" s="18" t="str">
        <f t="shared" si="2"/>
        <v>#REF!</v>
      </c>
      <c r="L177" s="18" t="str">
        <f t="shared" si="3"/>
        <v>#REF!</v>
      </c>
    </row>
    <row r="178">
      <c r="A178" s="14">
        <v>175.0</v>
      </c>
      <c r="B178" s="15" t="s">
        <v>244</v>
      </c>
      <c r="C178" s="16" t="str">
        <f>'PVC on Wall PRICE'!A915</f>
        <v>#REF!</v>
      </c>
      <c r="D178" s="16" t="str">
        <f t="shared" si="1"/>
        <v>#REF!</v>
      </c>
      <c r="E178" s="14" t="s">
        <v>28</v>
      </c>
      <c r="F178" s="17" t="s">
        <v>18</v>
      </c>
      <c r="G178" s="17" t="s">
        <v>19</v>
      </c>
      <c r="H178" s="17" t="s">
        <v>216</v>
      </c>
      <c r="I178" s="22" t="str">
        <f t="shared" ref="I178:J178" si="101">'PVC on Wall PRICE'!H947</f>
        <v>#REF!</v>
      </c>
      <c r="J178" s="22" t="str">
        <f t="shared" si="101"/>
        <v>#REF!</v>
      </c>
      <c r="K178" s="18" t="str">
        <f t="shared" si="2"/>
        <v>#REF!</v>
      </c>
      <c r="L178" s="18" t="str">
        <f t="shared" si="3"/>
        <v>#REF!</v>
      </c>
    </row>
    <row r="179">
      <c r="A179" s="14">
        <v>176.0</v>
      </c>
      <c r="B179" s="15" t="s">
        <v>245</v>
      </c>
      <c r="C179" s="16" t="str">
        <f t="shared" ref="C179:C184" si="102">'GI on Wall PRICE'!B2</f>
        <v>#REF!</v>
      </c>
      <c r="D179" s="16" t="str">
        <f t="shared" si="1"/>
        <v>#REF!</v>
      </c>
      <c r="E179" s="14" t="s">
        <v>28</v>
      </c>
      <c r="F179" s="17" t="s">
        <v>18</v>
      </c>
      <c r="G179" s="17" t="s">
        <v>19</v>
      </c>
      <c r="H179" s="17" t="s">
        <v>246</v>
      </c>
      <c r="I179" s="14">
        <v>0.0</v>
      </c>
      <c r="J179" s="22" t="str">
        <f t="shared" ref="J179:J184" si="103">'GI on Wall PRICE'!C2</f>
        <v>#REF!</v>
      </c>
      <c r="K179" s="18" t="str">
        <f t="shared" si="2"/>
        <v>#REF!</v>
      </c>
      <c r="L179" s="18" t="str">
        <f t="shared" si="3"/>
        <v>#REF!</v>
      </c>
    </row>
    <row r="180">
      <c r="A180" s="14">
        <v>177.0</v>
      </c>
      <c r="B180" s="15" t="s">
        <v>247</v>
      </c>
      <c r="C180" s="16" t="str">
        <f t="shared" si="102"/>
        <v>#REF!</v>
      </c>
      <c r="D180" s="16" t="str">
        <f t="shared" si="1"/>
        <v>#REF!</v>
      </c>
      <c r="E180" s="14" t="s">
        <v>28</v>
      </c>
      <c r="F180" s="17" t="s">
        <v>18</v>
      </c>
      <c r="G180" s="17" t="s">
        <v>19</v>
      </c>
      <c r="H180" s="17" t="s">
        <v>246</v>
      </c>
      <c r="I180" s="14">
        <v>0.0</v>
      </c>
      <c r="J180" s="22" t="str">
        <f t="shared" si="103"/>
        <v>#REF!</v>
      </c>
      <c r="K180" s="18" t="str">
        <f t="shared" si="2"/>
        <v>#REF!</v>
      </c>
      <c r="L180" s="18" t="str">
        <f t="shared" si="3"/>
        <v>#REF!</v>
      </c>
    </row>
    <row r="181">
      <c r="A181" s="14">
        <v>178.0</v>
      </c>
      <c r="B181" s="15" t="s">
        <v>248</v>
      </c>
      <c r="C181" s="16" t="str">
        <f t="shared" si="102"/>
        <v>#REF!</v>
      </c>
      <c r="D181" s="16" t="str">
        <f t="shared" si="1"/>
        <v>#REF!</v>
      </c>
      <c r="E181" s="14" t="s">
        <v>28</v>
      </c>
      <c r="F181" s="17" t="s">
        <v>18</v>
      </c>
      <c r="G181" s="17" t="s">
        <v>19</v>
      </c>
      <c r="H181" s="17" t="s">
        <v>246</v>
      </c>
      <c r="I181" s="14">
        <v>0.0</v>
      </c>
      <c r="J181" s="22" t="str">
        <f t="shared" si="103"/>
        <v>#REF!</v>
      </c>
      <c r="K181" s="18" t="str">
        <f t="shared" si="2"/>
        <v>#REF!</v>
      </c>
      <c r="L181" s="18" t="str">
        <f t="shared" si="3"/>
        <v>#REF!</v>
      </c>
    </row>
    <row r="182">
      <c r="A182" s="14">
        <v>179.0</v>
      </c>
      <c r="B182" s="15" t="s">
        <v>249</v>
      </c>
      <c r="C182" s="16" t="str">
        <f t="shared" si="102"/>
        <v>#REF!</v>
      </c>
      <c r="D182" s="16" t="str">
        <f t="shared" si="1"/>
        <v>#REF!</v>
      </c>
      <c r="E182" s="14" t="s">
        <v>28</v>
      </c>
      <c r="F182" s="17" t="s">
        <v>18</v>
      </c>
      <c r="G182" s="17" t="s">
        <v>19</v>
      </c>
      <c r="H182" s="17" t="s">
        <v>246</v>
      </c>
      <c r="I182" s="14">
        <v>0.0</v>
      </c>
      <c r="J182" s="22" t="str">
        <f t="shared" si="103"/>
        <v>#REF!</v>
      </c>
      <c r="K182" s="18" t="str">
        <f t="shared" si="2"/>
        <v>#REF!</v>
      </c>
      <c r="L182" s="18" t="str">
        <f t="shared" si="3"/>
        <v>#REF!</v>
      </c>
    </row>
    <row r="183">
      <c r="A183" s="14">
        <v>180.0</v>
      </c>
      <c r="B183" s="15" t="s">
        <v>250</v>
      </c>
      <c r="C183" s="16" t="str">
        <f t="shared" si="102"/>
        <v>#REF!</v>
      </c>
      <c r="D183" s="16" t="str">
        <f t="shared" si="1"/>
        <v>#REF!</v>
      </c>
      <c r="E183" s="14" t="s">
        <v>28</v>
      </c>
      <c r="F183" s="17" t="s">
        <v>18</v>
      </c>
      <c r="G183" s="17" t="s">
        <v>19</v>
      </c>
      <c r="H183" s="17" t="s">
        <v>246</v>
      </c>
      <c r="I183" s="14">
        <v>0.0</v>
      </c>
      <c r="J183" s="22" t="str">
        <f t="shared" si="103"/>
        <v>#REF!</v>
      </c>
      <c r="K183" s="18" t="str">
        <f t="shared" si="2"/>
        <v>#REF!</v>
      </c>
      <c r="L183" s="18" t="str">
        <f t="shared" si="3"/>
        <v>#REF!</v>
      </c>
    </row>
    <row r="184">
      <c r="A184" s="14">
        <v>181.0</v>
      </c>
      <c r="B184" s="15" t="s">
        <v>251</v>
      </c>
      <c r="C184" s="16" t="str">
        <f t="shared" si="102"/>
        <v>#REF!</v>
      </c>
      <c r="D184" s="16" t="str">
        <f t="shared" si="1"/>
        <v>#REF!</v>
      </c>
      <c r="E184" s="14" t="s">
        <v>28</v>
      </c>
      <c r="F184" s="17" t="s">
        <v>18</v>
      </c>
      <c r="G184" s="17" t="s">
        <v>19</v>
      </c>
      <c r="H184" s="17" t="s">
        <v>246</v>
      </c>
      <c r="I184" s="14">
        <v>0.0</v>
      </c>
      <c r="J184" s="22" t="str">
        <f t="shared" si="103"/>
        <v>#REF!</v>
      </c>
      <c r="K184" s="18" t="str">
        <f t="shared" si="2"/>
        <v>#REF!</v>
      </c>
      <c r="L184" s="18" t="str">
        <f t="shared" si="3"/>
        <v>#REF!</v>
      </c>
    </row>
    <row r="185">
      <c r="A185" s="14">
        <v>182.0</v>
      </c>
      <c r="B185" s="15" t="s">
        <v>252</v>
      </c>
      <c r="C185" s="16" t="str">
        <f>'PVC With Trench PRICE'!A3</f>
        <v>#REF!</v>
      </c>
      <c r="D185" s="16" t="str">
        <f t="shared" si="1"/>
        <v>#REF!</v>
      </c>
      <c r="E185" s="14" t="s">
        <v>28</v>
      </c>
      <c r="F185" s="17" t="s">
        <v>18</v>
      </c>
      <c r="G185" s="17" t="s">
        <v>19</v>
      </c>
      <c r="H185" s="17" t="s">
        <v>77</v>
      </c>
      <c r="I185" s="16" t="str">
        <f t="shared" ref="I185:J185" si="104">'PVC With Trench PRICE'!H30</f>
        <v>#REF!</v>
      </c>
      <c r="J185" s="16" t="str">
        <f t="shared" si="104"/>
        <v>#REF!</v>
      </c>
      <c r="K185" s="18" t="str">
        <f t="shared" si="2"/>
        <v>#REF!</v>
      </c>
      <c r="L185" s="18" t="str">
        <f t="shared" si="3"/>
        <v>#REF!</v>
      </c>
    </row>
    <row r="186">
      <c r="A186" s="14">
        <v>183.0</v>
      </c>
      <c r="B186" s="15" t="s">
        <v>253</v>
      </c>
      <c r="C186" s="16" t="str">
        <f>'PVC With Trench PRICE'!A33</f>
        <v>#REF!</v>
      </c>
      <c r="D186" s="16" t="str">
        <f t="shared" si="1"/>
        <v>#REF!</v>
      </c>
      <c r="E186" s="14" t="s">
        <v>28</v>
      </c>
      <c r="F186" s="17" t="s">
        <v>18</v>
      </c>
      <c r="G186" s="17" t="s">
        <v>19</v>
      </c>
      <c r="H186" s="17" t="s">
        <v>77</v>
      </c>
      <c r="I186" s="22" t="str">
        <f t="shared" ref="I186:J186" si="105">'PVC With Trench PRICE'!H60</f>
        <v>#REF!</v>
      </c>
      <c r="J186" s="22" t="str">
        <f t="shared" si="105"/>
        <v>#REF!</v>
      </c>
      <c r="K186" s="18" t="str">
        <f t="shared" si="2"/>
        <v>#REF!</v>
      </c>
      <c r="L186" s="18" t="str">
        <f t="shared" si="3"/>
        <v>#REF!</v>
      </c>
    </row>
    <row r="187">
      <c r="A187" s="14">
        <v>184.0</v>
      </c>
      <c r="B187" s="15" t="s">
        <v>254</v>
      </c>
      <c r="C187" s="16" t="str">
        <f>'PVC With Trench PRICE'!A63</f>
        <v>#REF!</v>
      </c>
      <c r="D187" s="16" t="str">
        <f t="shared" si="1"/>
        <v>#REF!</v>
      </c>
      <c r="E187" s="14" t="s">
        <v>28</v>
      </c>
      <c r="F187" s="17" t="s">
        <v>18</v>
      </c>
      <c r="G187" s="17" t="s">
        <v>19</v>
      </c>
      <c r="H187" s="17" t="s">
        <v>77</v>
      </c>
      <c r="I187" s="22" t="str">
        <f t="shared" ref="I187:J187" si="106">'PVC With Trench PRICE'!H90</f>
        <v>#REF!</v>
      </c>
      <c r="J187" s="22" t="str">
        <f t="shared" si="106"/>
        <v>#REF!</v>
      </c>
      <c r="K187" s="18" t="str">
        <f t="shared" si="2"/>
        <v>#REF!</v>
      </c>
      <c r="L187" s="18" t="str">
        <f t="shared" si="3"/>
        <v>#REF!</v>
      </c>
    </row>
    <row r="188">
      <c r="A188" s="14">
        <v>185.0</v>
      </c>
      <c r="B188" s="15" t="s">
        <v>255</v>
      </c>
      <c r="C188" s="16" t="str">
        <f>'PVC With Trench PRICE'!A93</f>
        <v>#REF!</v>
      </c>
      <c r="D188" s="16" t="str">
        <f t="shared" si="1"/>
        <v>#REF!</v>
      </c>
      <c r="E188" s="14" t="s">
        <v>28</v>
      </c>
      <c r="F188" s="17" t="s">
        <v>18</v>
      </c>
      <c r="G188" s="17" t="s">
        <v>19</v>
      </c>
      <c r="H188" s="17" t="s">
        <v>77</v>
      </c>
      <c r="I188" s="22" t="str">
        <f t="shared" ref="I188:J188" si="107">'PVC With Trench PRICE'!H120</f>
        <v>#REF!</v>
      </c>
      <c r="J188" s="22" t="str">
        <f t="shared" si="107"/>
        <v>#REF!</v>
      </c>
      <c r="K188" s="18" t="str">
        <f t="shared" si="2"/>
        <v>#REF!</v>
      </c>
      <c r="L188" s="18" t="str">
        <f t="shared" si="3"/>
        <v>#REF!</v>
      </c>
    </row>
    <row r="189">
      <c r="A189" s="14">
        <v>186.0</v>
      </c>
      <c r="B189" s="15" t="s">
        <v>256</v>
      </c>
      <c r="C189" s="16" t="str">
        <f>'PVC With Trench PRICE'!A123</f>
        <v>#REF!</v>
      </c>
      <c r="D189" s="16" t="str">
        <f t="shared" si="1"/>
        <v>#REF!</v>
      </c>
      <c r="E189" s="14" t="s">
        <v>28</v>
      </c>
      <c r="F189" s="17" t="s">
        <v>18</v>
      </c>
      <c r="G189" s="17" t="s">
        <v>19</v>
      </c>
      <c r="H189" s="17" t="s">
        <v>77</v>
      </c>
      <c r="I189" s="22" t="str">
        <f t="shared" ref="I189:J189" si="108">'PVC With Trench PRICE'!H150</f>
        <v>#REF!</v>
      </c>
      <c r="J189" s="22" t="str">
        <f t="shared" si="108"/>
        <v>#REF!</v>
      </c>
      <c r="K189" s="18" t="str">
        <f t="shared" si="2"/>
        <v>#REF!</v>
      </c>
      <c r="L189" s="18" t="str">
        <f t="shared" si="3"/>
        <v>#REF!</v>
      </c>
    </row>
    <row r="190">
      <c r="A190" s="14">
        <v>187.0</v>
      </c>
      <c r="B190" s="15" t="s">
        <v>257</v>
      </c>
      <c r="C190" s="16" t="str">
        <f>'PVC With Trench PRICE'!A153</f>
        <v>#REF!</v>
      </c>
      <c r="D190" s="16" t="str">
        <f t="shared" si="1"/>
        <v>#REF!</v>
      </c>
      <c r="E190" s="14" t="s">
        <v>28</v>
      </c>
      <c r="F190" s="17" t="s">
        <v>18</v>
      </c>
      <c r="G190" s="17" t="s">
        <v>19</v>
      </c>
      <c r="H190" s="17" t="s">
        <v>77</v>
      </c>
      <c r="I190" s="22" t="str">
        <f t="shared" ref="I190:J190" si="109">'PVC With Trench PRICE'!H180</f>
        <v>#REF!</v>
      </c>
      <c r="J190" s="22" t="str">
        <f t="shared" si="109"/>
        <v>#REF!</v>
      </c>
      <c r="K190" s="18" t="str">
        <f t="shared" si="2"/>
        <v>#REF!</v>
      </c>
      <c r="L190" s="18" t="str">
        <f t="shared" si="3"/>
        <v>#REF!</v>
      </c>
    </row>
    <row r="191">
      <c r="A191" s="14">
        <v>188.0</v>
      </c>
      <c r="B191" s="15" t="s">
        <v>258</v>
      </c>
      <c r="C191" s="16" t="str">
        <f>'PVC With Trench PRICE'!A183</f>
        <v>#REF!</v>
      </c>
      <c r="D191" s="16" t="str">
        <f t="shared" si="1"/>
        <v>#REF!</v>
      </c>
      <c r="E191" s="14" t="s">
        <v>28</v>
      </c>
      <c r="F191" s="17" t="s">
        <v>18</v>
      </c>
      <c r="G191" s="17" t="s">
        <v>19</v>
      </c>
      <c r="H191" s="17" t="s">
        <v>77</v>
      </c>
      <c r="I191" s="22" t="str">
        <f t="shared" ref="I191:J191" si="110">'PVC With Trench PRICE'!H210</f>
        <v>#REF!</v>
      </c>
      <c r="J191" s="22" t="str">
        <f t="shared" si="110"/>
        <v>#REF!</v>
      </c>
      <c r="K191" s="18" t="str">
        <f t="shared" si="2"/>
        <v>#REF!</v>
      </c>
      <c r="L191" s="18" t="str">
        <f t="shared" si="3"/>
        <v>#REF!</v>
      </c>
    </row>
    <row r="192">
      <c r="A192" s="14">
        <v>189.0</v>
      </c>
      <c r="B192" s="15" t="s">
        <v>259</v>
      </c>
      <c r="C192" s="16" t="str">
        <f>'PVC With Trench PRICE'!A213</f>
        <v>#REF!</v>
      </c>
      <c r="D192" s="16" t="str">
        <f t="shared" si="1"/>
        <v>#REF!</v>
      </c>
      <c r="E192" s="14" t="s">
        <v>28</v>
      </c>
      <c r="F192" s="17" t="s">
        <v>18</v>
      </c>
      <c r="G192" s="17" t="s">
        <v>19</v>
      </c>
      <c r="H192" s="17" t="s">
        <v>77</v>
      </c>
      <c r="I192" s="22" t="str">
        <f t="shared" ref="I192:J192" si="111">'PVC With Trench PRICE'!H240</f>
        <v>#REF!</v>
      </c>
      <c r="J192" s="22" t="str">
        <f t="shared" si="111"/>
        <v>#REF!</v>
      </c>
      <c r="K192" s="18" t="str">
        <f t="shared" si="2"/>
        <v>#REF!</v>
      </c>
      <c r="L192" s="18" t="str">
        <f t="shared" si="3"/>
        <v>#REF!</v>
      </c>
    </row>
    <row r="193">
      <c r="A193" s="14">
        <v>190.0</v>
      </c>
      <c r="B193" s="15" t="s">
        <v>260</v>
      </c>
      <c r="C193" s="16" t="str">
        <f>'PVC With Trench PRICE'!A243</f>
        <v>#REF!</v>
      </c>
      <c r="D193" s="16" t="str">
        <f t="shared" si="1"/>
        <v>#REF!</v>
      </c>
      <c r="E193" s="14" t="s">
        <v>28</v>
      </c>
      <c r="F193" s="17" t="s">
        <v>18</v>
      </c>
      <c r="G193" s="17" t="s">
        <v>19</v>
      </c>
      <c r="H193" s="17" t="s">
        <v>77</v>
      </c>
      <c r="I193" s="22" t="str">
        <f t="shared" ref="I193:J193" si="112">'PVC With Trench PRICE'!H270</f>
        <v>#REF!</v>
      </c>
      <c r="J193" s="22" t="str">
        <f t="shared" si="112"/>
        <v>#REF!</v>
      </c>
      <c r="K193" s="18" t="str">
        <f t="shared" si="2"/>
        <v>#REF!</v>
      </c>
      <c r="L193" s="18" t="str">
        <f t="shared" si="3"/>
        <v>#REF!</v>
      </c>
    </row>
    <row r="194">
      <c r="A194" s="14">
        <v>191.0</v>
      </c>
      <c r="B194" s="15" t="s">
        <v>261</v>
      </c>
      <c r="C194" s="16" t="str">
        <f>'PVC With Trench PRICE'!A273</f>
        <v>#REF!</v>
      </c>
      <c r="D194" s="16" t="str">
        <f t="shared" si="1"/>
        <v>#REF!</v>
      </c>
      <c r="E194" s="14" t="s">
        <v>28</v>
      </c>
      <c r="F194" s="17" t="s">
        <v>18</v>
      </c>
      <c r="G194" s="17" t="s">
        <v>19</v>
      </c>
      <c r="H194" s="17" t="s">
        <v>77</v>
      </c>
      <c r="I194" s="22" t="str">
        <f t="shared" ref="I194:J194" si="113">'PVC With Trench PRICE'!H300</f>
        <v>#REF!</v>
      </c>
      <c r="J194" s="22" t="str">
        <f t="shared" si="113"/>
        <v>#REF!</v>
      </c>
      <c r="K194" s="18" t="str">
        <f t="shared" si="2"/>
        <v>#REF!</v>
      </c>
      <c r="L194" s="18" t="str">
        <f t="shared" si="3"/>
        <v>#REF!</v>
      </c>
    </row>
    <row r="195">
      <c r="A195" s="14">
        <v>192.0</v>
      </c>
      <c r="B195" s="15" t="s">
        <v>262</v>
      </c>
      <c r="C195" s="16" t="str">
        <f>'PVC With Trench PRICE'!A303</f>
        <v>#REF!</v>
      </c>
      <c r="D195" s="16" t="str">
        <f t="shared" si="1"/>
        <v>#REF!</v>
      </c>
      <c r="E195" s="14" t="s">
        <v>28</v>
      </c>
      <c r="F195" s="17" t="s">
        <v>18</v>
      </c>
      <c r="G195" s="17" t="s">
        <v>19</v>
      </c>
      <c r="H195" s="17" t="s">
        <v>77</v>
      </c>
      <c r="I195" s="22" t="str">
        <f t="shared" ref="I195:J195" si="114">'PVC With Trench PRICE'!H330</f>
        <v>#REF!</v>
      </c>
      <c r="J195" s="22" t="str">
        <f t="shared" si="114"/>
        <v>#REF!</v>
      </c>
      <c r="K195" s="18" t="str">
        <f t="shared" si="2"/>
        <v>#REF!</v>
      </c>
      <c r="L195" s="18" t="str">
        <f t="shared" si="3"/>
        <v>#REF!</v>
      </c>
    </row>
    <row r="196">
      <c r="A196" s="14">
        <v>193.0</v>
      </c>
      <c r="B196" s="15" t="s">
        <v>263</v>
      </c>
      <c r="C196" s="16" t="str">
        <f>'PVC With Trench PRICE'!A333</f>
        <v>#REF!</v>
      </c>
      <c r="D196" s="16" t="str">
        <f t="shared" si="1"/>
        <v>#REF!</v>
      </c>
      <c r="E196" s="14" t="s">
        <v>28</v>
      </c>
      <c r="F196" s="17" t="s">
        <v>18</v>
      </c>
      <c r="G196" s="17" t="s">
        <v>19</v>
      </c>
      <c r="H196" s="17" t="s">
        <v>77</v>
      </c>
      <c r="I196" s="22" t="str">
        <f t="shared" ref="I196:J196" si="115">'PVC With Trench PRICE'!H360</f>
        <v>#REF!</v>
      </c>
      <c r="J196" s="22" t="str">
        <f t="shared" si="115"/>
        <v>#REF!</v>
      </c>
      <c r="K196" s="18" t="str">
        <f t="shared" si="2"/>
        <v>#REF!</v>
      </c>
      <c r="L196" s="18" t="str">
        <f t="shared" si="3"/>
        <v>#REF!</v>
      </c>
    </row>
    <row r="197">
      <c r="A197" s="14">
        <v>194.0</v>
      </c>
      <c r="B197" s="15" t="s">
        <v>264</v>
      </c>
      <c r="C197" s="16" t="str">
        <f>'PVC With Trench PRICE'!A363</f>
        <v>#REF!</v>
      </c>
      <c r="D197" s="16" t="str">
        <f t="shared" si="1"/>
        <v>#REF!</v>
      </c>
      <c r="E197" s="14" t="s">
        <v>28</v>
      </c>
      <c r="F197" s="17" t="s">
        <v>18</v>
      </c>
      <c r="G197" s="17" t="s">
        <v>19</v>
      </c>
      <c r="H197" s="17" t="s">
        <v>77</v>
      </c>
      <c r="I197" s="22" t="str">
        <f t="shared" ref="I197:J197" si="116">'PVC With Trench PRICE'!H390</f>
        <v>#REF!</v>
      </c>
      <c r="J197" s="22" t="str">
        <f t="shared" si="116"/>
        <v>#REF!</v>
      </c>
      <c r="K197" s="18" t="str">
        <f t="shared" si="2"/>
        <v>#REF!</v>
      </c>
      <c r="L197" s="18" t="str">
        <f t="shared" si="3"/>
        <v>#REF!</v>
      </c>
    </row>
    <row r="198">
      <c r="A198" s="14">
        <v>195.0</v>
      </c>
      <c r="B198" s="15" t="s">
        <v>265</v>
      </c>
      <c r="C198" s="16" t="str">
        <f>'PVC With Trench PRICE'!A393</f>
        <v>#REF!</v>
      </c>
      <c r="D198" s="16" t="str">
        <f t="shared" si="1"/>
        <v>#REF!</v>
      </c>
      <c r="E198" s="14" t="s">
        <v>28</v>
      </c>
      <c r="F198" s="17" t="s">
        <v>18</v>
      </c>
      <c r="G198" s="17" t="s">
        <v>19</v>
      </c>
      <c r="H198" s="17" t="s">
        <v>77</v>
      </c>
      <c r="I198" s="22" t="str">
        <f t="shared" ref="I198:J198" si="117">'PVC With Trench PRICE'!H420</f>
        <v>#REF!</v>
      </c>
      <c r="J198" s="22" t="str">
        <f t="shared" si="117"/>
        <v>#REF!</v>
      </c>
      <c r="K198" s="18" t="str">
        <f t="shared" si="2"/>
        <v>#REF!</v>
      </c>
      <c r="L198" s="18" t="str">
        <f t="shared" si="3"/>
        <v>#REF!</v>
      </c>
    </row>
    <row r="199">
      <c r="A199" s="14">
        <v>196.0</v>
      </c>
      <c r="B199" s="15" t="s">
        <v>266</v>
      </c>
      <c r="C199" s="16" t="str">
        <f>'PVC With Trench PRICE'!A423</f>
        <v>#REF!</v>
      </c>
      <c r="D199" s="16" t="str">
        <f t="shared" si="1"/>
        <v>#REF!</v>
      </c>
      <c r="E199" s="14" t="s">
        <v>28</v>
      </c>
      <c r="F199" s="17" t="s">
        <v>18</v>
      </c>
      <c r="G199" s="17" t="s">
        <v>19</v>
      </c>
      <c r="H199" s="17" t="s">
        <v>77</v>
      </c>
      <c r="I199" s="22" t="str">
        <f t="shared" ref="I199:J199" si="118">'PVC With Trench PRICE'!H450</f>
        <v>#REF!</v>
      </c>
      <c r="J199" s="22" t="str">
        <f t="shared" si="118"/>
        <v>#REF!</v>
      </c>
      <c r="K199" s="18" t="str">
        <f t="shared" si="2"/>
        <v>#REF!</v>
      </c>
      <c r="L199" s="18" t="str">
        <f t="shared" si="3"/>
        <v>#REF!</v>
      </c>
    </row>
    <row r="200">
      <c r="A200" s="14">
        <v>197.0</v>
      </c>
      <c r="B200" s="15" t="s">
        <v>267</v>
      </c>
      <c r="C200" s="16" t="str">
        <f>'PVC With Trench PRICE'!A453</f>
        <v>#REF!</v>
      </c>
      <c r="D200" s="16" t="str">
        <f t="shared" si="1"/>
        <v>#REF!</v>
      </c>
      <c r="E200" s="14" t="s">
        <v>28</v>
      </c>
      <c r="F200" s="17" t="s">
        <v>18</v>
      </c>
      <c r="G200" s="17" t="s">
        <v>19</v>
      </c>
      <c r="H200" s="17" t="s">
        <v>77</v>
      </c>
      <c r="I200" s="22" t="str">
        <f t="shared" ref="I200:J200" si="119">'PVC With Trench PRICE'!H480</f>
        <v>#REF!</v>
      </c>
      <c r="J200" s="22" t="str">
        <f t="shared" si="119"/>
        <v>#REF!</v>
      </c>
      <c r="K200" s="18" t="str">
        <f t="shared" si="2"/>
        <v>#REF!</v>
      </c>
      <c r="L200" s="18" t="str">
        <f t="shared" si="3"/>
        <v>#REF!</v>
      </c>
    </row>
    <row r="201">
      <c r="A201" s="14">
        <v>198.0</v>
      </c>
      <c r="B201" s="15" t="s">
        <v>268</v>
      </c>
      <c r="C201" s="16" t="str">
        <f>'PVC With Trench PRICE'!A483</f>
        <v>#REF!</v>
      </c>
      <c r="D201" s="16" t="str">
        <f t="shared" si="1"/>
        <v>#REF!</v>
      </c>
      <c r="E201" s="14" t="s">
        <v>28</v>
      </c>
      <c r="F201" s="17" t="s">
        <v>18</v>
      </c>
      <c r="G201" s="17" t="s">
        <v>19</v>
      </c>
      <c r="H201" s="17" t="s">
        <v>77</v>
      </c>
      <c r="I201" s="22" t="str">
        <f t="shared" ref="I201:J201" si="120">'PVC With Trench PRICE'!H510</f>
        <v>#REF!</v>
      </c>
      <c r="J201" s="22" t="str">
        <f t="shared" si="120"/>
        <v>#REF!</v>
      </c>
      <c r="K201" s="18" t="str">
        <f t="shared" si="2"/>
        <v>#REF!</v>
      </c>
      <c r="L201" s="18" t="str">
        <f t="shared" si="3"/>
        <v>#REF!</v>
      </c>
    </row>
    <row r="202">
      <c r="A202" s="14">
        <v>199.0</v>
      </c>
      <c r="B202" s="15" t="s">
        <v>269</v>
      </c>
      <c r="C202" s="16" t="str">
        <f>'PVC With Trench PRICE'!A513</f>
        <v>#REF!</v>
      </c>
      <c r="D202" s="16" t="str">
        <f t="shared" si="1"/>
        <v>#REF!</v>
      </c>
      <c r="E202" s="14" t="s">
        <v>28</v>
      </c>
      <c r="F202" s="17" t="s">
        <v>18</v>
      </c>
      <c r="G202" s="17" t="s">
        <v>19</v>
      </c>
      <c r="H202" s="17" t="s">
        <v>77</v>
      </c>
      <c r="I202" s="22" t="str">
        <f t="shared" ref="I202:J202" si="121">'PVC With Trench PRICE'!H540</f>
        <v>#REF!</v>
      </c>
      <c r="J202" s="22" t="str">
        <f t="shared" si="121"/>
        <v>#REF!</v>
      </c>
      <c r="K202" s="18" t="str">
        <f t="shared" si="2"/>
        <v>#REF!</v>
      </c>
      <c r="L202" s="18" t="str">
        <f t="shared" si="3"/>
        <v>#REF!</v>
      </c>
    </row>
    <row r="203">
      <c r="A203" s="14">
        <v>200.0</v>
      </c>
      <c r="B203" s="15" t="s">
        <v>270</v>
      </c>
      <c r="C203" s="16" t="str">
        <f>'PVC With Trench PRICE'!A543</f>
        <v>#REF!</v>
      </c>
      <c r="D203" s="16" t="str">
        <f t="shared" si="1"/>
        <v>#REF!</v>
      </c>
      <c r="E203" s="14" t="s">
        <v>28</v>
      </c>
      <c r="F203" s="17" t="s">
        <v>18</v>
      </c>
      <c r="G203" s="17" t="s">
        <v>19</v>
      </c>
      <c r="H203" s="17" t="s">
        <v>77</v>
      </c>
      <c r="I203" s="22" t="str">
        <f t="shared" ref="I203:J203" si="122">'PVC With Trench PRICE'!H570</f>
        <v>#REF!</v>
      </c>
      <c r="J203" s="22" t="str">
        <f t="shared" si="122"/>
        <v>#REF!</v>
      </c>
      <c r="K203" s="18" t="str">
        <f t="shared" si="2"/>
        <v>#REF!</v>
      </c>
      <c r="L203" s="18" t="str">
        <f t="shared" si="3"/>
        <v>#REF!</v>
      </c>
    </row>
    <row r="204">
      <c r="A204" s="14">
        <v>201.0</v>
      </c>
      <c r="B204" s="15" t="s">
        <v>271</v>
      </c>
      <c r="C204" s="16" t="str">
        <f>'Water Tank'!B2</f>
        <v>#REF!</v>
      </c>
      <c r="D204" s="16" t="str">
        <f t="shared" si="1"/>
        <v>#REF!</v>
      </c>
      <c r="E204" s="14" t="s">
        <v>272</v>
      </c>
      <c r="F204" s="17" t="s">
        <v>18</v>
      </c>
      <c r="G204" s="17" t="s">
        <v>19</v>
      </c>
      <c r="H204" s="17" t="s">
        <v>20</v>
      </c>
      <c r="I204" s="14">
        <v>0.0</v>
      </c>
      <c r="J204" s="17" t="str">
        <f>'Water Tank'!C2</f>
        <v>#REF!</v>
      </c>
      <c r="K204" s="18" t="str">
        <f t="shared" si="2"/>
        <v>#REF!</v>
      </c>
      <c r="L204" s="18" t="str">
        <f t="shared" si="3"/>
        <v>#REF!</v>
      </c>
    </row>
    <row r="205">
      <c r="A205" s="14">
        <v>202.0</v>
      </c>
      <c r="B205" s="15" t="s">
        <v>273</v>
      </c>
      <c r="C205" s="16" t="str">
        <f>'PVC Fittings'!A3</f>
        <v>#REF!</v>
      </c>
      <c r="D205" s="16" t="str">
        <f t="shared" si="1"/>
        <v>#REF!</v>
      </c>
      <c r="E205" s="14" t="s">
        <v>17</v>
      </c>
      <c r="F205" s="17" t="s">
        <v>18</v>
      </c>
      <c r="G205" s="17" t="s">
        <v>274</v>
      </c>
      <c r="H205" s="17" t="s">
        <v>275</v>
      </c>
      <c r="I205" s="22" t="str">
        <f t="shared" ref="I205:J205" si="123">'PVC Fittings'!H26</f>
        <v>#REF!</v>
      </c>
      <c r="J205" s="22" t="str">
        <f t="shared" si="123"/>
        <v>#REF!</v>
      </c>
      <c r="K205" s="18" t="str">
        <f t="shared" si="2"/>
        <v>#REF!</v>
      </c>
      <c r="L205" s="18" t="str">
        <f t="shared" si="3"/>
        <v>#REF!</v>
      </c>
    </row>
    <row r="206">
      <c r="A206" s="14">
        <v>203.0</v>
      </c>
      <c r="B206" s="15" t="s">
        <v>276</v>
      </c>
      <c r="C206" s="16" t="str">
        <f>'PVC Fittings'!A29</f>
        <v>#REF!</v>
      </c>
      <c r="D206" s="16" t="str">
        <f t="shared" si="1"/>
        <v>#REF!</v>
      </c>
      <c r="E206" s="14" t="s">
        <v>17</v>
      </c>
      <c r="F206" s="17" t="s">
        <v>18</v>
      </c>
      <c r="G206" s="17" t="s">
        <v>274</v>
      </c>
      <c r="H206" s="17" t="s">
        <v>277</v>
      </c>
      <c r="I206" s="22" t="str">
        <f t="shared" ref="I206:J206" si="124">'PVC Fittings'!H52</f>
        <v>#REF!</v>
      </c>
      <c r="J206" s="22" t="str">
        <f t="shared" si="124"/>
        <v>#REF!</v>
      </c>
      <c r="K206" s="18" t="str">
        <f t="shared" si="2"/>
        <v>#REF!</v>
      </c>
      <c r="L206" s="18" t="str">
        <f t="shared" si="3"/>
        <v>#REF!</v>
      </c>
    </row>
    <row r="207">
      <c r="A207" s="14">
        <v>204.0</v>
      </c>
      <c r="B207" s="15" t="s">
        <v>278</v>
      </c>
      <c r="C207" s="16" t="str">
        <f>'PVC Fittings'!A55</f>
        <v>#REF!</v>
      </c>
      <c r="D207" s="16" t="str">
        <f t="shared" si="1"/>
        <v>#REF!</v>
      </c>
      <c r="E207" s="14" t="s">
        <v>17</v>
      </c>
      <c r="F207" s="17" t="s">
        <v>18</v>
      </c>
      <c r="G207" s="17" t="s">
        <v>274</v>
      </c>
      <c r="H207" s="17" t="s">
        <v>277</v>
      </c>
      <c r="I207" s="22" t="str">
        <f t="shared" ref="I207:J207" si="125">'PVC Fittings'!H78</f>
        <v>#REF!</v>
      </c>
      <c r="J207" s="22" t="str">
        <f t="shared" si="125"/>
        <v>#REF!</v>
      </c>
      <c r="K207" s="18" t="str">
        <f t="shared" si="2"/>
        <v>#REF!</v>
      </c>
      <c r="L207" s="18" t="str">
        <f t="shared" si="3"/>
        <v>#REF!</v>
      </c>
    </row>
    <row r="208">
      <c r="A208" s="14">
        <v>205.0</v>
      </c>
      <c r="B208" s="15" t="s">
        <v>279</v>
      </c>
      <c r="C208" s="16" t="str">
        <f>'PVC Fittings'!A81</f>
        <v>#REF!</v>
      </c>
      <c r="D208" s="16" t="str">
        <f t="shared" si="1"/>
        <v>#REF!</v>
      </c>
      <c r="E208" s="14" t="s">
        <v>17</v>
      </c>
      <c r="F208" s="17" t="s">
        <v>18</v>
      </c>
      <c r="G208" s="17" t="s">
        <v>274</v>
      </c>
      <c r="H208" s="17" t="s">
        <v>277</v>
      </c>
      <c r="I208" s="22" t="str">
        <f t="shared" ref="I208:J208" si="126">'PVC Fittings'!H104</f>
        <v>#REF!</v>
      </c>
      <c r="J208" s="22" t="str">
        <f t="shared" si="126"/>
        <v>#REF!</v>
      </c>
      <c r="K208" s="18" t="str">
        <f t="shared" si="2"/>
        <v>#REF!</v>
      </c>
      <c r="L208" s="18" t="str">
        <f t="shared" si="3"/>
        <v>#REF!</v>
      </c>
    </row>
    <row r="209">
      <c r="A209" s="14">
        <v>206.0</v>
      </c>
      <c r="B209" s="15" t="s">
        <v>280</v>
      </c>
      <c r="C209" s="16" t="str">
        <f>'PVC Fittings'!A107</f>
        <v>#REF!</v>
      </c>
      <c r="D209" s="16" t="str">
        <f t="shared" si="1"/>
        <v>#REF!</v>
      </c>
      <c r="E209" s="14" t="s">
        <v>17</v>
      </c>
      <c r="F209" s="17" t="s">
        <v>18</v>
      </c>
      <c r="G209" s="17" t="s">
        <v>274</v>
      </c>
      <c r="H209" s="17" t="s">
        <v>277</v>
      </c>
      <c r="I209" s="22" t="str">
        <f t="shared" ref="I209:J209" si="127">'PVC Fittings'!H130</f>
        <v>#REF!</v>
      </c>
      <c r="J209" s="22" t="str">
        <f t="shared" si="127"/>
        <v>#REF!</v>
      </c>
      <c r="K209" s="18" t="str">
        <f t="shared" si="2"/>
        <v>#REF!</v>
      </c>
      <c r="L209" s="18" t="str">
        <f t="shared" si="3"/>
        <v>#REF!</v>
      </c>
    </row>
    <row r="210">
      <c r="A210" s="14">
        <v>207.0</v>
      </c>
      <c r="B210" s="15" t="s">
        <v>281</v>
      </c>
      <c r="C210" s="16" t="str">
        <f>'PVC Fittings'!A133</f>
        <v>#REF!</v>
      </c>
      <c r="D210" s="16" t="str">
        <f t="shared" si="1"/>
        <v>#REF!</v>
      </c>
      <c r="E210" s="14" t="s">
        <v>17</v>
      </c>
      <c r="F210" s="17" t="s">
        <v>18</v>
      </c>
      <c r="G210" s="17" t="s">
        <v>274</v>
      </c>
      <c r="H210" s="17" t="s">
        <v>277</v>
      </c>
      <c r="I210" s="22" t="str">
        <f t="shared" ref="I210:J210" si="128">'PVC Fittings'!H156</f>
        <v>#REF!</v>
      </c>
      <c r="J210" s="22" t="str">
        <f t="shared" si="128"/>
        <v>#REF!</v>
      </c>
      <c r="K210" s="18" t="str">
        <f t="shared" si="2"/>
        <v>#REF!</v>
      </c>
      <c r="L210" s="18" t="str">
        <f t="shared" si="3"/>
        <v>#REF!</v>
      </c>
    </row>
    <row r="211">
      <c r="A211" s="14">
        <v>208.0</v>
      </c>
      <c r="B211" s="15" t="s">
        <v>282</v>
      </c>
      <c r="C211" s="16" t="str">
        <f>'PVC Fittings'!A159</f>
        <v>#REF!</v>
      </c>
      <c r="D211" s="16" t="str">
        <f t="shared" si="1"/>
        <v>#REF!</v>
      </c>
      <c r="E211" s="14" t="s">
        <v>17</v>
      </c>
      <c r="F211" s="17" t="s">
        <v>18</v>
      </c>
      <c r="G211" s="17" t="s">
        <v>274</v>
      </c>
      <c r="H211" s="17" t="s">
        <v>277</v>
      </c>
      <c r="I211" s="22" t="str">
        <f t="shared" ref="I211:J211" si="129">'PVC Fittings'!H182</f>
        <v>#REF!</v>
      </c>
      <c r="J211" s="22" t="str">
        <f t="shared" si="129"/>
        <v>#REF!</v>
      </c>
      <c r="K211" s="18" t="str">
        <f t="shared" si="2"/>
        <v>#REF!</v>
      </c>
      <c r="L211" s="18" t="str">
        <f t="shared" si="3"/>
        <v>#REF!</v>
      </c>
    </row>
    <row r="212">
      <c r="A212" s="14">
        <v>209.0</v>
      </c>
      <c r="B212" s="15" t="s">
        <v>283</v>
      </c>
      <c r="C212" s="16" t="str">
        <f>'PVC Fittings'!A185</f>
        <v>#REF!</v>
      </c>
      <c r="D212" s="16" t="str">
        <f t="shared" si="1"/>
        <v>#REF!</v>
      </c>
      <c r="E212" s="14" t="s">
        <v>17</v>
      </c>
      <c r="F212" s="17" t="s">
        <v>18</v>
      </c>
      <c r="G212" s="17" t="s">
        <v>274</v>
      </c>
      <c r="H212" s="17" t="s">
        <v>277</v>
      </c>
      <c r="I212" s="22" t="str">
        <f t="shared" ref="I212:J212" si="130">'PVC Fittings'!H208</f>
        <v>#REF!</v>
      </c>
      <c r="J212" s="22" t="str">
        <f t="shared" si="130"/>
        <v>#REF!</v>
      </c>
      <c r="K212" s="18" t="str">
        <f t="shared" si="2"/>
        <v>#REF!</v>
      </c>
      <c r="L212" s="18" t="str">
        <f t="shared" si="3"/>
        <v>#REF!</v>
      </c>
    </row>
    <row r="213">
      <c r="A213" s="14">
        <v>210.0</v>
      </c>
      <c r="B213" s="15" t="s">
        <v>284</v>
      </c>
      <c r="C213" s="16" t="str">
        <f>'PVC Fittings PRICE'!A3</f>
        <v>#REF!</v>
      </c>
      <c r="D213" s="16" t="str">
        <f t="shared" si="1"/>
        <v>#REF!</v>
      </c>
      <c r="E213" s="14" t="s">
        <v>17</v>
      </c>
      <c r="F213" s="17" t="s">
        <v>18</v>
      </c>
      <c r="G213" s="17" t="s">
        <v>274</v>
      </c>
      <c r="H213" s="17" t="s">
        <v>277</v>
      </c>
      <c r="I213" s="22" t="str">
        <f t="shared" ref="I213:J213" si="131">'PVC Fittings PRICE'!H26</f>
        <v>#REF!</v>
      </c>
      <c r="J213" s="22" t="str">
        <f t="shared" si="131"/>
        <v>#REF!</v>
      </c>
      <c r="K213" s="18" t="str">
        <f t="shared" si="2"/>
        <v>#REF!</v>
      </c>
      <c r="L213" s="18" t="str">
        <f t="shared" si="3"/>
        <v>#REF!</v>
      </c>
    </row>
    <row r="214">
      <c r="A214" s="14">
        <v>211.0</v>
      </c>
      <c r="B214" s="15" t="s">
        <v>285</v>
      </c>
      <c r="C214" s="16" t="str">
        <f>'PVC Fittings PRICE'!A29</f>
        <v>#REF!</v>
      </c>
      <c r="D214" s="16" t="str">
        <f t="shared" si="1"/>
        <v>#REF!</v>
      </c>
      <c r="E214" s="14" t="s">
        <v>17</v>
      </c>
      <c r="F214" s="17" t="s">
        <v>18</v>
      </c>
      <c r="G214" s="17" t="s">
        <v>274</v>
      </c>
      <c r="H214" s="17" t="s">
        <v>277</v>
      </c>
      <c r="I214" s="22" t="str">
        <f t="shared" ref="I214:J214" si="132">'PVC Fittings PRICE'!H52</f>
        <v>#REF!</v>
      </c>
      <c r="J214" s="22" t="str">
        <f t="shared" si="132"/>
        <v>#REF!</v>
      </c>
      <c r="K214" s="18" t="str">
        <f t="shared" si="2"/>
        <v>#REF!</v>
      </c>
      <c r="L214" s="18" t="str">
        <f t="shared" si="3"/>
        <v>#REF!</v>
      </c>
    </row>
    <row r="215">
      <c r="A215" s="14">
        <v>212.0</v>
      </c>
      <c r="B215" s="15" t="s">
        <v>286</v>
      </c>
      <c r="C215" s="16" t="str">
        <f>'PVC Fittings PRICE'!A55</f>
        <v>#REF!</v>
      </c>
      <c r="D215" s="16" t="str">
        <f t="shared" si="1"/>
        <v>#REF!</v>
      </c>
      <c r="E215" s="14" t="s">
        <v>17</v>
      </c>
      <c r="F215" s="17" t="s">
        <v>18</v>
      </c>
      <c r="G215" s="17" t="s">
        <v>274</v>
      </c>
      <c r="H215" s="17" t="s">
        <v>277</v>
      </c>
      <c r="I215" s="22" t="str">
        <f t="shared" ref="I215:J215" si="133">'PVC Fittings PRICE'!H78</f>
        <v>#REF!</v>
      </c>
      <c r="J215" s="22" t="str">
        <f t="shared" si="133"/>
        <v>#REF!</v>
      </c>
      <c r="K215" s="18" t="str">
        <f t="shared" si="2"/>
        <v>#REF!</v>
      </c>
      <c r="L215" s="18" t="str">
        <f t="shared" si="3"/>
        <v>#REF!</v>
      </c>
    </row>
    <row r="216">
      <c r="A216" s="14">
        <v>213.0</v>
      </c>
      <c r="B216" s="15" t="s">
        <v>287</v>
      </c>
      <c r="C216" s="16" t="str">
        <f>'PVC Fittings PRICE'!A81</f>
        <v>#REF!</v>
      </c>
      <c r="D216" s="16" t="str">
        <f t="shared" si="1"/>
        <v>#REF!</v>
      </c>
      <c r="E216" s="14" t="s">
        <v>17</v>
      </c>
      <c r="F216" s="17" t="s">
        <v>18</v>
      </c>
      <c r="G216" s="17" t="s">
        <v>274</v>
      </c>
      <c r="H216" s="17" t="s">
        <v>275</v>
      </c>
      <c r="I216" s="22" t="str">
        <f t="shared" ref="I216:J216" si="134">'PVC Fittings PRICE'!H104</f>
        <v>#REF!</v>
      </c>
      <c r="J216" s="22" t="str">
        <f t="shared" si="134"/>
        <v>#REF!</v>
      </c>
      <c r="K216" s="18" t="str">
        <f t="shared" si="2"/>
        <v>#REF!</v>
      </c>
      <c r="L216" s="18" t="str">
        <f t="shared" si="3"/>
        <v>#REF!</v>
      </c>
    </row>
    <row r="217">
      <c r="A217" s="14">
        <v>214.0</v>
      </c>
      <c r="B217" s="15" t="s">
        <v>288</v>
      </c>
      <c r="C217" s="16" t="str">
        <f>'PVC Fittings PRICE'!A107</f>
        <v>#REF!</v>
      </c>
      <c r="D217" s="16" t="str">
        <f t="shared" si="1"/>
        <v>#REF!</v>
      </c>
      <c r="E217" s="14" t="s">
        <v>17</v>
      </c>
      <c r="F217" s="17" t="s">
        <v>18</v>
      </c>
      <c r="G217" s="17" t="s">
        <v>274</v>
      </c>
      <c r="H217" s="17" t="s">
        <v>275</v>
      </c>
      <c r="I217" s="22" t="str">
        <f t="shared" ref="I217:J217" si="135">'PVC Fittings PRICE'!H130</f>
        <v>#REF!</v>
      </c>
      <c r="J217" s="22" t="str">
        <f t="shared" si="135"/>
        <v>#REF!</v>
      </c>
      <c r="K217" s="18" t="str">
        <f t="shared" si="2"/>
        <v>#REF!</v>
      </c>
      <c r="L217" s="18" t="str">
        <f t="shared" si="3"/>
        <v>#REF!</v>
      </c>
    </row>
    <row r="218">
      <c r="A218" s="14">
        <v>215.0</v>
      </c>
      <c r="B218" s="15" t="s">
        <v>289</v>
      </c>
      <c r="C218" s="16" t="str">
        <f>'PVC Fittings PRICE'!A133</f>
        <v>#REF!</v>
      </c>
      <c r="D218" s="16" t="str">
        <f t="shared" si="1"/>
        <v>#REF!</v>
      </c>
      <c r="E218" s="14" t="s">
        <v>17</v>
      </c>
      <c r="F218" s="17" t="s">
        <v>18</v>
      </c>
      <c r="G218" s="17" t="s">
        <v>274</v>
      </c>
      <c r="H218" s="17" t="s">
        <v>275</v>
      </c>
      <c r="I218" s="22" t="str">
        <f t="shared" ref="I218:J218" si="136">'PVC Fittings PRICE'!H156</f>
        <v>#REF!</v>
      </c>
      <c r="J218" s="22" t="str">
        <f t="shared" si="136"/>
        <v>#REF!</v>
      </c>
      <c r="K218" s="18" t="str">
        <f t="shared" si="2"/>
        <v>#REF!</v>
      </c>
      <c r="L218" s="18" t="str">
        <f t="shared" si="3"/>
        <v>#REF!</v>
      </c>
    </row>
    <row r="219">
      <c r="A219" s="14">
        <v>216.0</v>
      </c>
      <c r="B219" s="15" t="s">
        <v>290</v>
      </c>
      <c r="C219" s="16" t="str">
        <f>'PVC Fittings PRICE'!A159</f>
        <v>#REF!</v>
      </c>
      <c r="D219" s="16" t="str">
        <f t="shared" si="1"/>
        <v>#REF!</v>
      </c>
      <c r="E219" s="14" t="s">
        <v>17</v>
      </c>
      <c r="F219" s="17" t="s">
        <v>18</v>
      </c>
      <c r="G219" s="17" t="s">
        <v>274</v>
      </c>
      <c r="H219" s="17" t="s">
        <v>291</v>
      </c>
      <c r="I219" s="22" t="str">
        <f t="shared" ref="I219:J219" si="137">'PVC Fittings PRICE'!H182</f>
        <v>#REF!</v>
      </c>
      <c r="J219" s="22" t="str">
        <f t="shared" si="137"/>
        <v>#REF!</v>
      </c>
      <c r="K219" s="18" t="str">
        <f t="shared" si="2"/>
        <v>#REF!</v>
      </c>
      <c r="L219" s="18" t="str">
        <f t="shared" si="3"/>
        <v>#REF!</v>
      </c>
    </row>
    <row r="220">
      <c r="A220" s="14">
        <v>217.0</v>
      </c>
      <c r="B220" s="15" t="s">
        <v>292</v>
      </c>
      <c r="C220" s="16" t="str">
        <f>'PVC Fittings PRICE'!A185</f>
        <v>#REF!</v>
      </c>
      <c r="D220" s="16" t="str">
        <f t="shared" si="1"/>
        <v>#REF!</v>
      </c>
      <c r="E220" s="14" t="s">
        <v>17</v>
      </c>
      <c r="F220" s="17" t="s">
        <v>18</v>
      </c>
      <c r="G220" s="17" t="s">
        <v>274</v>
      </c>
      <c r="H220" s="17" t="s">
        <v>291</v>
      </c>
      <c r="I220" s="22" t="str">
        <f t="shared" ref="I220:J220" si="138">'PVC Fittings PRICE'!H208</f>
        <v>#REF!</v>
      </c>
      <c r="J220" s="22" t="str">
        <f t="shared" si="138"/>
        <v>#REF!</v>
      </c>
      <c r="K220" s="18" t="str">
        <f t="shared" si="2"/>
        <v>#REF!</v>
      </c>
      <c r="L220" s="18" t="str">
        <f t="shared" si="3"/>
        <v>#REF!</v>
      </c>
    </row>
    <row r="221">
      <c r="A221" s="14">
        <v>218.0</v>
      </c>
      <c r="B221" s="15" t="s">
        <v>293</v>
      </c>
      <c r="C221" s="16" t="str">
        <f>'PVC Fittings PRICE'!A211</f>
        <v>#REF!</v>
      </c>
      <c r="D221" s="16" t="str">
        <f t="shared" si="1"/>
        <v>#REF!</v>
      </c>
      <c r="E221" s="14" t="s">
        <v>17</v>
      </c>
      <c r="F221" s="17" t="s">
        <v>18</v>
      </c>
      <c r="G221" s="17" t="s">
        <v>274</v>
      </c>
      <c r="H221" s="17" t="s">
        <v>291</v>
      </c>
      <c r="I221" s="22" t="str">
        <f t="shared" ref="I221:J221" si="139">'PVC Fittings PRICE'!H234</f>
        <v>#REF!</v>
      </c>
      <c r="J221" s="22" t="str">
        <f t="shared" si="139"/>
        <v>#REF!</v>
      </c>
      <c r="K221" s="18" t="str">
        <f t="shared" si="2"/>
        <v>#REF!</v>
      </c>
      <c r="L221" s="18" t="str">
        <f t="shared" si="3"/>
        <v>#REF!</v>
      </c>
    </row>
    <row r="222">
      <c r="A222" s="14">
        <v>219.0</v>
      </c>
      <c r="B222" s="15" t="s">
        <v>294</v>
      </c>
      <c r="C222" s="16" t="str">
        <f>'PVC Fittings PRICE'!A237</f>
        <v>#REF!</v>
      </c>
      <c r="D222" s="16" t="str">
        <f t="shared" si="1"/>
        <v>#REF!</v>
      </c>
      <c r="E222" s="14" t="s">
        <v>17</v>
      </c>
      <c r="F222" s="17" t="s">
        <v>18</v>
      </c>
      <c r="G222" s="17" t="s">
        <v>274</v>
      </c>
      <c r="H222" s="17" t="s">
        <v>291</v>
      </c>
      <c r="I222" s="22" t="str">
        <f t="shared" ref="I222:J222" si="140">'PVC Fittings PRICE'!H260</f>
        <v>#REF!</v>
      </c>
      <c r="J222" s="22" t="str">
        <f t="shared" si="140"/>
        <v>#REF!</v>
      </c>
      <c r="K222" s="18" t="str">
        <f t="shared" si="2"/>
        <v>#REF!</v>
      </c>
      <c r="L222" s="18" t="str">
        <f t="shared" si="3"/>
        <v>#REF!</v>
      </c>
    </row>
    <row r="223">
      <c r="A223" s="14">
        <v>220.0</v>
      </c>
      <c r="B223" s="15" t="s">
        <v>295</v>
      </c>
      <c r="C223" s="16" t="str">
        <f>'PVC Fittings PRICE'!A263</f>
        <v>#REF!</v>
      </c>
      <c r="D223" s="16" t="str">
        <f t="shared" si="1"/>
        <v>#REF!</v>
      </c>
      <c r="E223" s="14" t="s">
        <v>17</v>
      </c>
      <c r="F223" s="17" t="s">
        <v>18</v>
      </c>
      <c r="G223" s="17" t="s">
        <v>274</v>
      </c>
      <c r="H223" s="17" t="s">
        <v>291</v>
      </c>
      <c r="I223" s="22" t="str">
        <f t="shared" ref="I223:J223" si="141">'PVC Fittings PRICE'!H286</f>
        <v>#REF!</v>
      </c>
      <c r="J223" s="22" t="str">
        <f t="shared" si="141"/>
        <v>#REF!</v>
      </c>
      <c r="K223" s="18" t="str">
        <f t="shared" si="2"/>
        <v>#REF!</v>
      </c>
      <c r="L223" s="18" t="str">
        <f t="shared" si="3"/>
        <v>#REF!</v>
      </c>
    </row>
    <row r="224">
      <c r="A224" s="14">
        <v>221.0</v>
      </c>
      <c r="B224" s="15" t="s">
        <v>296</v>
      </c>
      <c r="C224" s="16" t="str">
        <f>'PVC Fittings PRICE'!A289</f>
        <v>#REF!</v>
      </c>
      <c r="D224" s="16" t="str">
        <f t="shared" si="1"/>
        <v>#REF!</v>
      </c>
      <c r="E224" s="14" t="s">
        <v>17</v>
      </c>
      <c r="F224" s="17" t="s">
        <v>18</v>
      </c>
      <c r="G224" s="17" t="s">
        <v>274</v>
      </c>
      <c r="H224" s="17" t="s">
        <v>291</v>
      </c>
      <c r="I224" s="22" t="str">
        <f t="shared" ref="I224:J224" si="142">'PVC Fittings PRICE'!H312</f>
        <v>#REF!</v>
      </c>
      <c r="J224" s="22" t="str">
        <f t="shared" si="142"/>
        <v>#REF!</v>
      </c>
      <c r="K224" s="18" t="str">
        <f t="shared" si="2"/>
        <v>#REF!</v>
      </c>
      <c r="L224" s="18" t="str">
        <f t="shared" si="3"/>
        <v>#REF!</v>
      </c>
    </row>
    <row r="225">
      <c r="A225" s="14">
        <v>222.0</v>
      </c>
      <c r="B225" s="15" t="s">
        <v>297</v>
      </c>
      <c r="C225" s="16" t="str">
        <f>'PVC Fittings PRICE'!A315</f>
        <v>#REF!</v>
      </c>
      <c r="D225" s="16" t="str">
        <f t="shared" si="1"/>
        <v>#REF!</v>
      </c>
      <c r="E225" s="14" t="s">
        <v>17</v>
      </c>
      <c r="F225" s="17" t="s">
        <v>18</v>
      </c>
      <c r="G225" s="17" t="s">
        <v>274</v>
      </c>
      <c r="H225" s="17" t="s">
        <v>291</v>
      </c>
      <c r="I225" s="22" t="str">
        <f t="shared" ref="I225:J225" si="143">'PVC Fittings PRICE'!H338</f>
        <v>#REF!</v>
      </c>
      <c r="J225" s="22" t="str">
        <f t="shared" si="143"/>
        <v>#REF!</v>
      </c>
      <c r="K225" s="18" t="str">
        <f t="shared" si="2"/>
        <v>#REF!</v>
      </c>
      <c r="L225" s="18" t="str">
        <f t="shared" si="3"/>
        <v>#REF!</v>
      </c>
    </row>
    <row r="226">
      <c r="A226" s="14">
        <v>223.0</v>
      </c>
      <c r="B226" s="15" t="s">
        <v>298</v>
      </c>
      <c r="C226" s="16" t="str">
        <f>'PVC Fittings PRICE'!A341</f>
        <v>#REF!</v>
      </c>
      <c r="D226" s="16" t="str">
        <f t="shared" si="1"/>
        <v>#REF!</v>
      </c>
      <c r="E226" s="14" t="s">
        <v>17</v>
      </c>
      <c r="F226" s="17" t="s">
        <v>18</v>
      </c>
      <c r="G226" s="17" t="s">
        <v>274</v>
      </c>
      <c r="H226" s="17" t="s">
        <v>299</v>
      </c>
      <c r="I226" s="22" t="str">
        <f t="shared" ref="I226:J226" si="144">'PVC Fittings PRICE'!H364</f>
        <v>#REF!</v>
      </c>
      <c r="J226" s="22" t="str">
        <f t="shared" si="144"/>
        <v>#REF!</v>
      </c>
      <c r="K226" s="18" t="str">
        <f t="shared" si="2"/>
        <v>#REF!</v>
      </c>
      <c r="L226" s="18" t="str">
        <f t="shared" si="3"/>
        <v>#REF!</v>
      </c>
    </row>
    <row r="227">
      <c r="A227" s="14">
        <v>224.0</v>
      </c>
      <c r="B227" s="15" t="s">
        <v>300</v>
      </c>
      <c r="C227" s="16" t="str">
        <f>'PVC Fittings PRICE'!A367</f>
        <v>#REF!</v>
      </c>
      <c r="D227" s="16" t="str">
        <f t="shared" si="1"/>
        <v>#REF!</v>
      </c>
      <c r="E227" s="14" t="s">
        <v>17</v>
      </c>
      <c r="F227" s="17" t="s">
        <v>18</v>
      </c>
      <c r="G227" s="17" t="s">
        <v>274</v>
      </c>
      <c r="H227" s="17" t="s">
        <v>299</v>
      </c>
      <c r="I227" s="22" t="str">
        <f t="shared" ref="I227:J227" si="145">'PVC Fittings PRICE'!H390</f>
        <v>#REF!</v>
      </c>
      <c r="J227" s="22" t="str">
        <f t="shared" si="145"/>
        <v>#REF!</v>
      </c>
      <c r="K227" s="18" t="str">
        <f t="shared" si="2"/>
        <v>#REF!</v>
      </c>
      <c r="L227" s="18" t="str">
        <f t="shared" si="3"/>
        <v>#REF!</v>
      </c>
    </row>
    <row r="228">
      <c r="A228" s="14">
        <v>225.0</v>
      </c>
      <c r="B228" s="15" t="s">
        <v>301</v>
      </c>
      <c r="C228" s="16" t="str">
        <f>'PVC Fittings PRICE'!A393</f>
        <v>#REF!</v>
      </c>
      <c r="D228" s="16" t="str">
        <f t="shared" si="1"/>
        <v>#REF!</v>
      </c>
      <c r="E228" s="14" t="s">
        <v>17</v>
      </c>
      <c r="F228" s="17" t="s">
        <v>18</v>
      </c>
      <c r="G228" s="17" t="s">
        <v>274</v>
      </c>
      <c r="H228" s="17" t="s">
        <v>299</v>
      </c>
      <c r="I228" s="22" t="str">
        <f t="shared" ref="I228:J228" si="146">'PVC Fittings PRICE'!H416</f>
        <v>#REF!</v>
      </c>
      <c r="J228" s="22" t="str">
        <f t="shared" si="146"/>
        <v>#REF!</v>
      </c>
      <c r="K228" s="18" t="str">
        <f t="shared" si="2"/>
        <v>#REF!</v>
      </c>
      <c r="L228" s="18" t="str">
        <f t="shared" si="3"/>
        <v>#REF!</v>
      </c>
    </row>
    <row r="229">
      <c r="A229" s="14">
        <v>226.0</v>
      </c>
      <c r="B229" s="15" t="s">
        <v>302</v>
      </c>
      <c r="C229" s="16" t="str">
        <f>'PVC Fittings PRICE'!A419</f>
        <v>#REF!</v>
      </c>
      <c r="D229" s="16" t="str">
        <f t="shared" si="1"/>
        <v>#REF!</v>
      </c>
      <c r="E229" s="14" t="s">
        <v>17</v>
      </c>
      <c r="F229" s="17" t="s">
        <v>18</v>
      </c>
      <c r="G229" s="17" t="s">
        <v>274</v>
      </c>
      <c r="H229" s="17" t="s">
        <v>299</v>
      </c>
      <c r="I229" s="22" t="str">
        <f t="shared" ref="I229:J229" si="147">'PVC Fittings PRICE'!H442</f>
        <v>#REF!</v>
      </c>
      <c r="J229" s="22" t="str">
        <f t="shared" si="147"/>
        <v>#REF!</v>
      </c>
      <c r="K229" s="18" t="str">
        <f t="shared" si="2"/>
        <v>#REF!</v>
      </c>
      <c r="L229" s="18" t="str">
        <f t="shared" si="3"/>
        <v>#REF!</v>
      </c>
    </row>
    <row r="230">
      <c r="A230" s="14">
        <v>227.0</v>
      </c>
      <c r="B230" s="15" t="s">
        <v>303</v>
      </c>
      <c r="C230" s="16" t="str">
        <f>'PVC Fittings PRICE'!A445</f>
        <v>#REF!</v>
      </c>
      <c r="D230" s="16" t="str">
        <f t="shared" si="1"/>
        <v>#REF!</v>
      </c>
      <c r="E230" s="14" t="s">
        <v>17</v>
      </c>
      <c r="F230" s="17" t="s">
        <v>18</v>
      </c>
      <c r="G230" s="17" t="s">
        <v>274</v>
      </c>
      <c r="H230" s="17" t="s">
        <v>299</v>
      </c>
      <c r="I230" s="22" t="str">
        <f t="shared" ref="I230:J230" si="148">'PVC Fittings PRICE'!H468</f>
        <v>#REF!</v>
      </c>
      <c r="J230" s="22" t="str">
        <f t="shared" si="148"/>
        <v>#REF!</v>
      </c>
      <c r="K230" s="18" t="str">
        <f t="shared" si="2"/>
        <v>#REF!</v>
      </c>
      <c r="L230" s="18" t="str">
        <f t="shared" si="3"/>
        <v>#REF!</v>
      </c>
    </row>
    <row r="231">
      <c r="A231" s="14">
        <v>228.0</v>
      </c>
      <c r="B231" s="15" t="s">
        <v>304</v>
      </c>
      <c r="C231" s="16" t="str">
        <f>'PVC Fittings PRICE'!A471</f>
        <v>#REF!</v>
      </c>
      <c r="D231" s="16" t="str">
        <f t="shared" si="1"/>
        <v>#REF!</v>
      </c>
      <c r="E231" s="14" t="s">
        <v>17</v>
      </c>
      <c r="F231" s="17" t="s">
        <v>18</v>
      </c>
      <c r="G231" s="17" t="s">
        <v>274</v>
      </c>
      <c r="H231" s="17" t="s">
        <v>299</v>
      </c>
      <c r="I231" s="22" t="str">
        <f t="shared" ref="I231:J231" si="149">'PVC Fittings PRICE'!H494</f>
        <v>#REF!</v>
      </c>
      <c r="J231" s="22" t="str">
        <f t="shared" si="149"/>
        <v>#REF!</v>
      </c>
      <c r="K231" s="18" t="str">
        <f t="shared" si="2"/>
        <v>#REF!</v>
      </c>
      <c r="L231" s="18" t="str">
        <f t="shared" si="3"/>
        <v>#REF!</v>
      </c>
    </row>
    <row r="232">
      <c r="A232" s="14">
        <v>229.0</v>
      </c>
      <c r="B232" s="15" t="s">
        <v>305</v>
      </c>
      <c r="C232" s="16" t="str">
        <f>'PVC Fittings PRICE'!A497</f>
        <v>#REF!</v>
      </c>
      <c r="D232" s="16" t="str">
        <f t="shared" si="1"/>
        <v>#REF!</v>
      </c>
      <c r="E232" s="14" t="s">
        <v>17</v>
      </c>
      <c r="F232" s="17" t="s">
        <v>18</v>
      </c>
      <c r="G232" s="17" t="s">
        <v>274</v>
      </c>
      <c r="H232" s="17" t="s">
        <v>299</v>
      </c>
      <c r="I232" s="22" t="str">
        <f t="shared" ref="I232:J232" si="150">'PVC Fittings PRICE'!H520</f>
        <v>#REF!</v>
      </c>
      <c r="J232" s="22" t="str">
        <f t="shared" si="150"/>
        <v>#REF!</v>
      </c>
      <c r="K232" s="18" t="str">
        <f t="shared" si="2"/>
        <v>#REF!</v>
      </c>
      <c r="L232" s="18" t="str">
        <f t="shared" si="3"/>
        <v>#REF!</v>
      </c>
    </row>
    <row r="233">
      <c r="A233" s="14">
        <v>230.0</v>
      </c>
      <c r="B233" s="15" t="s">
        <v>306</v>
      </c>
      <c r="C233" s="16" t="str">
        <f>'PVC Fittings PRICE'!A523</f>
        <v>#REF!</v>
      </c>
      <c r="D233" s="16" t="str">
        <f t="shared" si="1"/>
        <v>#REF!</v>
      </c>
      <c r="E233" s="14" t="s">
        <v>17</v>
      </c>
      <c r="F233" s="17" t="s">
        <v>18</v>
      </c>
      <c r="G233" s="17" t="s">
        <v>274</v>
      </c>
      <c r="H233" s="17" t="s">
        <v>299</v>
      </c>
      <c r="I233" s="22" t="str">
        <f t="shared" ref="I233:J233" si="151">'PVC Fittings PRICE'!H546</f>
        <v>#REF!</v>
      </c>
      <c r="J233" s="22" t="str">
        <f t="shared" si="151"/>
        <v>#REF!</v>
      </c>
      <c r="K233" s="18" t="str">
        <f t="shared" si="2"/>
        <v>#REF!</v>
      </c>
      <c r="L233" s="18" t="str">
        <f t="shared" si="3"/>
        <v>#REF!</v>
      </c>
    </row>
    <row r="234">
      <c r="A234" s="14">
        <v>231.0</v>
      </c>
      <c r="B234" s="15" t="s">
        <v>307</v>
      </c>
      <c r="C234" s="16" t="str">
        <f>'PVC Fittings PRICE'!A549</f>
        <v>#REF!</v>
      </c>
      <c r="D234" s="16" t="str">
        <f t="shared" si="1"/>
        <v>#REF!</v>
      </c>
      <c r="E234" s="14" t="s">
        <v>17</v>
      </c>
      <c r="F234" s="17" t="s">
        <v>18</v>
      </c>
      <c r="G234" s="17" t="s">
        <v>274</v>
      </c>
      <c r="H234" s="17" t="s">
        <v>299</v>
      </c>
      <c r="I234" s="22" t="str">
        <f t="shared" ref="I234:J234" si="152">'PVC Fittings PRICE'!H572</f>
        <v>#REF!</v>
      </c>
      <c r="J234" s="22" t="str">
        <f t="shared" si="152"/>
        <v>#REF!</v>
      </c>
      <c r="K234" s="18" t="str">
        <f t="shared" si="2"/>
        <v>#REF!</v>
      </c>
      <c r="L234" s="18" t="str">
        <f t="shared" si="3"/>
        <v>#REF!</v>
      </c>
    </row>
    <row r="235">
      <c r="A235" s="14">
        <v>232.0</v>
      </c>
      <c r="B235" s="15" t="s">
        <v>308</v>
      </c>
      <c r="C235" s="16" t="str">
        <f>'PVC Fittings PRICE'!A575</f>
        <v>#REF!</v>
      </c>
      <c r="D235" s="16" t="str">
        <f t="shared" si="1"/>
        <v>#REF!</v>
      </c>
      <c r="E235" s="14" t="s">
        <v>17</v>
      </c>
      <c r="F235" s="17" t="s">
        <v>18</v>
      </c>
      <c r="G235" s="17" t="s">
        <v>274</v>
      </c>
      <c r="H235" s="17" t="s">
        <v>309</v>
      </c>
      <c r="I235" s="22" t="str">
        <f t="shared" ref="I235:J235" si="153">'PVC Fittings PRICE'!H598</f>
        <v>#REF!</v>
      </c>
      <c r="J235" s="22" t="str">
        <f t="shared" si="153"/>
        <v>#REF!</v>
      </c>
      <c r="K235" s="18" t="str">
        <f t="shared" si="2"/>
        <v>#REF!</v>
      </c>
      <c r="L235" s="18" t="str">
        <f t="shared" si="3"/>
        <v>#REF!</v>
      </c>
    </row>
    <row r="236">
      <c r="A236" s="14">
        <v>233.0</v>
      </c>
      <c r="B236" s="15" t="s">
        <v>310</v>
      </c>
      <c r="C236" s="16" t="str">
        <f>'PVC Fittings PRICE'!A601</f>
        <v>#REF!</v>
      </c>
      <c r="D236" s="16" t="str">
        <f t="shared" si="1"/>
        <v>#REF!</v>
      </c>
      <c r="E236" s="14" t="s">
        <v>17</v>
      </c>
      <c r="F236" s="17" t="s">
        <v>18</v>
      </c>
      <c r="G236" s="17" t="s">
        <v>274</v>
      </c>
      <c r="H236" s="17" t="s">
        <v>309</v>
      </c>
      <c r="I236" s="22" t="str">
        <f t="shared" ref="I236:J236" si="154">'PVC Fittings PRICE'!H624</f>
        <v>#REF!</v>
      </c>
      <c r="J236" s="22" t="str">
        <f t="shared" si="154"/>
        <v>#REF!</v>
      </c>
      <c r="K236" s="18" t="str">
        <f t="shared" si="2"/>
        <v>#REF!</v>
      </c>
      <c r="L236" s="18" t="str">
        <f t="shared" si="3"/>
        <v>#REF!</v>
      </c>
    </row>
    <row r="237">
      <c r="A237" s="14">
        <v>234.0</v>
      </c>
      <c r="B237" s="15" t="s">
        <v>311</v>
      </c>
      <c r="C237" s="16" t="str">
        <f>'PVC Fittings PRICE'!A627</f>
        <v>#REF!</v>
      </c>
      <c r="D237" s="16" t="str">
        <f t="shared" si="1"/>
        <v>#REF!</v>
      </c>
      <c r="E237" s="14" t="s">
        <v>17</v>
      </c>
      <c r="F237" s="17" t="s">
        <v>18</v>
      </c>
      <c r="G237" s="17" t="s">
        <v>274</v>
      </c>
      <c r="H237" s="17" t="s">
        <v>309</v>
      </c>
      <c r="I237" s="22" t="str">
        <f t="shared" ref="I237:J237" si="155">'PVC Fittings PRICE'!H650</f>
        <v>#REF!</v>
      </c>
      <c r="J237" s="22" t="str">
        <f t="shared" si="155"/>
        <v>#REF!</v>
      </c>
      <c r="K237" s="18" t="str">
        <f t="shared" si="2"/>
        <v>#REF!</v>
      </c>
      <c r="L237" s="18" t="str">
        <f t="shared" si="3"/>
        <v>#REF!</v>
      </c>
    </row>
    <row r="238">
      <c r="A238" s="14">
        <v>235.0</v>
      </c>
      <c r="B238" s="15" t="s">
        <v>312</v>
      </c>
      <c r="C238" s="16" t="str">
        <f>'PVC Fittings PRICE'!A653</f>
        <v>#REF!</v>
      </c>
      <c r="D238" s="16" t="str">
        <f t="shared" si="1"/>
        <v>#REF!</v>
      </c>
      <c r="E238" s="14" t="s">
        <v>17</v>
      </c>
      <c r="F238" s="17" t="s">
        <v>18</v>
      </c>
      <c r="G238" s="17" t="s">
        <v>274</v>
      </c>
      <c r="H238" s="17" t="s">
        <v>313</v>
      </c>
      <c r="I238" s="22" t="str">
        <f t="shared" ref="I238:J238" si="156">'PVC Fittings PRICE'!H676</f>
        <v>#REF!</v>
      </c>
      <c r="J238" s="22" t="str">
        <f t="shared" si="156"/>
        <v>#REF!</v>
      </c>
      <c r="K238" s="18" t="str">
        <f t="shared" si="2"/>
        <v>#REF!</v>
      </c>
      <c r="L238" s="18" t="str">
        <f t="shared" si="3"/>
        <v>#REF!</v>
      </c>
    </row>
    <row r="239">
      <c r="A239" s="14">
        <v>236.0</v>
      </c>
      <c r="B239" s="15" t="s">
        <v>314</v>
      </c>
      <c r="C239" s="16" t="str">
        <f>'PVC Fittings PRICE'!A679</f>
        <v>#REF!</v>
      </c>
      <c r="D239" s="16" t="str">
        <f t="shared" si="1"/>
        <v>#REF!</v>
      </c>
      <c r="E239" s="14" t="s">
        <v>17</v>
      </c>
      <c r="F239" s="17" t="s">
        <v>18</v>
      </c>
      <c r="G239" s="17" t="s">
        <v>274</v>
      </c>
      <c r="H239" s="17" t="s">
        <v>313</v>
      </c>
      <c r="I239" s="22" t="str">
        <f t="shared" ref="I239:J239" si="157">'PVC Fittings PRICE'!H702</f>
        <v>#REF!</v>
      </c>
      <c r="J239" s="22" t="str">
        <f t="shared" si="157"/>
        <v>#REF!</v>
      </c>
      <c r="K239" s="18" t="str">
        <f t="shared" si="2"/>
        <v>#REF!</v>
      </c>
      <c r="L239" s="18" t="str">
        <f t="shared" si="3"/>
        <v>#REF!</v>
      </c>
    </row>
    <row r="240">
      <c r="A240" s="14">
        <v>237.0</v>
      </c>
      <c r="B240" s="15" t="s">
        <v>315</v>
      </c>
      <c r="C240" s="16" t="str">
        <f>'PVC Fittings PRICE'!A705</f>
        <v>#REF!</v>
      </c>
      <c r="D240" s="16" t="str">
        <f t="shared" si="1"/>
        <v>#REF!</v>
      </c>
      <c r="E240" s="14" t="s">
        <v>17</v>
      </c>
      <c r="F240" s="17" t="s">
        <v>18</v>
      </c>
      <c r="G240" s="17" t="s">
        <v>274</v>
      </c>
      <c r="H240" s="17" t="s">
        <v>313</v>
      </c>
      <c r="I240" s="22" t="str">
        <f t="shared" ref="I240:J240" si="158">'PVC Fittings PRICE'!H728</f>
        <v>#REF!</v>
      </c>
      <c r="J240" s="22" t="str">
        <f t="shared" si="158"/>
        <v>#REF!</v>
      </c>
      <c r="K240" s="18" t="str">
        <f t="shared" si="2"/>
        <v>#REF!</v>
      </c>
      <c r="L240" s="18" t="str">
        <f t="shared" si="3"/>
        <v>#REF!</v>
      </c>
    </row>
    <row r="241">
      <c r="A241" s="14">
        <v>238.0</v>
      </c>
      <c r="B241" s="15" t="s">
        <v>316</v>
      </c>
      <c r="C241" s="16" t="str">
        <f>Scaffolding!B2</f>
        <v>#REF!</v>
      </c>
      <c r="D241" s="16" t="str">
        <f t="shared" si="1"/>
        <v>#REF!</v>
      </c>
      <c r="E241" s="14" t="s">
        <v>317</v>
      </c>
      <c r="F241" s="17" t="s">
        <v>18</v>
      </c>
      <c r="G241" s="17" t="s">
        <v>87</v>
      </c>
      <c r="H241" s="17" t="s">
        <v>318</v>
      </c>
      <c r="I241" s="14">
        <v>0.0</v>
      </c>
      <c r="J241" s="17" t="str">
        <f>Scaffolding!C2</f>
        <v>#REF!</v>
      </c>
      <c r="K241" s="18" t="str">
        <f t="shared" si="2"/>
        <v>#REF!</v>
      </c>
      <c r="L241" s="18" t="str">
        <f t="shared" si="3"/>
        <v>#REF!</v>
      </c>
    </row>
    <row r="242">
      <c r="A242" s="14">
        <v>239.0</v>
      </c>
      <c r="B242" s="15" t="s">
        <v>319</v>
      </c>
      <c r="C242" s="16" t="str">
        <f>'GI Works'!A3</f>
        <v>#REF!</v>
      </c>
      <c r="D242" s="16" t="str">
        <f t="shared" si="1"/>
        <v>#REF!</v>
      </c>
      <c r="E242" s="14" t="s">
        <v>149</v>
      </c>
      <c r="F242" s="17" t="s">
        <v>18</v>
      </c>
      <c r="G242" s="17" t="s">
        <v>19</v>
      </c>
      <c r="H242" s="17" t="s">
        <v>20</v>
      </c>
      <c r="I242" s="14">
        <v>0.0</v>
      </c>
      <c r="J242" s="17" t="str">
        <f>'GI Works'!F30</f>
        <v>#REF!</v>
      </c>
      <c r="K242" s="18" t="str">
        <f t="shared" si="2"/>
        <v>#REF!</v>
      </c>
      <c r="L242" s="18" t="str">
        <f t="shared" si="3"/>
        <v>#REF!</v>
      </c>
    </row>
    <row r="243">
      <c r="A243" s="14">
        <v>240.0</v>
      </c>
      <c r="B243" s="15" t="s">
        <v>320</v>
      </c>
      <c r="C243" s="16" t="str">
        <f>'Gravel for TWC'!A3</f>
        <v>#REF!</v>
      </c>
      <c r="D243" s="16" t="str">
        <f t="shared" si="1"/>
        <v>#REF!</v>
      </c>
      <c r="E243" s="14" t="s">
        <v>321</v>
      </c>
      <c r="F243" s="17" t="s">
        <v>18</v>
      </c>
      <c r="G243" s="17" t="s">
        <v>42</v>
      </c>
      <c r="H243" s="17" t="s">
        <v>322</v>
      </c>
      <c r="I243" s="22" t="str">
        <f t="shared" ref="I243:J243" si="159">'Gravel for TWC'!H32</f>
        <v>#REF!</v>
      </c>
      <c r="J243" s="22" t="str">
        <f t="shared" si="159"/>
        <v>#REF!</v>
      </c>
      <c r="K243" s="18" t="str">
        <f t="shared" si="2"/>
        <v>#REF!</v>
      </c>
      <c r="L243" s="18" t="str">
        <f t="shared" si="3"/>
        <v>#REF!</v>
      </c>
    </row>
    <row r="244">
      <c r="A244" s="14">
        <v>241.0</v>
      </c>
      <c r="B244" s="15" t="s">
        <v>323</v>
      </c>
      <c r="C244" s="16" t="str">
        <f t="shared" ref="C244:C251" si="160">'GI With Trench PRICE'!B2</f>
        <v>#REF!</v>
      </c>
      <c r="D244" s="16" t="str">
        <f t="shared" si="1"/>
        <v>#REF!</v>
      </c>
      <c r="E244" s="14" t="s">
        <v>28</v>
      </c>
      <c r="F244" s="17" t="s">
        <v>18</v>
      </c>
      <c r="G244" s="17" t="s">
        <v>19</v>
      </c>
      <c r="H244" s="17" t="s">
        <v>324</v>
      </c>
      <c r="I244" s="14">
        <v>0.0</v>
      </c>
      <c r="J244" s="22" t="str">
        <f t="shared" ref="J244:J251" si="161">'GI With Trench PRICE'!C2</f>
        <v>#REF!</v>
      </c>
      <c r="K244" s="18" t="str">
        <f t="shared" si="2"/>
        <v>#REF!</v>
      </c>
      <c r="L244" s="18" t="str">
        <f t="shared" si="3"/>
        <v>#REF!</v>
      </c>
    </row>
    <row r="245">
      <c r="A245" s="14">
        <v>242.0</v>
      </c>
      <c r="B245" s="15" t="s">
        <v>325</v>
      </c>
      <c r="C245" s="16" t="str">
        <f t="shared" si="160"/>
        <v>#REF!</v>
      </c>
      <c r="D245" s="16" t="str">
        <f t="shared" si="1"/>
        <v>#REF!</v>
      </c>
      <c r="E245" s="14" t="s">
        <v>28</v>
      </c>
      <c r="F245" s="17" t="s">
        <v>18</v>
      </c>
      <c r="G245" s="17" t="s">
        <v>19</v>
      </c>
      <c r="H245" s="17" t="s">
        <v>324</v>
      </c>
      <c r="I245" s="14">
        <v>0.0</v>
      </c>
      <c r="J245" s="22" t="str">
        <f t="shared" si="161"/>
        <v>#REF!</v>
      </c>
      <c r="K245" s="18" t="str">
        <f t="shared" si="2"/>
        <v>#REF!</v>
      </c>
      <c r="L245" s="18" t="str">
        <f t="shared" si="3"/>
        <v>#REF!</v>
      </c>
    </row>
    <row r="246">
      <c r="A246" s="14">
        <v>243.0</v>
      </c>
      <c r="B246" s="15" t="s">
        <v>326</v>
      </c>
      <c r="C246" s="16" t="str">
        <f t="shared" si="160"/>
        <v>#REF!</v>
      </c>
      <c r="D246" s="16" t="str">
        <f t="shared" si="1"/>
        <v>#REF!</v>
      </c>
      <c r="E246" s="14" t="s">
        <v>28</v>
      </c>
      <c r="F246" s="17" t="s">
        <v>18</v>
      </c>
      <c r="G246" s="17" t="s">
        <v>19</v>
      </c>
      <c r="H246" s="17" t="s">
        <v>324</v>
      </c>
      <c r="I246" s="14">
        <v>0.0</v>
      </c>
      <c r="J246" s="22" t="str">
        <f t="shared" si="161"/>
        <v>#REF!</v>
      </c>
      <c r="K246" s="18" t="str">
        <f t="shared" si="2"/>
        <v>#REF!</v>
      </c>
      <c r="L246" s="18" t="str">
        <f t="shared" si="3"/>
        <v>#REF!</v>
      </c>
    </row>
    <row r="247">
      <c r="A247" s="14">
        <v>244.0</v>
      </c>
      <c r="B247" s="15" t="s">
        <v>327</v>
      </c>
      <c r="C247" s="16" t="str">
        <f t="shared" si="160"/>
        <v>#REF!</v>
      </c>
      <c r="D247" s="16" t="str">
        <f t="shared" si="1"/>
        <v>#REF!</v>
      </c>
      <c r="E247" s="14" t="s">
        <v>28</v>
      </c>
      <c r="F247" s="17" t="s">
        <v>18</v>
      </c>
      <c r="G247" s="17" t="s">
        <v>19</v>
      </c>
      <c r="H247" s="17" t="s">
        <v>324</v>
      </c>
      <c r="I247" s="14">
        <v>0.0</v>
      </c>
      <c r="J247" s="22" t="str">
        <f t="shared" si="161"/>
        <v>#REF!</v>
      </c>
      <c r="K247" s="18" t="str">
        <f t="shared" si="2"/>
        <v>#REF!</v>
      </c>
      <c r="L247" s="18" t="str">
        <f t="shared" si="3"/>
        <v>#REF!</v>
      </c>
    </row>
    <row r="248">
      <c r="A248" s="14">
        <v>245.0</v>
      </c>
      <c r="B248" s="15" t="s">
        <v>328</v>
      </c>
      <c r="C248" s="16" t="str">
        <f t="shared" si="160"/>
        <v>#REF!</v>
      </c>
      <c r="D248" s="16" t="str">
        <f t="shared" si="1"/>
        <v>#REF!</v>
      </c>
      <c r="E248" s="14" t="s">
        <v>28</v>
      </c>
      <c r="F248" s="17" t="s">
        <v>18</v>
      </c>
      <c r="G248" s="17" t="s">
        <v>19</v>
      </c>
      <c r="H248" s="17" t="s">
        <v>324</v>
      </c>
      <c r="I248" s="14">
        <v>0.0</v>
      </c>
      <c r="J248" s="22" t="str">
        <f t="shared" si="161"/>
        <v>#REF!</v>
      </c>
      <c r="K248" s="18" t="str">
        <f t="shared" si="2"/>
        <v>#REF!</v>
      </c>
      <c r="L248" s="18" t="str">
        <f t="shared" si="3"/>
        <v>#REF!</v>
      </c>
    </row>
    <row r="249">
      <c r="A249" s="14">
        <v>246.0</v>
      </c>
      <c r="B249" s="15" t="s">
        <v>329</v>
      </c>
      <c r="C249" s="16" t="str">
        <f t="shared" si="160"/>
        <v>#REF!</v>
      </c>
      <c r="D249" s="16" t="str">
        <f t="shared" si="1"/>
        <v>#REF!</v>
      </c>
      <c r="E249" s="14" t="s">
        <v>28</v>
      </c>
      <c r="F249" s="17" t="s">
        <v>18</v>
      </c>
      <c r="G249" s="17" t="s">
        <v>19</v>
      </c>
      <c r="H249" s="17" t="s">
        <v>324</v>
      </c>
      <c r="I249" s="14">
        <v>0.0</v>
      </c>
      <c r="J249" s="22" t="str">
        <f t="shared" si="161"/>
        <v>#REF!</v>
      </c>
      <c r="K249" s="18" t="str">
        <f t="shared" si="2"/>
        <v>#REF!</v>
      </c>
      <c r="L249" s="18" t="str">
        <f t="shared" si="3"/>
        <v>#REF!</v>
      </c>
    </row>
    <row r="250">
      <c r="A250" s="14">
        <v>247.0</v>
      </c>
      <c r="B250" s="15" t="s">
        <v>330</v>
      </c>
      <c r="C250" s="16" t="str">
        <f t="shared" si="160"/>
        <v>#REF!</v>
      </c>
      <c r="D250" s="16" t="str">
        <f t="shared" si="1"/>
        <v>#REF!</v>
      </c>
      <c r="E250" s="14" t="s">
        <v>28</v>
      </c>
      <c r="F250" s="17" t="s">
        <v>18</v>
      </c>
      <c r="G250" s="17" t="s">
        <v>19</v>
      </c>
      <c r="H250" s="17" t="s">
        <v>324</v>
      </c>
      <c r="I250" s="14">
        <v>0.0</v>
      </c>
      <c r="J250" s="22" t="str">
        <f t="shared" si="161"/>
        <v>#REF!</v>
      </c>
      <c r="K250" s="18" t="str">
        <f t="shared" si="2"/>
        <v>#REF!</v>
      </c>
      <c r="L250" s="18" t="str">
        <f t="shared" si="3"/>
        <v>#REF!</v>
      </c>
    </row>
    <row r="251">
      <c r="A251" s="14">
        <v>248.0</v>
      </c>
      <c r="B251" s="15" t="s">
        <v>331</v>
      </c>
      <c r="C251" s="16" t="str">
        <f t="shared" si="160"/>
        <v>#REF!</v>
      </c>
      <c r="D251" s="16" t="str">
        <f t="shared" si="1"/>
        <v>#REF!</v>
      </c>
      <c r="E251" s="14" t="s">
        <v>28</v>
      </c>
      <c r="F251" s="17" t="s">
        <v>18</v>
      </c>
      <c r="G251" s="17" t="s">
        <v>19</v>
      </c>
      <c r="H251" s="17" t="s">
        <v>324</v>
      </c>
      <c r="I251" s="14">
        <v>0.0</v>
      </c>
      <c r="J251" s="22" t="str">
        <f t="shared" si="161"/>
        <v>#REF!</v>
      </c>
      <c r="K251" s="18" t="str">
        <f t="shared" si="2"/>
        <v>#REF!</v>
      </c>
      <c r="L251" s="18" t="str">
        <f t="shared" si="3"/>
        <v>#REF!</v>
      </c>
    </row>
    <row r="252">
      <c r="A252" s="14">
        <v>249.0</v>
      </c>
      <c r="B252" s="15" t="s">
        <v>332</v>
      </c>
      <c r="C252" s="16" t="str">
        <f t="shared" ref="C252:C286" si="162">'Other Fittings PRICE'!B2</f>
        <v>#REF!</v>
      </c>
      <c r="D252" s="16" t="str">
        <f t="shared" si="1"/>
        <v>#REF!</v>
      </c>
      <c r="E252" s="14" t="s">
        <v>17</v>
      </c>
      <c r="F252" s="17" t="s">
        <v>18</v>
      </c>
      <c r="G252" s="17" t="s">
        <v>19</v>
      </c>
      <c r="H252" s="17" t="s">
        <v>333</v>
      </c>
      <c r="I252" s="14">
        <v>0.0</v>
      </c>
      <c r="J252" s="22" t="str">
        <f t="shared" ref="J252:J286" si="163">'Other Fittings PRICE'!C2</f>
        <v>#REF!</v>
      </c>
      <c r="K252" s="18" t="str">
        <f t="shared" si="2"/>
        <v>#REF!</v>
      </c>
      <c r="L252" s="18" t="str">
        <f t="shared" si="3"/>
        <v>#REF!</v>
      </c>
    </row>
    <row r="253">
      <c r="A253" s="14">
        <v>250.0</v>
      </c>
      <c r="B253" s="15" t="s">
        <v>334</v>
      </c>
      <c r="C253" s="16" t="str">
        <f t="shared" si="162"/>
        <v>#REF!</v>
      </c>
      <c r="D253" s="16" t="str">
        <f t="shared" si="1"/>
        <v>#REF!</v>
      </c>
      <c r="E253" s="14" t="s">
        <v>17</v>
      </c>
      <c r="F253" s="17" t="s">
        <v>18</v>
      </c>
      <c r="G253" s="17" t="s">
        <v>19</v>
      </c>
      <c r="H253" s="17" t="s">
        <v>333</v>
      </c>
      <c r="I253" s="14">
        <v>0.0</v>
      </c>
      <c r="J253" s="22" t="str">
        <f t="shared" si="163"/>
        <v>#REF!</v>
      </c>
      <c r="K253" s="18" t="str">
        <f t="shared" si="2"/>
        <v>#REF!</v>
      </c>
      <c r="L253" s="18" t="str">
        <f t="shared" si="3"/>
        <v>#REF!</v>
      </c>
    </row>
    <row r="254">
      <c r="A254" s="14">
        <v>251.0</v>
      </c>
      <c r="B254" s="15" t="s">
        <v>335</v>
      </c>
      <c r="C254" s="16" t="str">
        <f t="shared" si="162"/>
        <v>#REF!</v>
      </c>
      <c r="D254" s="16" t="str">
        <f t="shared" si="1"/>
        <v>#REF!</v>
      </c>
      <c r="E254" s="14" t="s">
        <v>17</v>
      </c>
      <c r="F254" s="17" t="s">
        <v>18</v>
      </c>
      <c r="G254" s="17" t="s">
        <v>19</v>
      </c>
      <c r="H254" s="17" t="s">
        <v>333</v>
      </c>
      <c r="I254" s="14">
        <v>0.0</v>
      </c>
      <c r="J254" s="22" t="str">
        <f t="shared" si="163"/>
        <v>#REF!</v>
      </c>
      <c r="K254" s="18" t="str">
        <f t="shared" si="2"/>
        <v>#REF!</v>
      </c>
      <c r="L254" s="18" t="str">
        <f t="shared" si="3"/>
        <v>#REF!</v>
      </c>
    </row>
    <row r="255">
      <c r="A255" s="14">
        <v>252.0</v>
      </c>
      <c r="B255" s="15" t="s">
        <v>336</v>
      </c>
      <c r="C255" s="16" t="str">
        <f t="shared" si="162"/>
        <v>#REF!</v>
      </c>
      <c r="D255" s="16" t="str">
        <f t="shared" si="1"/>
        <v>#REF!</v>
      </c>
      <c r="E255" s="14" t="s">
        <v>17</v>
      </c>
      <c r="F255" s="17" t="s">
        <v>18</v>
      </c>
      <c r="G255" s="17" t="s">
        <v>19</v>
      </c>
      <c r="H255" s="17" t="s">
        <v>333</v>
      </c>
      <c r="I255" s="14">
        <v>0.0</v>
      </c>
      <c r="J255" s="22" t="str">
        <f t="shared" si="163"/>
        <v>#REF!</v>
      </c>
      <c r="K255" s="18" t="str">
        <f t="shared" si="2"/>
        <v>#REF!</v>
      </c>
      <c r="L255" s="18" t="str">
        <f t="shared" si="3"/>
        <v>#REF!</v>
      </c>
    </row>
    <row r="256">
      <c r="A256" s="14">
        <v>253.0</v>
      </c>
      <c r="B256" s="15" t="s">
        <v>337</v>
      </c>
      <c r="C256" s="16" t="str">
        <f t="shared" si="162"/>
        <v>#REF!</v>
      </c>
      <c r="D256" s="16" t="str">
        <f t="shared" si="1"/>
        <v>#REF!</v>
      </c>
      <c r="E256" s="14" t="s">
        <v>17</v>
      </c>
      <c r="F256" s="17" t="s">
        <v>18</v>
      </c>
      <c r="G256" s="17" t="s">
        <v>19</v>
      </c>
      <c r="H256" s="17" t="s">
        <v>333</v>
      </c>
      <c r="I256" s="14">
        <v>0.0</v>
      </c>
      <c r="J256" s="22" t="str">
        <f t="shared" si="163"/>
        <v>#REF!</v>
      </c>
      <c r="K256" s="18" t="str">
        <f t="shared" si="2"/>
        <v>#REF!</v>
      </c>
      <c r="L256" s="18" t="str">
        <f t="shared" si="3"/>
        <v>#REF!</v>
      </c>
    </row>
    <row r="257">
      <c r="A257" s="14">
        <v>254.0</v>
      </c>
      <c r="B257" s="15" t="s">
        <v>338</v>
      </c>
      <c r="C257" s="16" t="str">
        <f t="shared" si="162"/>
        <v>#REF!</v>
      </c>
      <c r="D257" s="16" t="str">
        <f t="shared" si="1"/>
        <v>#REF!</v>
      </c>
      <c r="E257" s="14" t="s">
        <v>17</v>
      </c>
      <c r="F257" s="17" t="s">
        <v>18</v>
      </c>
      <c r="G257" s="17" t="s">
        <v>19</v>
      </c>
      <c r="H257" s="17" t="s">
        <v>333</v>
      </c>
      <c r="I257" s="14">
        <v>0.0</v>
      </c>
      <c r="J257" s="22" t="str">
        <f t="shared" si="163"/>
        <v>#REF!</v>
      </c>
      <c r="K257" s="18" t="str">
        <f t="shared" si="2"/>
        <v>#REF!</v>
      </c>
      <c r="L257" s="18" t="str">
        <f t="shared" si="3"/>
        <v>#REF!</v>
      </c>
    </row>
    <row r="258">
      <c r="A258" s="14">
        <v>255.0</v>
      </c>
      <c r="B258" s="15" t="s">
        <v>339</v>
      </c>
      <c r="C258" s="16" t="str">
        <f t="shared" si="162"/>
        <v>#REF!</v>
      </c>
      <c r="D258" s="16" t="str">
        <f t="shared" si="1"/>
        <v>#REF!</v>
      </c>
      <c r="E258" s="14" t="s">
        <v>17</v>
      </c>
      <c r="F258" s="17" t="s">
        <v>18</v>
      </c>
      <c r="G258" s="17" t="s">
        <v>19</v>
      </c>
      <c r="H258" s="17" t="s">
        <v>333</v>
      </c>
      <c r="I258" s="14">
        <v>0.0</v>
      </c>
      <c r="J258" s="22" t="str">
        <f t="shared" si="163"/>
        <v>#REF!</v>
      </c>
      <c r="K258" s="18" t="str">
        <f t="shared" si="2"/>
        <v>#REF!</v>
      </c>
      <c r="L258" s="18" t="str">
        <f t="shared" si="3"/>
        <v>#REF!</v>
      </c>
    </row>
    <row r="259">
      <c r="A259" s="14">
        <v>256.0</v>
      </c>
      <c r="B259" s="15" t="s">
        <v>340</v>
      </c>
      <c r="C259" s="16" t="str">
        <f t="shared" si="162"/>
        <v>#REF!</v>
      </c>
      <c r="D259" s="16" t="str">
        <f t="shared" si="1"/>
        <v>#REF!</v>
      </c>
      <c r="E259" s="14" t="s">
        <v>17</v>
      </c>
      <c r="F259" s="17" t="s">
        <v>18</v>
      </c>
      <c r="G259" s="17" t="s">
        <v>19</v>
      </c>
      <c r="H259" s="17" t="s">
        <v>341</v>
      </c>
      <c r="I259" s="14">
        <v>0.0</v>
      </c>
      <c r="J259" s="22" t="str">
        <f t="shared" si="163"/>
        <v>#REF!</v>
      </c>
      <c r="K259" s="18" t="str">
        <f t="shared" si="2"/>
        <v>#REF!</v>
      </c>
      <c r="L259" s="18" t="str">
        <f t="shared" si="3"/>
        <v>#REF!</v>
      </c>
    </row>
    <row r="260">
      <c r="A260" s="14">
        <v>257.0</v>
      </c>
      <c r="B260" s="15" t="s">
        <v>342</v>
      </c>
      <c r="C260" s="16" t="str">
        <f t="shared" si="162"/>
        <v>#REF!</v>
      </c>
      <c r="D260" s="16" t="str">
        <f t="shared" si="1"/>
        <v>#REF!</v>
      </c>
      <c r="E260" s="14" t="s">
        <v>17</v>
      </c>
      <c r="F260" s="17" t="s">
        <v>18</v>
      </c>
      <c r="G260" s="17" t="s">
        <v>19</v>
      </c>
      <c r="H260" s="17" t="s">
        <v>341</v>
      </c>
      <c r="I260" s="14">
        <v>0.0</v>
      </c>
      <c r="J260" s="22" t="str">
        <f t="shared" si="163"/>
        <v>#REF!</v>
      </c>
      <c r="K260" s="18" t="str">
        <f t="shared" si="2"/>
        <v>#REF!</v>
      </c>
      <c r="L260" s="18" t="str">
        <f t="shared" si="3"/>
        <v>#REF!</v>
      </c>
    </row>
    <row r="261">
      <c r="A261" s="14">
        <v>258.0</v>
      </c>
      <c r="B261" s="15" t="s">
        <v>343</v>
      </c>
      <c r="C261" s="16" t="str">
        <f t="shared" si="162"/>
        <v>#REF!</v>
      </c>
      <c r="D261" s="16" t="str">
        <f t="shared" si="1"/>
        <v>#REF!</v>
      </c>
      <c r="E261" s="14" t="s">
        <v>17</v>
      </c>
      <c r="F261" s="17" t="s">
        <v>18</v>
      </c>
      <c r="G261" s="17" t="s">
        <v>19</v>
      </c>
      <c r="H261" s="17" t="s">
        <v>341</v>
      </c>
      <c r="I261" s="14">
        <v>0.0</v>
      </c>
      <c r="J261" s="22" t="str">
        <f t="shared" si="163"/>
        <v>#REF!</v>
      </c>
      <c r="K261" s="18" t="str">
        <f t="shared" si="2"/>
        <v>#REF!</v>
      </c>
      <c r="L261" s="18" t="str">
        <f t="shared" si="3"/>
        <v>#REF!</v>
      </c>
    </row>
    <row r="262">
      <c r="A262" s="14">
        <v>259.0</v>
      </c>
      <c r="B262" s="15" t="s">
        <v>344</v>
      </c>
      <c r="C262" s="16" t="str">
        <f t="shared" si="162"/>
        <v>#REF!</v>
      </c>
      <c r="D262" s="16" t="str">
        <f t="shared" si="1"/>
        <v>#REF!</v>
      </c>
      <c r="E262" s="14" t="s">
        <v>17</v>
      </c>
      <c r="F262" s="17" t="s">
        <v>18</v>
      </c>
      <c r="G262" s="17" t="s">
        <v>19</v>
      </c>
      <c r="H262" s="17" t="s">
        <v>341</v>
      </c>
      <c r="I262" s="14">
        <v>0.0</v>
      </c>
      <c r="J262" s="22" t="str">
        <f t="shared" si="163"/>
        <v>#REF!</v>
      </c>
      <c r="K262" s="18" t="str">
        <f t="shared" si="2"/>
        <v>#REF!</v>
      </c>
      <c r="L262" s="18" t="str">
        <f t="shared" si="3"/>
        <v>#REF!</v>
      </c>
    </row>
    <row r="263">
      <c r="A263" s="14">
        <v>260.0</v>
      </c>
      <c r="B263" s="15" t="s">
        <v>345</v>
      </c>
      <c r="C263" s="16" t="str">
        <f t="shared" si="162"/>
        <v>#REF!</v>
      </c>
      <c r="D263" s="16" t="str">
        <f t="shared" si="1"/>
        <v>#REF!</v>
      </c>
      <c r="E263" s="14" t="s">
        <v>17</v>
      </c>
      <c r="F263" s="17" t="s">
        <v>18</v>
      </c>
      <c r="G263" s="17" t="s">
        <v>19</v>
      </c>
      <c r="H263" s="17" t="s">
        <v>341</v>
      </c>
      <c r="I263" s="14">
        <v>0.0</v>
      </c>
      <c r="J263" s="22" t="str">
        <f t="shared" si="163"/>
        <v>#REF!</v>
      </c>
      <c r="K263" s="18" t="str">
        <f t="shared" si="2"/>
        <v>#REF!</v>
      </c>
      <c r="L263" s="18" t="str">
        <f t="shared" si="3"/>
        <v>#REF!</v>
      </c>
    </row>
    <row r="264">
      <c r="A264" s="14">
        <v>261.0</v>
      </c>
      <c r="B264" s="15" t="s">
        <v>346</v>
      </c>
      <c r="C264" s="16" t="str">
        <f t="shared" si="162"/>
        <v>#REF!</v>
      </c>
      <c r="D264" s="16" t="str">
        <f t="shared" si="1"/>
        <v>#REF!</v>
      </c>
      <c r="E264" s="14" t="s">
        <v>17</v>
      </c>
      <c r="F264" s="17" t="s">
        <v>18</v>
      </c>
      <c r="G264" s="17" t="s">
        <v>19</v>
      </c>
      <c r="H264" s="17" t="s">
        <v>341</v>
      </c>
      <c r="I264" s="14">
        <v>0.0</v>
      </c>
      <c r="J264" s="22" t="str">
        <f t="shared" si="163"/>
        <v>#REF!</v>
      </c>
      <c r="K264" s="18" t="str">
        <f t="shared" si="2"/>
        <v>#REF!</v>
      </c>
      <c r="L264" s="18" t="str">
        <f t="shared" si="3"/>
        <v>#REF!</v>
      </c>
    </row>
    <row r="265">
      <c r="A265" s="14">
        <v>262.0</v>
      </c>
      <c r="B265" s="15" t="s">
        <v>347</v>
      </c>
      <c r="C265" s="16" t="str">
        <f t="shared" si="162"/>
        <v>#REF!</v>
      </c>
      <c r="D265" s="16" t="str">
        <f t="shared" si="1"/>
        <v>#REF!</v>
      </c>
      <c r="E265" s="14" t="s">
        <v>17</v>
      </c>
      <c r="F265" s="17" t="s">
        <v>18</v>
      </c>
      <c r="G265" s="17" t="s">
        <v>19</v>
      </c>
      <c r="H265" s="17" t="s">
        <v>341</v>
      </c>
      <c r="I265" s="14">
        <v>0.0</v>
      </c>
      <c r="J265" s="22" t="str">
        <f t="shared" si="163"/>
        <v>#REF!</v>
      </c>
      <c r="K265" s="18" t="str">
        <f t="shared" si="2"/>
        <v>#REF!</v>
      </c>
      <c r="L265" s="18" t="str">
        <f t="shared" si="3"/>
        <v>#REF!</v>
      </c>
    </row>
    <row r="266">
      <c r="A266" s="14">
        <v>263.0</v>
      </c>
      <c r="B266" s="15" t="s">
        <v>348</v>
      </c>
      <c r="C266" s="16" t="str">
        <f t="shared" si="162"/>
        <v>#REF!</v>
      </c>
      <c r="D266" s="16" t="str">
        <f t="shared" si="1"/>
        <v>#REF!</v>
      </c>
      <c r="E266" s="14" t="s">
        <v>17</v>
      </c>
      <c r="F266" s="17" t="s">
        <v>18</v>
      </c>
      <c r="G266" s="17" t="s">
        <v>19</v>
      </c>
      <c r="H266" s="17" t="s">
        <v>341</v>
      </c>
      <c r="I266" s="14">
        <v>0.0</v>
      </c>
      <c r="J266" s="22" t="str">
        <f t="shared" si="163"/>
        <v>#REF!</v>
      </c>
      <c r="K266" s="18" t="str">
        <f t="shared" si="2"/>
        <v>#REF!</v>
      </c>
      <c r="L266" s="18" t="str">
        <f t="shared" si="3"/>
        <v>#REF!</v>
      </c>
    </row>
    <row r="267">
      <c r="A267" s="14">
        <v>264.0</v>
      </c>
      <c r="B267" s="15" t="s">
        <v>349</v>
      </c>
      <c r="C267" s="16" t="str">
        <f t="shared" si="162"/>
        <v>#REF!</v>
      </c>
      <c r="D267" s="16" t="str">
        <f t="shared" si="1"/>
        <v>#REF!</v>
      </c>
      <c r="E267" s="14" t="s">
        <v>17</v>
      </c>
      <c r="F267" s="17" t="s">
        <v>18</v>
      </c>
      <c r="G267" s="17" t="s">
        <v>19</v>
      </c>
      <c r="H267" s="17" t="s">
        <v>341</v>
      </c>
      <c r="I267" s="14">
        <v>0.0</v>
      </c>
      <c r="J267" s="22" t="str">
        <f t="shared" si="163"/>
        <v>#REF!</v>
      </c>
      <c r="K267" s="18" t="str">
        <f t="shared" si="2"/>
        <v>#REF!</v>
      </c>
      <c r="L267" s="18" t="str">
        <f t="shared" si="3"/>
        <v>#REF!</v>
      </c>
    </row>
    <row r="268">
      <c r="A268" s="14">
        <v>265.0</v>
      </c>
      <c r="B268" s="15" t="s">
        <v>350</v>
      </c>
      <c r="C268" s="16" t="str">
        <f t="shared" si="162"/>
        <v>#REF!</v>
      </c>
      <c r="D268" s="16" t="str">
        <f t="shared" si="1"/>
        <v>#REF!</v>
      </c>
      <c r="E268" s="14" t="s">
        <v>17</v>
      </c>
      <c r="F268" s="17" t="s">
        <v>18</v>
      </c>
      <c r="G268" s="17" t="s">
        <v>19</v>
      </c>
      <c r="H268" s="17" t="s">
        <v>341</v>
      </c>
      <c r="I268" s="14">
        <v>0.0</v>
      </c>
      <c r="J268" s="22" t="str">
        <f t="shared" si="163"/>
        <v>#REF!</v>
      </c>
      <c r="K268" s="18" t="str">
        <f t="shared" si="2"/>
        <v>#REF!</v>
      </c>
      <c r="L268" s="18" t="str">
        <f t="shared" si="3"/>
        <v>#REF!</v>
      </c>
    </row>
    <row r="269">
      <c r="A269" s="14">
        <v>266.0</v>
      </c>
      <c r="B269" s="15" t="s">
        <v>351</v>
      </c>
      <c r="C269" s="16" t="str">
        <f t="shared" si="162"/>
        <v>#REF!</v>
      </c>
      <c r="D269" s="16" t="str">
        <f t="shared" si="1"/>
        <v>#REF!</v>
      </c>
      <c r="E269" s="14" t="s">
        <v>17</v>
      </c>
      <c r="F269" s="17" t="s">
        <v>18</v>
      </c>
      <c r="G269" s="17" t="s">
        <v>19</v>
      </c>
      <c r="H269" s="17" t="s">
        <v>341</v>
      </c>
      <c r="I269" s="14">
        <v>0.0</v>
      </c>
      <c r="J269" s="22" t="str">
        <f t="shared" si="163"/>
        <v>#REF!</v>
      </c>
      <c r="K269" s="18" t="str">
        <f t="shared" si="2"/>
        <v>#REF!</v>
      </c>
      <c r="L269" s="18" t="str">
        <f t="shared" si="3"/>
        <v>#REF!</v>
      </c>
    </row>
    <row r="270">
      <c r="A270" s="14">
        <v>267.0</v>
      </c>
      <c r="B270" s="15" t="s">
        <v>352</v>
      </c>
      <c r="C270" s="16" t="str">
        <f t="shared" si="162"/>
        <v>#REF!</v>
      </c>
      <c r="D270" s="16" t="str">
        <f t="shared" si="1"/>
        <v>#REF!</v>
      </c>
      <c r="E270" s="14" t="s">
        <v>17</v>
      </c>
      <c r="F270" s="17" t="s">
        <v>18</v>
      </c>
      <c r="G270" s="17" t="s">
        <v>19</v>
      </c>
      <c r="H270" s="17" t="s">
        <v>341</v>
      </c>
      <c r="I270" s="14">
        <v>0.0</v>
      </c>
      <c r="J270" s="22" t="str">
        <f t="shared" si="163"/>
        <v>#REF!</v>
      </c>
      <c r="K270" s="18" t="str">
        <f t="shared" si="2"/>
        <v>#REF!</v>
      </c>
      <c r="L270" s="18" t="str">
        <f t="shared" si="3"/>
        <v>#REF!</v>
      </c>
    </row>
    <row r="271">
      <c r="A271" s="14">
        <v>268.0</v>
      </c>
      <c r="B271" s="15" t="s">
        <v>353</v>
      </c>
      <c r="C271" s="16" t="str">
        <f t="shared" si="162"/>
        <v>#REF!</v>
      </c>
      <c r="D271" s="16" t="str">
        <f t="shared" si="1"/>
        <v>#REF!</v>
      </c>
      <c r="E271" s="14" t="s">
        <v>17</v>
      </c>
      <c r="F271" s="17" t="s">
        <v>18</v>
      </c>
      <c r="G271" s="17" t="s">
        <v>19</v>
      </c>
      <c r="H271" s="17" t="s">
        <v>354</v>
      </c>
      <c r="I271" s="14">
        <v>0.0</v>
      </c>
      <c r="J271" s="22" t="str">
        <f t="shared" si="163"/>
        <v>#REF!</v>
      </c>
      <c r="K271" s="18" t="str">
        <f t="shared" si="2"/>
        <v>#REF!</v>
      </c>
      <c r="L271" s="18" t="str">
        <f t="shared" si="3"/>
        <v>#REF!</v>
      </c>
    </row>
    <row r="272">
      <c r="A272" s="14">
        <v>269.0</v>
      </c>
      <c r="B272" s="15" t="s">
        <v>355</v>
      </c>
      <c r="C272" s="16" t="str">
        <f t="shared" si="162"/>
        <v>#REF!</v>
      </c>
      <c r="D272" s="16" t="str">
        <f t="shared" si="1"/>
        <v>#REF!</v>
      </c>
      <c r="E272" s="14" t="s">
        <v>17</v>
      </c>
      <c r="F272" s="17" t="s">
        <v>18</v>
      </c>
      <c r="G272" s="17" t="s">
        <v>19</v>
      </c>
      <c r="H272" s="17" t="s">
        <v>354</v>
      </c>
      <c r="I272" s="14">
        <v>0.0</v>
      </c>
      <c r="J272" s="22" t="str">
        <f t="shared" si="163"/>
        <v>#REF!</v>
      </c>
      <c r="K272" s="18" t="str">
        <f t="shared" si="2"/>
        <v>#REF!</v>
      </c>
      <c r="L272" s="18" t="str">
        <f t="shared" si="3"/>
        <v>#REF!</v>
      </c>
    </row>
    <row r="273">
      <c r="A273" s="14">
        <v>270.0</v>
      </c>
      <c r="B273" s="15" t="s">
        <v>356</v>
      </c>
      <c r="C273" s="16" t="str">
        <f t="shared" si="162"/>
        <v>#REF!</v>
      </c>
      <c r="D273" s="16" t="str">
        <f t="shared" si="1"/>
        <v>#REF!</v>
      </c>
      <c r="E273" s="14" t="s">
        <v>17</v>
      </c>
      <c r="F273" s="17" t="s">
        <v>18</v>
      </c>
      <c r="G273" s="17" t="s">
        <v>19</v>
      </c>
      <c r="H273" s="17" t="s">
        <v>354</v>
      </c>
      <c r="I273" s="14">
        <v>0.0</v>
      </c>
      <c r="J273" s="22" t="str">
        <f t="shared" si="163"/>
        <v>#REF!</v>
      </c>
      <c r="K273" s="18" t="str">
        <f t="shared" si="2"/>
        <v>#REF!</v>
      </c>
      <c r="L273" s="18" t="str">
        <f t="shared" si="3"/>
        <v>#REF!</v>
      </c>
    </row>
    <row r="274">
      <c r="A274" s="14">
        <v>271.0</v>
      </c>
      <c r="B274" s="15" t="s">
        <v>357</v>
      </c>
      <c r="C274" s="16" t="str">
        <f t="shared" si="162"/>
        <v>#REF!</v>
      </c>
      <c r="D274" s="16" t="str">
        <f t="shared" si="1"/>
        <v>#REF!</v>
      </c>
      <c r="E274" s="14" t="s">
        <v>17</v>
      </c>
      <c r="F274" s="17" t="s">
        <v>18</v>
      </c>
      <c r="G274" s="17" t="s">
        <v>19</v>
      </c>
      <c r="H274" s="17" t="s">
        <v>354</v>
      </c>
      <c r="I274" s="14">
        <v>0.0</v>
      </c>
      <c r="J274" s="22" t="str">
        <f t="shared" si="163"/>
        <v>#REF!</v>
      </c>
      <c r="K274" s="18" t="str">
        <f t="shared" si="2"/>
        <v>#REF!</v>
      </c>
      <c r="L274" s="18" t="str">
        <f t="shared" si="3"/>
        <v>#REF!</v>
      </c>
    </row>
    <row r="275">
      <c r="A275" s="14">
        <v>272.0</v>
      </c>
      <c r="B275" s="15" t="s">
        <v>358</v>
      </c>
      <c r="C275" s="16" t="str">
        <f t="shared" si="162"/>
        <v>#REF!</v>
      </c>
      <c r="D275" s="16" t="str">
        <f t="shared" si="1"/>
        <v>#REF!</v>
      </c>
      <c r="E275" s="14" t="s">
        <v>17</v>
      </c>
      <c r="F275" s="17" t="s">
        <v>18</v>
      </c>
      <c r="G275" s="17" t="s">
        <v>19</v>
      </c>
      <c r="H275" s="17" t="s">
        <v>354</v>
      </c>
      <c r="I275" s="14">
        <v>0.0</v>
      </c>
      <c r="J275" s="22" t="str">
        <f t="shared" si="163"/>
        <v>#REF!</v>
      </c>
      <c r="K275" s="18" t="str">
        <f t="shared" si="2"/>
        <v>#REF!</v>
      </c>
      <c r="L275" s="18" t="str">
        <f t="shared" si="3"/>
        <v>#REF!</v>
      </c>
    </row>
    <row r="276">
      <c r="A276" s="14">
        <v>273.0</v>
      </c>
      <c r="B276" s="15" t="s">
        <v>359</v>
      </c>
      <c r="C276" s="16" t="str">
        <f t="shared" si="162"/>
        <v>#REF!</v>
      </c>
      <c r="D276" s="16" t="str">
        <f t="shared" si="1"/>
        <v>#REF!</v>
      </c>
      <c r="E276" s="14" t="s">
        <v>17</v>
      </c>
      <c r="F276" s="17" t="s">
        <v>18</v>
      </c>
      <c r="G276" s="17" t="s">
        <v>19</v>
      </c>
      <c r="H276" s="17" t="s">
        <v>354</v>
      </c>
      <c r="I276" s="14">
        <v>0.0</v>
      </c>
      <c r="J276" s="22" t="str">
        <f t="shared" si="163"/>
        <v>#REF!</v>
      </c>
      <c r="K276" s="18" t="str">
        <f t="shared" si="2"/>
        <v>#REF!</v>
      </c>
      <c r="L276" s="18" t="str">
        <f t="shared" si="3"/>
        <v>#REF!</v>
      </c>
    </row>
    <row r="277">
      <c r="A277" s="14">
        <v>274.0</v>
      </c>
      <c r="B277" s="15" t="s">
        <v>360</v>
      </c>
      <c r="C277" s="16" t="str">
        <f t="shared" si="162"/>
        <v>#REF!</v>
      </c>
      <c r="D277" s="16" t="str">
        <f t="shared" si="1"/>
        <v>#REF!</v>
      </c>
      <c r="E277" s="14" t="s">
        <v>17</v>
      </c>
      <c r="F277" s="17" t="s">
        <v>18</v>
      </c>
      <c r="G277" s="17" t="s">
        <v>19</v>
      </c>
      <c r="H277" s="17" t="s">
        <v>354</v>
      </c>
      <c r="I277" s="14">
        <v>0.0</v>
      </c>
      <c r="J277" s="22" t="str">
        <f t="shared" si="163"/>
        <v>#REF!</v>
      </c>
      <c r="K277" s="18" t="str">
        <f t="shared" si="2"/>
        <v>#REF!</v>
      </c>
      <c r="L277" s="18" t="str">
        <f t="shared" si="3"/>
        <v>#REF!</v>
      </c>
    </row>
    <row r="278">
      <c r="A278" s="14">
        <v>275.0</v>
      </c>
      <c r="B278" s="15" t="s">
        <v>361</v>
      </c>
      <c r="C278" s="16" t="str">
        <f t="shared" si="162"/>
        <v>#REF!</v>
      </c>
      <c r="D278" s="16" t="str">
        <f t="shared" si="1"/>
        <v>#REF!</v>
      </c>
      <c r="E278" s="14" t="s">
        <v>17</v>
      </c>
      <c r="F278" s="17" t="s">
        <v>18</v>
      </c>
      <c r="G278" s="17" t="s">
        <v>19</v>
      </c>
      <c r="H278" s="17" t="s">
        <v>354</v>
      </c>
      <c r="I278" s="14">
        <v>0.0</v>
      </c>
      <c r="J278" s="22" t="str">
        <f t="shared" si="163"/>
        <v>#REF!</v>
      </c>
      <c r="K278" s="18" t="str">
        <f t="shared" si="2"/>
        <v>#REF!</v>
      </c>
      <c r="L278" s="18" t="str">
        <f t="shared" si="3"/>
        <v>#REF!</v>
      </c>
    </row>
    <row r="279">
      <c r="A279" s="14">
        <v>276.0</v>
      </c>
      <c r="B279" s="15" t="s">
        <v>362</v>
      </c>
      <c r="C279" s="16" t="str">
        <f t="shared" si="162"/>
        <v>#REF!</v>
      </c>
      <c r="D279" s="16" t="str">
        <f t="shared" si="1"/>
        <v>#REF!</v>
      </c>
      <c r="E279" s="14" t="s">
        <v>17</v>
      </c>
      <c r="F279" s="17" t="s">
        <v>18</v>
      </c>
      <c r="G279" s="17" t="s">
        <v>19</v>
      </c>
      <c r="H279" s="17" t="s">
        <v>354</v>
      </c>
      <c r="I279" s="14">
        <v>0.0</v>
      </c>
      <c r="J279" s="22" t="str">
        <f t="shared" si="163"/>
        <v>#REF!</v>
      </c>
      <c r="K279" s="18" t="str">
        <f t="shared" si="2"/>
        <v>#REF!</v>
      </c>
      <c r="L279" s="18" t="str">
        <f t="shared" si="3"/>
        <v>#REF!</v>
      </c>
    </row>
    <row r="280">
      <c r="A280" s="14">
        <v>277.0</v>
      </c>
      <c r="B280" s="15" t="s">
        <v>363</v>
      </c>
      <c r="C280" s="16" t="str">
        <f t="shared" si="162"/>
        <v>#REF!</v>
      </c>
      <c r="D280" s="16" t="str">
        <f t="shared" si="1"/>
        <v>#REF!</v>
      </c>
      <c r="E280" s="14" t="s">
        <v>17</v>
      </c>
      <c r="F280" s="17" t="s">
        <v>18</v>
      </c>
      <c r="G280" s="17" t="s">
        <v>19</v>
      </c>
      <c r="H280" s="17" t="s">
        <v>354</v>
      </c>
      <c r="I280" s="14">
        <v>0.0</v>
      </c>
      <c r="J280" s="22" t="str">
        <f t="shared" si="163"/>
        <v>#REF!</v>
      </c>
      <c r="K280" s="18" t="str">
        <f t="shared" si="2"/>
        <v>#REF!</v>
      </c>
      <c r="L280" s="18" t="str">
        <f t="shared" si="3"/>
        <v>#REF!</v>
      </c>
    </row>
    <row r="281">
      <c r="A281" s="14">
        <v>278.0</v>
      </c>
      <c r="B281" s="15" t="s">
        <v>364</v>
      </c>
      <c r="C281" s="16" t="str">
        <f t="shared" si="162"/>
        <v>#REF!</v>
      </c>
      <c r="D281" s="16" t="str">
        <f t="shared" si="1"/>
        <v>#REF!</v>
      </c>
      <c r="E281" s="14" t="s">
        <v>17</v>
      </c>
      <c r="F281" s="17" t="s">
        <v>18</v>
      </c>
      <c r="G281" s="17" t="s">
        <v>19</v>
      </c>
      <c r="H281" s="17" t="s">
        <v>354</v>
      </c>
      <c r="I281" s="14">
        <v>0.0</v>
      </c>
      <c r="J281" s="22" t="str">
        <f t="shared" si="163"/>
        <v>#REF!</v>
      </c>
      <c r="K281" s="18" t="str">
        <f t="shared" si="2"/>
        <v>#REF!</v>
      </c>
      <c r="L281" s="18" t="str">
        <f t="shared" si="3"/>
        <v>#REF!</v>
      </c>
    </row>
    <row r="282">
      <c r="A282" s="14">
        <v>279.0</v>
      </c>
      <c r="B282" s="15" t="s">
        <v>365</v>
      </c>
      <c r="C282" s="16" t="str">
        <f t="shared" si="162"/>
        <v>#REF!</v>
      </c>
      <c r="D282" s="16" t="str">
        <f t="shared" si="1"/>
        <v>#REF!</v>
      </c>
      <c r="E282" s="14" t="s">
        <v>17</v>
      </c>
      <c r="F282" s="17" t="s">
        <v>18</v>
      </c>
      <c r="G282" s="17" t="s">
        <v>19</v>
      </c>
      <c r="H282" s="17" t="s">
        <v>354</v>
      </c>
      <c r="I282" s="14">
        <v>0.0</v>
      </c>
      <c r="J282" s="22" t="str">
        <f t="shared" si="163"/>
        <v>#REF!</v>
      </c>
      <c r="K282" s="18" t="str">
        <f t="shared" si="2"/>
        <v>#REF!</v>
      </c>
      <c r="L282" s="18" t="str">
        <f t="shared" si="3"/>
        <v>#REF!</v>
      </c>
    </row>
    <row r="283">
      <c r="A283" s="14">
        <v>280.0</v>
      </c>
      <c r="B283" s="15" t="s">
        <v>366</v>
      </c>
      <c r="C283" s="16" t="str">
        <f t="shared" si="162"/>
        <v>#REF!</v>
      </c>
      <c r="D283" s="16" t="str">
        <f t="shared" si="1"/>
        <v>#REF!</v>
      </c>
      <c r="E283" s="14" t="s">
        <v>17</v>
      </c>
      <c r="F283" s="17" t="s">
        <v>18</v>
      </c>
      <c r="G283" s="17" t="s">
        <v>19</v>
      </c>
      <c r="H283" s="17" t="s">
        <v>354</v>
      </c>
      <c r="I283" s="14">
        <v>0.0</v>
      </c>
      <c r="J283" s="22" t="str">
        <f t="shared" si="163"/>
        <v>#REF!</v>
      </c>
      <c r="K283" s="18" t="str">
        <f t="shared" si="2"/>
        <v>#REF!</v>
      </c>
      <c r="L283" s="18" t="str">
        <f t="shared" si="3"/>
        <v>#REF!</v>
      </c>
    </row>
    <row r="284">
      <c r="A284" s="14">
        <v>281.0</v>
      </c>
      <c r="B284" s="15" t="s">
        <v>367</v>
      </c>
      <c r="C284" s="16" t="str">
        <f t="shared" si="162"/>
        <v>#REF!</v>
      </c>
      <c r="D284" s="16" t="str">
        <f t="shared" si="1"/>
        <v>#REF!</v>
      </c>
      <c r="E284" s="14" t="s">
        <v>17</v>
      </c>
      <c r="F284" s="17" t="s">
        <v>18</v>
      </c>
      <c r="G284" s="17" t="s">
        <v>19</v>
      </c>
      <c r="H284" s="17" t="s">
        <v>354</v>
      </c>
      <c r="I284" s="14">
        <v>0.0</v>
      </c>
      <c r="J284" s="22" t="str">
        <f t="shared" si="163"/>
        <v>#REF!</v>
      </c>
      <c r="K284" s="18" t="str">
        <f t="shared" si="2"/>
        <v>#REF!</v>
      </c>
      <c r="L284" s="18" t="str">
        <f t="shared" si="3"/>
        <v>#REF!</v>
      </c>
    </row>
    <row r="285">
      <c r="A285" s="14">
        <v>282.0</v>
      </c>
      <c r="B285" s="15" t="s">
        <v>368</v>
      </c>
      <c r="C285" s="16" t="str">
        <f t="shared" si="162"/>
        <v>#REF!</v>
      </c>
      <c r="D285" s="16" t="str">
        <f t="shared" si="1"/>
        <v>#REF!</v>
      </c>
      <c r="E285" s="14" t="s">
        <v>17</v>
      </c>
      <c r="F285" s="17" t="s">
        <v>18</v>
      </c>
      <c r="G285" s="17" t="s">
        <v>19</v>
      </c>
      <c r="H285" s="17" t="s">
        <v>354</v>
      </c>
      <c r="I285" s="14">
        <v>0.0</v>
      </c>
      <c r="J285" s="22" t="str">
        <f t="shared" si="163"/>
        <v>#REF!</v>
      </c>
      <c r="K285" s="18" t="str">
        <f t="shared" si="2"/>
        <v>#REF!</v>
      </c>
      <c r="L285" s="18" t="str">
        <f t="shared" si="3"/>
        <v>#REF!</v>
      </c>
    </row>
    <row r="286">
      <c r="A286" s="14">
        <v>283.0</v>
      </c>
      <c r="B286" s="15" t="s">
        <v>369</v>
      </c>
      <c r="C286" s="16" t="str">
        <f t="shared" si="162"/>
        <v>#REF!</v>
      </c>
      <c r="D286" s="16" t="str">
        <f t="shared" si="1"/>
        <v>#REF!</v>
      </c>
      <c r="E286" s="14" t="s">
        <v>17</v>
      </c>
      <c r="F286" s="17" t="s">
        <v>18</v>
      </c>
      <c r="G286" s="17" t="s">
        <v>19</v>
      </c>
      <c r="H286" s="17" t="s">
        <v>354</v>
      </c>
      <c r="I286" s="14">
        <v>0.0</v>
      </c>
      <c r="J286" s="22" t="str">
        <f t="shared" si="163"/>
        <v>#REF!</v>
      </c>
      <c r="K286" s="18" t="str">
        <f t="shared" si="2"/>
        <v>#REF!</v>
      </c>
      <c r="L286" s="18" t="str">
        <f t="shared" si="3"/>
        <v>#REF!</v>
      </c>
    </row>
    <row r="287">
      <c r="A287" s="14">
        <v>284.0</v>
      </c>
      <c r="B287" s="15" t="s">
        <v>370</v>
      </c>
      <c r="C287" s="16" t="str">
        <f t="shared" ref="C287:C363" si="164">'HDPE Pipe PRICE'!B2</f>
        <v>#REF!</v>
      </c>
      <c r="D287" s="16" t="str">
        <f t="shared" si="1"/>
        <v>#REF!</v>
      </c>
      <c r="E287" s="14" t="s">
        <v>28</v>
      </c>
      <c r="F287" s="17" t="s">
        <v>18</v>
      </c>
      <c r="G287" s="17" t="s">
        <v>19</v>
      </c>
      <c r="H287" s="17" t="s">
        <v>371</v>
      </c>
      <c r="I287" s="14" t="str">
        <f t="shared" ref="I287:I363" si="165">'HDPE Pipe PRICE'!C2</f>
        <v>#REF!</v>
      </c>
      <c r="J287" s="14">
        <v>0.0</v>
      </c>
      <c r="K287" s="18">
        <f t="shared" si="2"/>
        <v>0</v>
      </c>
      <c r="L287" s="18" t="str">
        <f t="shared" si="3"/>
        <v>#REF!</v>
      </c>
    </row>
    <row r="288">
      <c r="A288" s="14">
        <v>285.0</v>
      </c>
      <c r="B288" s="15" t="s">
        <v>372</v>
      </c>
      <c r="C288" s="16" t="str">
        <f t="shared" si="164"/>
        <v>#REF!</v>
      </c>
      <c r="D288" s="16" t="str">
        <f t="shared" si="1"/>
        <v>#REF!</v>
      </c>
      <c r="E288" s="14" t="s">
        <v>28</v>
      </c>
      <c r="F288" s="17" t="s">
        <v>18</v>
      </c>
      <c r="G288" s="17" t="s">
        <v>19</v>
      </c>
      <c r="H288" s="17" t="s">
        <v>371</v>
      </c>
      <c r="I288" s="14" t="str">
        <f t="shared" si="165"/>
        <v>#REF!</v>
      </c>
      <c r="J288" s="14">
        <v>0.0</v>
      </c>
      <c r="K288" s="18">
        <f t="shared" si="2"/>
        <v>0</v>
      </c>
      <c r="L288" s="18" t="str">
        <f t="shared" si="3"/>
        <v>#REF!</v>
      </c>
    </row>
    <row r="289">
      <c r="A289" s="14">
        <v>286.0</v>
      </c>
      <c r="B289" s="15" t="s">
        <v>373</v>
      </c>
      <c r="C289" s="16" t="str">
        <f t="shared" si="164"/>
        <v>#REF!</v>
      </c>
      <c r="D289" s="16" t="str">
        <f t="shared" si="1"/>
        <v>#REF!</v>
      </c>
      <c r="E289" s="14" t="s">
        <v>28</v>
      </c>
      <c r="F289" s="17" t="s">
        <v>18</v>
      </c>
      <c r="G289" s="17" t="s">
        <v>19</v>
      </c>
      <c r="H289" s="17" t="s">
        <v>371</v>
      </c>
      <c r="I289" s="14" t="str">
        <f t="shared" si="165"/>
        <v>#REF!</v>
      </c>
      <c r="J289" s="14">
        <v>0.0</v>
      </c>
      <c r="K289" s="18">
        <f t="shared" si="2"/>
        <v>0</v>
      </c>
      <c r="L289" s="18" t="str">
        <f t="shared" si="3"/>
        <v>#REF!</v>
      </c>
    </row>
    <row r="290">
      <c r="A290" s="14">
        <v>287.0</v>
      </c>
      <c r="B290" s="15" t="s">
        <v>374</v>
      </c>
      <c r="C290" s="16" t="str">
        <f t="shared" si="164"/>
        <v>#REF!</v>
      </c>
      <c r="D290" s="16" t="str">
        <f t="shared" si="1"/>
        <v>#REF!</v>
      </c>
      <c r="E290" s="14" t="s">
        <v>28</v>
      </c>
      <c r="F290" s="17" t="s">
        <v>18</v>
      </c>
      <c r="G290" s="17" t="s">
        <v>19</v>
      </c>
      <c r="H290" s="17" t="s">
        <v>371</v>
      </c>
      <c r="I290" s="14" t="str">
        <f t="shared" si="165"/>
        <v>#REF!</v>
      </c>
      <c r="J290" s="14">
        <v>0.0</v>
      </c>
      <c r="K290" s="18">
        <f t="shared" si="2"/>
        <v>0</v>
      </c>
      <c r="L290" s="18" t="str">
        <f t="shared" si="3"/>
        <v>#REF!</v>
      </c>
    </row>
    <row r="291">
      <c r="A291" s="14">
        <v>288.0</v>
      </c>
      <c r="B291" s="15" t="s">
        <v>375</v>
      </c>
      <c r="C291" s="16" t="str">
        <f t="shared" si="164"/>
        <v>#REF!</v>
      </c>
      <c r="D291" s="16" t="str">
        <f t="shared" si="1"/>
        <v>#REF!</v>
      </c>
      <c r="E291" s="14" t="s">
        <v>28</v>
      </c>
      <c r="F291" s="17" t="s">
        <v>18</v>
      </c>
      <c r="G291" s="17" t="s">
        <v>19</v>
      </c>
      <c r="H291" s="17" t="s">
        <v>371</v>
      </c>
      <c r="I291" s="14" t="str">
        <f t="shared" si="165"/>
        <v>#REF!</v>
      </c>
      <c r="J291" s="14">
        <v>0.0</v>
      </c>
      <c r="K291" s="18">
        <f t="shared" si="2"/>
        <v>0</v>
      </c>
      <c r="L291" s="18" t="str">
        <f t="shared" si="3"/>
        <v>#REF!</v>
      </c>
    </row>
    <row r="292">
      <c r="A292" s="14">
        <v>289.0</v>
      </c>
      <c r="B292" s="15" t="s">
        <v>376</v>
      </c>
      <c r="C292" s="16" t="str">
        <f t="shared" si="164"/>
        <v>#REF!</v>
      </c>
      <c r="D292" s="16" t="str">
        <f t="shared" si="1"/>
        <v>#REF!</v>
      </c>
      <c r="E292" s="14" t="s">
        <v>28</v>
      </c>
      <c r="F292" s="17" t="s">
        <v>18</v>
      </c>
      <c r="G292" s="17" t="s">
        <v>19</v>
      </c>
      <c r="H292" s="17" t="s">
        <v>371</v>
      </c>
      <c r="I292" s="14" t="str">
        <f t="shared" si="165"/>
        <v>#REF!</v>
      </c>
      <c r="J292" s="14">
        <v>0.0</v>
      </c>
      <c r="K292" s="18">
        <f t="shared" si="2"/>
        <v>0</v>
      </c>
      <c r="L292" s="18" t="str">
        <f t="shared" si="3"/>
        <v>#REF!</v>
      </c>
    </row>
    <row r="293">
      <c r="A293" s="14">
        <v>290.0</v>
      </c>
      <c r="B293" s="15" t="s">
        <v>377</v>
      </c>
      <c r="C293" s="16" t="str">
        <f t="shared" si="164"/>
        <v>#REF!</v>
      </c>
      <c r="D293" s="16" t="str">
        <f t="shared" si="1"/>
        <v>#REF!</v>
      </c>
      <c r="E293" s="14" t="s">
        <v>28</v>
      </c>
      <c r="F293" s="17" t="s">
        <v>18</v>
      </c>
      <c r="G293" s="17" t="s">
        <v>19</v>
      </c>
      <c r="H293" s="17" t="s">
        <v>371</v>
      </c>
      <c r="I293" s="14" t="str">
        <f t="shared" si="165"/>
        <v>#REF!</v>
      </c>
      <c r="J293" s="14">
        <v>0.0</v>
      </c>
      <c r="K293" s="18">
        <f t="shared" si="2"/>
        <v>0</v>
      </c>
      <c r="L293" s="18" t="str">
        <f t="shared" si="3"/>
        <v>#REF!</v>
      </c>
    </row>
    <row r="294">
      <c r="A294" s="14">
        <v>291.0</v>
      </c>
      <c r="B294" s="15" t="s">
        <v>378</v>
      </c>
      <c r="C294" s="16" t="str">
        <f t="shared" si="164"/>
        <v>#REF!</v>
      </c>
      <c r="D294" s="16" t="str">
        <f t="shared" si="1"/>
        <v>#REF!</v>
      </c>
      <c r="E294" s="14" t="s">
        <v>28</v>
      </c>
      <c r="F294" s="17" t="s">
        <v>18</v>
      </c>
      <c r="G294" s="17" t="s">
        <v>19</v>
      </c>
      <c r="H294" s="17" t="s">
        <v>371</v>
      </c>
      <c r="I294" s="14" t="str">
        <f t="shared" si="165"/>
        <v>#REF!</v>
      </c>
      <c r="J294" s="14">
        <v>0.0</v>
      </c>
      <c r="K294" s="18">
        <f t="shared" si="2"/>
        <v>0</v>
      </c>
      <c r="L294" s="18" t="str">
        <f t="shared" si="3"/>
        <v>#REF!</v>
      </c>
    </row>
    <row r="295">
      <c r="A295" s="14">
        <v>292.0</v>
      </c>
      <c r="B295" s="15" t="s">
        <v>379</v>
      </c>
      <c r="C295" s="16" t="str">
        <f t="shared" si="164"/>
        <v>#REF!</v>
      </c>
      <c r="D295" s="16" t="str">
        <f t="shared" si="1"/>
        <v>#REF!</v>
      </c>
      <c r="E295" s="14" t="s">
        <v>28</v>
      </c>
      <c r="F295" s="17" t="s">
        <v>18</v>
      </c>
      <c r="G295" s="17" t="s">
        <v>19</v>
      </c>
      <c r="H295" s="17" t="s">
        <v>371</v>
      </c>
      <c r="I295" s="14" t="str">
        <f t="shared" si="165"/>
        <v>#REF!</v>
      </c>
      <c r="J295" s="14">
        <v>0.0</v>
      </c>
      <c r="K295" s="18">
        <f t="shared" si="2"/>
        <v>0</v>
      </c>
      <c r="L295" s="18" t="str">
        <f t="shared" si="3"/>
        <v>#REF!</v>
      </c>
    </row>
    <row r="296">
      <c r="A296" s="14">
        <v>293.0</v>
      </c>
      <c r="B296" s="15" t="s">
        <v>380</v>
      </c>
      <c r="C296" s="16" t="str">
        <f t="shared" si="164"/>
        <v>#REF!</v>
      </c>
      <c r="D296" s="16" t="str">
        <f t="shared" si="1"/>
        <v>#REF!</v>
      </c>
      <c r="E296" s="14" t="s">
        <v>28</v>
      </c>
      <c r="F296" s="17" t="s">
        <v>18</v>
      </c>
      <c r="G296" s="17" t="s">
        <v>19</v>
      </c>
      <c r="H296" s="17" t="s">
        <v>371</v>
      </c>
      <c r="I296" s="14" t="str">
        <f t="shared" si="165"/>
        <v>#REF!</v>
      </c>
      <c r="J296" s="14">
        <v>0.0</v>
      </c>
      <c r="K296" s="18">
        <f t="shared" si="2"/>
        <v>0</v>
      </c>
      <c r="L296" s="18" t="str">
        <f t="shared" si="3"/>
        <v>#REF!</v>
      </c>
    </row>
    <row r="297">
      <c r="A297" s="14">
        <v>294.0</v>
      </c>
      <c r="B297" s="15" t="s">
        <v>381</v>
      </c>
      <c r="C297" s="16" t="str">
        <f t="shared" si="164"/>
        <v>#REF!</v>
      </c>
      <c r="D297" s="16" t="str">
        <f t="shared" si="1"/>
        <v>#REF!</v>
      </c>
      <c r="E297" s="14" t="s">
        <v>28</v>
      </c>
      <c r="F297" s="17" t="s">
        <v>18</v>
      </c>
      <c r="G297" s="17" t="s">
        <v>19</v>
      </c>
      <c r="H297" s="17" t="s">
        <v>371</v>
      </c>
      <c r="I297" s="14" t="str">
        <f t="shared" si="165"/>
        <v>#REF!</v>
      </c>
      <c r="J297" s="14">
        <v>0.0</v>
      </c>
      <c r="K297" s="18">
        <f t="shared" si="2"/>
        <v>0</v>
      </c>
      <c r="L297" s="18" t="str">
        <f t="shared" si="3"/>
        <v>#REF!</v>
      </c>
    </row>
    <row r="298">
      <c r="A298" s="14">
        <v>295.0</v>
      </c>
      <c r="B298" s="15" t="s">
        <v>382</v>
      </c>
      <c r="C298" s="16" t="str">
        <f t="shared" si="164"/>
        <v>#REF!</v>
      </c>
      <c r="D298" s="16" t="str">
        <f t="shared" si="1"/>
        <v>#REF!</v>
      </c>
      <c r="E298" s="14" t="s">
        <v>28</v>
      </c>
      <c r="F298" s="17" t="s">
        <v>18</v>
      </c>
      <c r="G298" s="17" t="s">
        <v>19</v>
      </c>
      <c r="H298" s="17" t="s">
        <v>371</v>
      </c>
      <c r="I298" s="14" t="str">
        <f t="shared" si="165"/>
        <v>#REF!</v>
      </c>
      <c r="J298" s="14">
        <v>0.0</v>
      </c>
      <c r="K298" s="18">
        <f t="shared" si="2"/>
        <v>0</v>
      </c>
      <c r="L298" s="18" t="str">
        <f t="shared" si="3"/>
        <v>#REF!</v>
      </c>
    </row>
    <row r="299">
      <c r="A299" s="14">
        <v>296.0</v>
      </c>
      <c r="B299" s="15" t="s">
        <v>383</v>
      </c>
      <c r="C299" s="16" t="str">
        <f t="shared" si="164"/>
        <v>#REF!</v>
      </c>
      <c r="D299" s="16" t="str">
        <f t="shared" si="1"/>
        <v>#REF!</v>
      </c>
      <c r="E299" s="14" t="s">
        <v>28</v>
      </c>
      <c r="F299" s="17" t="s">
        <v>18</v>
      </c>
      <c r="G299" s="17" t="s">
        <v>19</v>
      </c>
      <c r="H299" s="17" t="s">
        <v>371</v>
      </c>
      <c r="I299" s="14" t="str">
        <f t="shared" si="165"/>
        <v>#REF!</v>
      </c>
      <c r="J299" s="14">
        <v>0.0</v>
      </c>
      <c r="K299" s="18">
        <f t="shared" si="2"/>
        <v>0</v>
      </c>
      <c r="L299" s="18" t="str">
        <f t="shared" si="3"/>
        <v>#REF!</v>
      </c>
    </row>
    <row r="300">
      <c r="A300" s="14">
        <v>297.0</v>
      </c>
      <c r="B300" s="15" t="s">
        <v>384</v>
      </c>
      <c r="C300" s="16" t="str">
        <f t="shared" si="164"/>
        <v>#REF!</v>
      </c>
      <c r="D300" s="16" t="str">
        <f t="shared" si="1"/>
        <v>#REF!</v>
      </c>
      <c r="E300" s="14" t="s">
        <v>28</v>
      </c>
      <c r="F300" s="17" t="s">
        <v>18</v>
      </c>
      <c r="G300" s="17" t="s">
        <v>19</v>
      </c>
      <c r="H300" s="17" t="s">
        <v>371</v>
      </c>
      <c r="I300" s="14" t="str">
        <f t="shared" si="165"/>
        <v>#REF!</v>
      </c>
      <c r="J300" s="14">
        <v>0.0</v>
      </c>
      <c r="K300" s="18">
        <f t="shared" si="2"/>
        <v>0</v>
      </c>
      <c r="L300" s="18" t="str">
        <f t="shared" si="3"/>
        <v>#REF!</v>
      </c>
    </row>
    <row r="301">
      <c r="A301" s="14">
        <v>298.0</v>
      </c>
      <c r="B301" s="15" t="s">
        <v>385</v>
      </c>
      <c r="C301" s="16" t="str">
        <f t="shared" si="164"/>
        <v>#REF!</v>
      </c>
      <c r="D301" s="16" t="str">
        <f t="shared" si="1"/>
        <v>#REF!</v>
      </c>
      <c r="E301" s="14" t="s">
        <v>28</v>
      </c>
      <c r="F301" s="17" t="s">
        <v>18</v>
      </c>
      <c r="G301" s="17" t="s">
        <v>19</v>
      </c>
      <c r="H301" s="17" t="s">
        <v>371</v>
      </c>
      <c r="I301" s="14" t="str">
        <f t="shared" si="165"/>
        <v>#REF!</v>
      </c>
      <c r="J301" s="14">
        <v>0.0</v>
      </c>
      <c r="K301" s="18">
        <f t="shared" si="2"/>
        <v>0</v>
      </c>
      <c r="L301" s="18" t="str">
        <f t="shared" si="3"/>
        <v>#REF!</v>
      </c>
    </row>
    <row r="302">
      <c r="A302" s="14">
        <v>299.0</v>
      </c>
      <c r="B302" s="15" t="s">
        <v>386</v>
      </c>
      <c r="C302" s="16" t="str">
        <f t="shared" si="164"/>
        <v>#REF!</v>
      </c>
      <c r="D302" s="16" t="str">
        <f t="shared" si="1"/>
        <v>#REF!</v>
      </c>
      <c r="E302" s="14" t="s">
        <v>28</v>
      </c>
      <c r="F302" s="17" t="s">
        <v>18</v>
      </c>
      <c r="G302" s="17" t="s">
        <v>19</v>
      </c>
      <c r="H302" s="17" t="s">
        <v>371</v>
      </c>
      <c r="I302" s="14" t="str">
        <f t="shared" si="165"/>
        <v>#REF!</v>
      </c>
      <c r="J302" s="14">
        <v>0.0</v>
      </c>
      <c r="K302" s="18">
        <f t="shared" si="2"/>
        <v>0</v>
      </c>
      <c r="L302" s="18" t="str">
        <f t="shared" si="3"/>
        <v>#REF!</v>
      </c>
    </row>
    <row r="303">
      <c r="A303" s="14">
        <v>300.0</v>
      </c>
      <c r="B303" s="15" t="s">
        <v>387</v>
      </c>
      <c r="C303" s="16" t="str">
        <f t="shared" si="164"/>
        <v>#REF!</v>
      </c>
      <c r="D303" s="16" t="str">
        <f t="shared" si="1"/>
        <v>#REF!</v>
      </c>
      <c r="E303" s="14" t="s">
        <v>28</v>
      </c>
      <c r="F303" s="17" t="s">
        <v>18</v>
      </c>
      <c r="G303" s="17" t="s">
        <v>19</v>
      </c>
      <c r="H303" s="17" t="s">
        <v>371</v>
      </c>
      <c r="I303" s="14" t="str">
        <f t="shared" si="165"/>
        <v>#REF!</v>
      </c>
      <c r="J303" s="14">
        <v>0.0</v>
      </c>
      <c r="K303" s="18">
        <f t="shared" si="2"/>
        <v>0</v>
      </c>
      <c r="L303" s="18" t="str">
        <f t="shared" si="3"/>
        <v>#REF!</v>
      </c>
    </row>
    <row r="304">
      <c r="A304" s="14">
        <v>301.0</v>
      </c>
      <c r="B304" s="15" t="s">
        <v>388</v>
      </c>
      <c r="C304" s="16" t="str">
        <f t="shared" si="164"/>
        <v>#REF!</v>
      </c>
      <c r="D304" s="16" t="str">
        <f t="shared" si="1"/>
        <v>#REF!</v>
      </c>
      <c r="E304" s="14" t="s">
        <v>28</v>
      </c>
      <c r="F304" s="17" t="s">
        <v>18</v>
      </c>
      <c r="G304" s="17" t="s">
        <v>19</v>
      </c>
      <c r="H304" s="17" t="s">
        <v>371</v>
      </c>
      <c r="I304" s="14" t="str">
        <f t="shared" si="165"/>
        <v>#REF!</v>
      </c>
      <c r="J304" s="14">
        <v>0.0</v>
      </c>
      <c r="K304" s="18">
        <f t="shared" si="2"/>
        <v>0</v>
      </c>
      <c r="L304" s="18" t="str">
        <f t="shared" si="3"/>
        <v>#REF!</v>
      </c>
    </row>
    <row r="305">
      <c r="A305" s="14">
        <v>302.0</v>
      </c>
      <c r="B305" s="15" t="s">
        <v>389</v>
      </c>
      <c r="C305" s="16" t="str">
        <f t="shared" si="164"/>
        <v>#REF!</v>
      </c>
      <c r="D305" s="16" t="str">
        <f t="shared" si="1"/>
        <v>#REF!</v>
      </c>
      <c r="E305" s="14" t="s">
        <v>28</v>
      </c>
      <c r="F305" s="17" t="s">
        <v>18</v>
      </c>
      <c r="G305" s="17" t="s">
        <v>19</v>
      </c>
      <c r="H305" s="17" t="s">
        <v>371</v>
      </c>
      <c r="I305" s="14" t="str">
        <f t="shared" si="165"/>
        <v>#REF!</v>
      </c>
      <c r="J305" s="14">
        <v>0.0</v>
      </c>
      <c r="K305" s="18">
        <f t="shared" si="2"/>
        <v>0</v>
      </c>
      <c r="L305" s="18" t="str">
        <f t="shared" si="3"/>
        <v>#REF!</v>
      </c>
    </row>
    <row r="306">
      <c r="A306" s="14">
        <v>303.0</v>
      </c>
      <c r="B306" s="15" t="s">
        <v>390</v>
      </c>
      <c r="C306" s="16" t="str">
        <f t="shared" si="164"/>
        <v>#REF!</v>
      </c>
      <c r="D306" s="16" t="str">
        <f t="shared" si="1"/>
        <v>#REF!</v>
      </c>
      <c r="E306" s="14" t="s">
        <v>28</v>
      </c>
      <c r="F306" s="17" t="s">
        <v>18</v>
      </c>
      <c r="G306" s="17" t="s">
        <v>19</v>
      </c>
      <c r="H306" s="17" t="s">
        <v>371</v>
      </c>
      <c r="I306" s="14" t="str">
        <f t="shared" si="165"/>
        <v>#REF!</v>
      </c>
      <c r="J306" s="14">
        <v>0.0</v>
      </c>
      <c r="K306" s="18">
        <f t="shared" si="2"/>
        <v>0</v>
      </c>
      <c r="L306" s="18" t="str">
        <f t="shared" si="3"/>
        <v>#REF!</v>
      </c>
    </row>
    <row r="307">
      <c r="A307" s="14">
        <v>304.0</v>
      </c>
      <c r="B307" s="15" t="s">
        <v>391</v>
      </c>
      <c r="C307" s="16" t="str">
        <f t="shared" si="164"/>
        <v>#REF!</v>
      </c>
      <c r="D307" s="16" t="str">
        <f t="shared" si="1"/>
        <v>#REF!</v>
      </c>
      <c r="E307" s="14" t="s">
        <v>28</v>
      </c>
      <c r="F307" s="17" t="s">
        <v>18</v>
      </c>
      <c r="G307" s="17" t="s">
        <v>19</v>
      </c>
      <c r="H307" s="17" t="s">
        <v>371</v>
      </c>
      <c r="I307" s="14" t="str">
        <f t="shared" si="165"/>
        <v>#REF!</v>
      </c>
      <c r="J307" s="14">
        <v>0.0</v>
      </c>
      <c r="K307" s="18">
        <f t="shared" si="2"/>
        <v>0</v>
      </c>
      <c r="L307" s="18" t="str">
        <f t="shared" si="3"/>
        <v>#REF!</v>
      </c>
    </row>
    <row r="308">
      <c r="A308" s="14">
        <v>305.0</v>
      </c>
      <c r="B308" s="15" t="s">
        <v>392</v>
      </c>
      <c r="C308" s="16" t="str">
        <f t="shared" si="164"/>
        <v>#REF!</v>
      </c>
      <c r="D308" s="16" t="str">
        <f t="shared" si="1"/>
        <v>#REF!</v>
      </c>
      <c r="E308" s="14" t="s">
        <v>28</v>
      </c>
      <c r="F308" s="17" t="s">
        <v>18</v>
      </c>
      <c r="G308" s="17" t="s">
        <v>19</v>
      </c>
      <c r="H308" s="17" t="s">
        <v>371</v>
      </c>
      <c r="I308" s="14" t="str">
        <f t="shared" si="165"/>
        <v>#REF!</v>
      </c>
      <c r="J308" s="14">
        <v>0.0</v>
      </c>
      <c r="K308" s="18">
        <f t="shared" si="2"/>
        <v>0</v>
      </c>
      <c r="L308" s="18" t="str">
        <f t="shared" si="3"/>
        <v>#REF!</v>
      </c>
    </row>
    <row r="309">
      <c r="A309" s="14">
        <v>306.0</v>
      </c>
      <c r="B309" s="15" t="s">
        <v>393</v>
      </c>
      <c r="C309" s="16" t="str">
        <f t="shared" si="164"/>
        <v>#REF!</v>
      </c>
      <c r="D309" s="16" t="str">
        <f t="shared" si="1"/>
        <v>#REF!</v>
      </c>
      <c r="E309" s="14" t="s">
        <v>28</v>
      </c>
      <c r="F309" s="17" t="s">
        <v>18</v>
      </c>
      <c r="G309" s="17" t="s">
        <v>19</v>
      </c>
      <c r="H309" s="17" t="s">
        <v>371</v>
      </c>
      <c r="I309" s="14" t="str">
        <f t="shared" si="165"/>
        <v>#REF!</v>
      </c>
      <c r="J309" s="14">
        <v>0.0</v>
      </c>
      <c r="K309" s="18">
        <f t="shared" si="2"/>
        <v>0</v>
      </c>
      <c r="L309" s="18" t="str">
        <f t="shared" si="3"/>
        <v>#REF!</v>
      </c>
    </row>
    <row r="310">
      <c r="A310" s="14">
        <v>307.0</v>
      </c>
      <c r="B310" s="15" t="s">
        <v>394</v>
      </c>
      <c r="C310" s="16" t="str">
        <f t="shared" si="164"/>
        <v>#REF!</v>
      </c>
      <c r="D310" s="16" t="str">
        <f t="shared" si="1"/>
        <v>#REF!</v>
      </c>
      <c r="E310" s="14" t="s">
        <v>28</v>
      </c>
      <c r="F310" s="17" t="s">
        <v>18</v>
      </c>
      <c r="G310" s="17" t="s">
        <v>19</v>
      </c>
      <c r="H310" s="17" t="s">
        <v>371</v>
      </c>
      <c r="I310" s="14" t="str">
        <f t="shared" si="165"/>
        <v>#REF!</v>
      </c>
      <c r="J310" s="14">
        <v>0.0</v>
      </c>
      <c r="K310" s="18">
        <f t="shared" si="2"/>
        <v>0</v>
      </c>
      <c r="L310" s="18" t="str">
        <f t="shared" si="3"/>
        <v>#REF!</v>
      </c>
    </row>
    <row r="311">
      <c r="A311" s="14">
        <v>308.0</v>
      </c>
      <c r="B311" s="15" t="s">
        <v>395</v>
      </c>
      <c r="C311" s="16" t="str">
        <f t="shared" si="164"/>
        <v>#REF!</v>
      </c>
      <c r="D311" s="16" t="str">
        <f t="shared" si="1"/>
        <v>#REF!</v>
      </c>
      <c r="E311" s="14" t="s">
        <v>28</v>
      </c>
      <c r="F311" s="17" t="s">
        <v>18</v>
      </c>
      <c r="G311" s="17" t="s">
        <v>19</v>
      </c>
      <c r="H311" s="17" t="s">
        <v>371</v>
      </c>
      <c r="I311" s="14" t="str">
        <f t="shared" si="165"/>
        <v>#REF!</v>
      </c>
      <c r="J311" s="14">
        <v>0.0</v>
      </c>
      <c r="K311" s="18">
        <f t="shared" si="2"/>
        <v>0</v>
      </c>
      <c r="L311" s="18" t="str">
        <f t="shared" si="3"/>
        <v>#REF!</v>
      </c>
    </row>
    <row r="312">
      <c r="A312" s="14">
        <v>309.0</v>
      </c>
      <c r="B312" s="15" t="s">
        <v>396</v>
      </c>
      <c r="C312" s="16" t="str">
        <f t="shared" si="164"/>
        <v>#REF!</v>
      </c>
      <c r="D312" s="16" t="str">
        <f t="shared" si="1"/>
        <v>#REF!</v>
      </c>
      <c r="E312" s="14" t="s">
        <v>28</v>
      </c>
      <c r="F312" s="17" t="s">
        <v>18</v>
      </c>
      <c r="G312" s="17" t="s">
        <v>19</v>
      </c>
      <c r="H312" s="17" t="s">
        <v>371</v>
      </c>
      <c r="I312" s="14" t="str">
        <f t="shared" si="165"/>
        <v>#REF!</v>
      </c>
      <c r="J312" s="14">
        <v>0.0</v>
      </c>
      <c r="K312" s="18">
        <f t="shared" si="2"/>
        <v>0</v>
      </c>
      <c r="L312" s="18" t="str">
        <f t="shared" si="3"/>
        <v>#REF!</v>
      </c>
    </row>
    <row r="313">
      <c r="A313" s="14">
        <v>310.0</v>
      </c>
      <c r="B313" s="15" t="s">
        <v>397</v>
      </c>
      <c r="C313" s="16" t="str">
        <f t="shared" si="164"/>
        <v>#REF!</v>
      </c>
      <c r="D313" s="16" t="str">
        <f t="shared" si="1"/>
        <v>#REF!</v>
      </c>
      <c r="E313" s="14" t="s">
        <v>28</v>
      </c>
      <c r="F313" s="17" t="s">
        <v>18</v>
      </c>
      <c r="G313" s="17" t="s">
        <v>19</v>
      </c>
      <c r="H313" s="17" t="s">
        <v>371</v>
      </c>
      <c r="I313" s="14" t="str">
        <f t="shared" si="165"/>
        <v>#REF!</v>
      </c>
      <c r="J313" s="14">
        <v>0.0</v>
      </c>
      <c r="K313" s="18">
        <f t="shared" si="2"/>
        <v>0</v>
      </c>
      <c r="L313" s="18" t="str">
        <f t="shared" si="3"/>
        <v>#REF!</v>
      </c>
    </row>
    <row r="314">
      <c r="A314" s="14">
        <v>311.0</v>
      </c>
      <c r="B314" s="15" t="s">
        <v>398</v>
      </c>
      <c r="C314" s="16" t="str">
        <f t="shared" si="164"/>
        <v>#REF!</v>
      </c>
      <c r="D314" s="16" t="str">
        <f t="shared" si="1"/>
        <v>#REF!</v>
      </c>
      <c r="E314" s="14" t="s">
        <v>28</v>
      </c>
      <c r="F314" s="17" t="s">
        <v>18</v>
      </c>
      <c r="G314" s="17" t="s">
        <v>19</v>
      </c>
      <c r="H314" s="17" t="s">
        <v>371</v>
      </c>
      <c r="I314" s="14" t="str">
        <f t="shared" si="165"/>
        <v>#REF!</v>
      </c>
      <c r="J314" s="14">
        <v>0.0</v>
      </c>
      <c r="K314" s="18">
        <f t="shared" si="2"/>
        <v>0</v>
      </c>
      <c r="L314" s="18" t="str">
        <f t="shared" si="3"/>
        <v>#REF!</v>
      </c>
    </row>
    <row r="315">
      <c r="A315" s="14">
        <v>312.0</v>
      </c>
      <c r="B315" s="15" t="s">
        <v>399</v>
      </c>
      <c r="C315" s="16" t="str">
        <f t="shared" si="164"/>
        <v>#REF!</v>
      </c>
      <c r="D315" s="16" t="str">
        <f t="shared" si="1"/>
        <v>#REF!</v>
      </c>
      <c r="E315" s="14" t="s">
        <v>28</v>
      </c>
      <c r="F315" s="17" t="s">
        <v>18</v>
      </c>
      <c r="G315" s="17" t="s">
        <v>19</v>
      </c>
      <c r="H315" s="17" t="s">
        <v>371</v>
      </c>
      <c r="I315" s="14" t="str">
        <f t="shared" si="165"/>
        <v>#REF!</v>
      </c>
      <c r="J315" s="14">
        <v>0.0</v>
      </c>
      <c r="K315" s="18">
        <f t="shared" si="2"/>
        <v>0</v>
      </c>
      <c r="L315" s="18" t="str">
        <f t="shared" si="3"/>
        <v>#REF!</v>
      </c>
    </row>
    <row r="316">
      <c r="A316" s="14">
        <v>313.0</v>
      </c>
      <c r="B316" s="15" t="s">
        <v>400</v>
      </c>
      <c r="C316" s="16" t="str">
        <f t="shared" si="164"/>
        <v>#REF!</v>
      </c>
      <c r="D316" s="16" t="str">
        <f t="shared" si="1"/>
        <v>#REF!</v>
      </c>
      <c r="E316" s="14" t="s">
        <v>28</v>
      </c>
      <c r="F316" s="17" t="s">
        <v>18</v>
      </c>
      <c r="G316" s="17" t="s">
        <v>19</v>
      </c>
      <c r="H316" s="17" t="s">
        <v>371</v>
      </c>
      <c r="I316" s="14" t="str">
        <f t="shared" si="165"/>
        <v>#REF!</v>
      </c>
      <c r="J316" s="14">
        <v>0.0</v>
      </c>
      <c r="K316" s="18">
        <f t="shared" si="2"/>
        <v>0</v>
      </c>
      <c r="L316" s="18" t="str">
        <f t="shared" si="3"/>
        <v>#REF!</v>
      </c>
    </row>
    <row r="317">
      <c r="A317" s="14">
        <v>314.0</v>
      </c>
      <c r="B317" s="15" t="s">
        <v>401</v>
      </c>
      <c r="C317" s="16" t="str">
        <f t="shared" si="164"/>
        <v>#REF!</v>
      </c>
      <c r="D317" s="16" t="str">
        <f t="shared" si="1"/>
        <v>#REF!</v>
      </c>
      <c r="E317" s="14" t="s">
        <v>28</v>
      </c>
      <c r="F317" s="17" t="s">
        <v>18</v>
      </c>
      <c r="G317" s="17" t="s">
        <v>19</v>
      </c>
      <c r="H317" s="17" t="s">
        <v>371</v>
      </c>
      <c r="I317" s="14" t="str">
        <f t="shared" si="165"/>
        <v>#REF!</v>
      </c>
      <c r="J317" s="14">
        <v>0.0</v>
      </c>
      <c r="K317" s="18">
        <f t="shared" si="2"/>
        <v>0</v>
      </c>
      <c r="L317" s="18" t="str">
        <f t="shared" si="3"/>
        <v>#REF!</v>
      </c>
    </row>
    <row r="318">
      <c r="A318" s="14">
        <v>315.0</v>
      </c>
      <c r="B318" s="15" t="s">
        <v>402</v>
      </c>
      <c r="C318" s="16" t="str">
        <f t="shared" si="164"/>
        <v>#REF!</v>
      </c>
      <c r="D318" s="16" t="str">
        <f t="shared" si="1"/>
        <v>#REF!</v>
      </c>
      <c r="E318" s="14" t="s">
        <v>28</v>
      </c>
      <c r="F318" s="17" t="s">
        <v>18</v>
      </c>
      <c r="G318" s="17" t="s">
        <v>19</v>
      </c>
      <c r="H318" s="17" t="s">
        <v>371</v>
      </c>
      <c r="I318" s="14" t="str">
        <f t="shared" si="165"/>
        <v>#REF!</v>
      </c>
      <c r="J318" s="14">
        <v>0.0</v>
      </c>
      <c r="K318" s="18">
        <f t="shared" si="2"/>
        <v>0</v>
      </c>
      <c r="L318" s="18" t="str">
        <f t="shared" si="3"/>
        <v>#REF!</v>
      </c>
    </row>
    <row r="319">
      <c r="A319" s="14">
        <v>316.0</v>
      </c>
      <c r="B319" s="15" t="s">
        <v>403</v>
      </c>
      <c r="C319" s="16" t="str">
        <f t="shared" si="164"/>
        <v>#REF!</v>
      </c>
      <c r="D319" s="16" t="str">
        <f t="shared" si="1"/>
        <v>#REF!</v>
      </c>
      <c r="E319" s="14" t="s">
        <v>28</v>
      </c>
      <c r="F319" s="17" t="s">
        <v>18</v>
      </c>
      <c r="G319" s="17" t="s">
        <v>19</v>
      </c>
      <c r="H319" s="17" t="s">
        <v>371</v>
      </c>
      <c r="I319" s="14" t="str">
        <f t="shared" si="165"/>
        <v>#REF!</v>
      </c>
      <c r="J319" s="14">
        <v>0.0</v>
      </c>
      <c r="K319" s="18">
        <f t="shared" si="2"/>
        <v>0</v>
      </c>
      <c r="L319" s="18" t="str">
        <f t="shared" si="3"/>
        <v>#REF!</v>
      </c>
    </row>
    <row r="320">
      <c r="A320" s="14">
        <v>317.0</v>
      </c>
      <c r="B320" s="15" t="s">
        <v>404</v>
      </c>
      <c r="C320" s="16" t="str">
        <f t="shared" si="164"/>
        <v>#REF!</v>
      </c>
      <c r="D320" s="16" t="str">
        <f t="shared" si="1"/>
        <v>#REF!</v>
      </c>
      <c r="E320" s="14" t="s">
        <v>28</v>
      </c>
      <c r="F320" s="17" t="s">
        <v>18</v>
      </c>
      <c r="G320" s="17" t="s">
        <v>19</v>
      </c>
      <c r="H320" s="17" t="s">
        <v>371</v>
      </c>
      <c r="I320" s="14" t="str">
        <f t="shared" si="165"/>
        <v>#REF!</v>
      </c>
      <c r="J320" s="14">
        <v>0.0</v>
      </c>
      <c r="K320" s="18">
        <f t="shared" si="2"/>
        <v>0</v>
      </c>
      <c r="L320" s="18" t="str">
        <f t="shared" si="3"/>
        <v>#REF!</v>
      </c>
    </row>
    <row r="321">
      <c r="A321" s="14">
        <v>318.0</v>
      </c>
      <c r="B321" s="15" t="s">
        <v>405</v>
      </c>
      <c r="C321" s="16" t="str">
        <f t="shared" si="164"/>
        <v>#REF!</v>
      </c>
      <c r="D321" s="16" t="str">
        <f t="shared" si="1"/>
        <v>#REF!</v>
      </c>
      <c r="E321" s="14" t="s">
        <v>28</v>
      </c>
      <c r="F321" s="17" t="s">
        <v>18</v>
      </c>
      <c r="G321" s="17" t="s">
        <v>19</v>
      </c>
      <c r="H321" s="17" t="s">
        <v>371</v>
      </c>
      <c r="I321" s="14" t="str">
        <f t="shared" si="165"/>
        <v>#REF!</v>
      </c>
      <c r="J321" s="14">
        <v>0.0</v>
      </c>
      <c r="K321" s="18">
        <f t="shared" si="2"/>
        <v>0</v>
      </c>
      <c r="L321" s="18" t="str">
        <f t="shared" si="3"/>
        <v>#REF!</v>
      </c>
    </row>
    <row r="322">
      <c r="A322" s="14">
        <v>319.0</v>
      </c>
      <c r="B322" s="15" t="s">
        <v>406</v>
      </c>
      <c r="C322" s="16" t="str">
        <f t="shared" si="164"/>
        <v>#REF!</v>
      </c>
      <c r="D322" s="16" t="str">
        <f t="shared" si="1"/>
        <v>#REF!</v>
      </c>
      <c r="E322" s="14" t="s">
        <v>28</v>
      </c>
      <c r="F322" s="17" t="s">
        <v>18</v>
      </c>
      <c r="G322" s="17" t="s">
        <v>19</v>
      </c>
      <c r="H322" s="17" t="s">
        <v>371</v>
      </c>
      <c r="I322" s="14" t="str">
        <f t="shared" si="165"/>
        <v>#REF!</v>
      </c>
      <c r="J322" s="14">
        <v>0.0</v>
      </c>
      <c r="K322" s="18">
        <f t="shared" si="2"/>
        <v>0</v>
      </c>
      <c r="L322" s="18" t="str">
        <f t="shared" si="3"/>
        <v>#REF!</v>
      </c>
    </row>
    <row r="323">
      <c r="A323" s="14">
        <v>320.0</v>
      </c>
      <c r="B323" s="15" t="s">
        <v>407</v>
      </c>
      <c r="C323" s="16" t="str">
        <f t="shared" si="164"/>
        <v>#REF!</v>
      </c>
      <c r="D323" s="16" t="str">
        <f t="shared" si="1"/>
        <v>#REF!</v>
      </c>
      <c r="E323" s="14" t="s">
        <v>28</v>
      </c>
      <c r="F323" s="17" t="s">
        <v>18</v>
      </c>
      <c r="G323" s="17" t="s">
        <v>19</v>
      </c>
      <c r="H323" s="17" t="s">
        <v>371</v>
      </c>
      <c r="I323" s="14" t="str">
        <f t="shared" si="165"/>
        <v>#REF!</v>
      </c>
      <c r="J323" s="14">
        <v>0.0</v>
      </c>
      <c r="K323" s="18">
        <f t="shared" si="2"/>
        <v>0</v>
      </c>
      <c r="L323" s="18" t="str">
        <f t="shared" si="3"/>
        <v>#REF!</v>
      </c>
    </row>
    <row r="324">
      <c r="A324" s="14">
        <v>321.0</v>
      </c>
      <c r="B324" s="15" t="s">
        <v>408</v>
      </c>
      <c r="C324" s="16" t="str">
        <f t="shared" si="164"/>
        <v>#REF!</v>
      </c>
      <c r="D324" s="16" t="str">
        <f t="shared" si="1"/>
        <v>#REF!</v>
      </c>
      <c r="E324" s="14" t="s">
        <v>28</v>
      </c>
      <c r="F324" s="17" t="s">
        <v>18</v>
      </c>
      <c r="G324" s="17" t="s">
        <v>19</v>
      </c>
      <c r="H324" s="17" t="s">
        <v>371</v>
      </c>
      <c r="I324" s="14" t="str">
        <f t="shared" si="165"/>
        <v>#REF!</v>
      </c>
      <c r="J324" s="14">
        <v>0.0</v>
      </c>
      <c r="K324" s="18">
        <f t="shared" si="2"/>
        <v>0</v>
      </c>
      <c r="L324" s="18" t="str">
        <f t="shared" si="3"/>
        <v>#REF!</v>
      </c>
    </row>
    <row r="325">
      <c r="A325" s="14">
        <v>322.0</v>
      </c>
      <c r="B325" s="15" t="s">
        <v>409</v>
      </c>
      <c r="C325" s="16" t="str">
        <f t="shared" si="164"/>
        <v>#REF!</v>
      </c>
      <c r="D325" s="16" t="str">
        <f t="shared" si="1"/>
        <v>#REF!</v>
      </c>
      <c r="E325" s="14" t="s">
        <v>28</v>
      </c>
      <c r="F325" s="17" t="s">
        <v>18</v>
      </c>
      <c r="G325" s="17" t="s">
        <v>19</v>
      </c>
      <c r="H325" s="17" t="s">
        <v>371</v>
      </c>
      <c r="I325" s="14" t="str">
        <f t="shared" si="165"/>
        <v>#REF!</v>
      </c>
      <c r="J325" s="14">
        <v>0.0</v>
      </c>
      <c r="K325" s="18">
        <f t="shared" si="2"/>
        <v>0</v>
      </c>
      <c r="L325" s="18" t="str">
        <f t="shared" si="3"/>
        <v>#REF!</v>
      </c>
    </row>
    <row r="326">
      <c r="A326" s="14">
        <v>323.0</v>
      </c>
      <c r="B326" s="15" t="s">
        <v>410</v>
      </c>
      <c r="C326" s="16" t="str">
        <f t="shared" si="164"/>
        <v>#REF!</v>
      </c>
      <c r="D326" s="16" t="str">
        <f t="shared" si="1"/>
        <v>#REF!</v>
      </c>
      <c r="E326" s="14" t="s">
        <v>28</v>
      </c>
      <c r="F326" s="17" t="s">
        <v>18</v>
      </c>
      <c r="G326" s="17" t="s">
        <v>19</v>
      </c>
      <c r="H326" s="17" t="s">
        <v>371</v>
      </c>
      <c r="I326" s="14" t="str">
        <f t="shared" si="165"/>
        <v>#REF!</v>
      </c>
      <c r="J326" s="14">
        <v>0.0</v>
      </c>
      <c r="K326" s="18">
        <f t="shared" si="2"/>
        <v>0</v>
      </c>
      <c r="L326" s="18" t="str">
        <f t="shared" si="3"/>
        <v>#REF!</v>
      </c>
    </row>
    <row r="327">
      <c r="A327" s="14">
        <v>324.0</v>
      </c>
      <c r="B327" s="15" t="s">
        <v>411</v>
      </c>
      <c r="C327" s="16" t="str">
        <f t="shared" si="164"/>
        <v>#REF!</v>
      </c>
      <c r="D327" s="16" t="str">
        <f t="shared" si="1"/>
        <v>#REF!</v>
      </c>
      <c r="E327" s="14" t="s">
        <v>28</v>
      </c>
      <c r="F327" s="17" t="s">
        <v>18</v>
      </c>
      <c r="G327" s="17" t="s">
        <v>19</v>
      </c>
      <c r="H327" s="17" t="s">
        <v>371</v>
      </c>
      <c r="I327" s="14" t="str">
        <f t="shared" si="165"/>
        <v>#REF!</v>
      </c>
      <c r="J327" s="14">
        <v>0.0</v>
      </c>
      <c r="K327" s="18">
        <f t="shared" si="2"/>
        <v>0</v>
      </c>
      <c r="L327" s="18" t="str">
        <f t="shared" si="3"/>
        <v>#REF!</v>
      </c>
    </row>
    <row r="328">
      <c r="A328" s="14">
        <v>325.0</v>
      </c>
      <c r="B328" s="15" t="s">
        <v>412</v>
      </c>
      <c r="C328" s="16" t="str">
        <f t="shared" si="164"/>
        <v>#REF!</v>
      </c>
      <c r="D328" s="16" t="str">
        <f t="shared" si="1"/>
        <v>#REF!</v>
      </c>
      <c r="E328" s="14" t="s">
        <v>28</v>
      </c>
      <c r="F328" s="17" t="s">
        <v>18</v>
      </c>
      <c r="G328" s="17" t="s">
        <v>19</v>
      </c>
      <c r="H328" s="17" t="s">
        <v>371</v>
      </c>
      <c r="I328" s="14" t="str">
        <f t="shared" si="165"/>
        <v>#REF!</v>
      </c>
      <c r="J328" s="14">
        <v>0.0</v>
      </c>
      <c r="K328" s="18">
        <f t="shared" si="2"/>
        <v>0</v>
      </c>
      <c r="L328" s="18" t="str">
        <f t="shared" si="3"/>
        <v>#REF!</v>
      </c>
    </row>
    <row r="329">
      <c r="A329" s="14">
        <v>326.0</v>
      </c>
      <c r="B329" s="15" t="s">
        <v>413</v>
      </c>
      <c r="C329" s="16" t="str">
        <f t="shared" si="164"/>
        <v>#REF!</v>
      </c>
      <c r="D329" s="16" t="str">
        <f t="shared" si="1"/>
        <v>#REF!</v>
      </c>
      <c r="E329" s="14" t="s">
        <v>28</v>
      </c>
      <c r="F329" s="17" t="s">
        <v>18</v>
      </c>
      <c r="G329" s="17" t="s">
        <v>19</v>
      </c>
      <c r="H329" s="17" t="s">
        <v>371</v>
      </c>
      <c r="I329" s="14" t="str">
        <f t="shared" si="165"/>
        <v>#REF!</v>
      </c>
      <c r="J329" s="14">
        <v>0.0</v>
      </c>
      <c r="K329" s="18">
        <f t="shared" si="2"/>
        <v>0</v>
      </c>
      <c r="L329" s="18" t="str">
        <f t="shared" si="3"/>
        <v>#REF!</v>
      </c>
    </row>
    <row r="330">
      <c r="A330" s="14">
        <v>327.0</v>
      </c>
      <c r="B330" s="15" t="s">
        <v>414</v>
      </c>
      <c r="C330" s="16" t="str">
        <f t="shared" si="164"/>
        <v>#REF!</v>
      </c>
      <c r="D330" s="16" t="str">
        <f t="shared" si="1"/>
        <v>#REF!</v>
      </c>
      <c r="E330" s="14" t="s">
        <v>28</v>
      </c>
      <c r="F330" s="17" t="s">
        <v>18</v>
      </c>
      <c r="G330" s="17" t="s">
        <v>19</v>
      </c>
      <c r="H330" s="17" t="s">
        <v>371</v>
      </c>
      <c r="I330" s="14" t="str">
        <f t="shared" si="165"/>
        <v>#REF!</v>
      </c>
      <c r="J330" s="14">
        <v>0.0</v>
      </c>
      <c r="K330" s="18">
        <f t="shared" si="2"/>
        <v>0</v>
      </c>
      <c r="L330" s="18" t="str">
        <f t="shared" si="3"/>
        <v>#REF!</v>
      </c>
    </row>
    <row r="331">
      <c r="A331" s="14">
        <v>328.0</v>
      </c>
      <c r="B331" s="15" t="s">
        <v>415</v>
      </c>
      <c r="C331" s="16" t="str">
        <f t="shared" si="164"/>
        <v>#REF!</v>
      </c>
      <c r="D331" s="16" t="str">
        <f t="shared" si="1"/>
        <v>#REF!</v>
      </c>
      <c r="E331" s="14" t="s">
        <v>28</v>
      </c>
      <c r="F331" s="17" t="s">
        <v>18</v>
      </c>
      <c r="G331" s="17" t="s">
        <v>19</v>
      </c>
      <c r="H331" s="17" t="s">
        <v>371</v>
      </c>
      <c r="I331" s="14" t="str">
        <f t="shared" si="165"/>
        <v>#REF!</v>
      </c>
      <c r="J331" s="14">
        <v>0.0</v>
      </c>
      <c r="K331" s="18">
        <f t="shared" si="2"/>
        <v>0</v>
      </c>
      <c r="L331" s="18" t="str">
        <f t="shared" si="3"/>
        <v>#REF!</v>
      </c>
    </row>
    <row r="332">
      <c r="A332" s="14">
        <v>329.0</v>
      </c>
      <c r="B332" s="15" t="s">
        <v>416</v>
      </c>
      <c r="C332" s="16" t="str">
        <f t="shared" si="164"/>
        <v>#REF!</v>
      </c>
      <c r="D332" s="16" t="str">
        <f t="shared" si="1"/>
        <v>#REF!</v>
      </c>
      <c r="E332" s="14" t="s">
        <v>28</v>
      </c>
      <c r="F332" s="17" t="s">
        <v>18</v>
      </c>
      <c r="G332" s="17" t="s">
        <v>19</v>
      </c>
      <c r="H332" s="17" t="s">
        <v>371</v>
      </c>
      <c r="I332" s="14" t="str">
        <f t="shared" si="165"/>
        <v>#REF!</v>
      </c>
      <c r="J332" s="14">
        <v>0.0</v>
      </c>
      <c r="K332" s="18">
        <f t="shared" si="2"/>
        <v>0</v>
      </c>
      <c r="L332" s="18" t="str">
        <f t="shared" si="3"/>
        <v>#REF!</v>
      </c>
    </row>
    <row r="333">
      <c r="A333" s="14">
        <v>330.0</v>
      </c>
      <c r="B333" s="15" t="s">
        <v>417</v>
      </c>
      <c r="C333" s="16" t="str">
        <f t="shared" si="164"/>
        <v>#REF!</v>
      </c>
      <c r="D333" s="16" t="str">
        <f t="shared" si="1"/>
        <v>#REF!</v>
      </c>
      <c r="E333" s="14" t="s">
        <v>28</v>
      </c>
      <c r="F333" s="17" t="s">
        <v>18</v>
      </c>
      <c r="G333" s="17" t="s">
        <v>19</v>
      </c>
      <c r="H333" s="17" t="s">
        <v>371</v>
      </c>
      <c r="I333" s="14" t="str">
        <f t="shared" si="165"/>
        <v>#REF!</v>
      </c>
      <c r="J333" s="14">
        <v>0.0</v>
      </c>
      <c r="K333" s="18">
        <f t="shared" si="2"/>
        <v>0</v>
      </c>
      <c r="L333" s="18" t="str">
        <f t="shared" si="3"/>
        <v>#REF!</v>
      </c>
    </row>
    <row r="334">
      <c r="A334" s="14">
        <v>331.0</v>
      </c>
      <c r="B334" s="15" t="s">
        <v>418</v>
      </c>
      <c r="C334" s="16" t="str">
        <f t="shared" si="164"/>
        <v>#REF!</v>
      </c>
      <c r="D334" s="16" t="str">
        <f t="shared" si="1"/>
        <v>#REF!</v>
      </c>
      <c r="E334" s="14" t="s">
        <v>28</v>
      </c>
      <c r="F334" s="17" t="s">
        <v>18</v>
      </c>
      <c r="G334" s="17" t="s">
        <v>19</v>
      </c>
      <c r="H334" s="17" t="s">
        <v>371</v>
      </c>
      <c r="I334" s="14" t="str">
        <f t="shared" si="165"/>
        <v>#REF!</v>
      </c>
      <c r="J334" s="14">
        <v>0.0</v>
      </c>
      <c r="K334" s="18">
        <f t="shared" si="2"/>
        <v>0</v>
      </c>
      <c r="L334" s="18" t="str">
        <f t="shared" si="3"/>
        <v>#REF!</v>
      </c>
    </row>
    <row r="335">
      <c r="A335" s="14">
        <v>332.0</v>
      </c>
      <c r="B335" s="15" t="s">
        <v>419</v>
      </c>
      <c r="C335" s="16" t="str">
        <f t="shared" si="164"/>
        <v>#REF!</v>
      </c>
      <c r="D335" s="16" t="str">
        <f t="shared" si="1"/>
        <v>#REF!</v>
      </c>
      <c r="E335" s="14" t="s">
        <v>28</v>
      </c>
      <c r="F335" s="17" t="s">
        <v>18</v>
      </c>
      <c r="G335" s="17" t="s">
        <v>19</v>
      </c>
      <c r="H335" s="17" t="s">
        <v>371</v>
      </c>
      <c r="I335" s="14" t="str">
        <f t="shared" si="165"/>
        <v>#REF!</v>
      </c>
      <c r="J335" s="14">
        <v>0.0</v>
      </c>
      <c r="K335" s="18">
        <f t="shared" si="2"/>
        <v>0</v>
      </c>
      <c r="L335" s="18" t="str">
        <f t="shared" si="3"/>
        <v>#REF!</v>
      </c>
    </row>
    <row r="336">
      <c r="A336" s="14">
        <v>333.0</v>
      </c>
      <c r="B336" s="15" t="s">
        <v>420</v>
      </c>
      <c r="C336" s="16" t="str">
        <f t="shared" si="164"/>
        <v>#REF!</v>
      </c>
      <c r="D336" s="16" t="str">
        <f t="shared" si="1"/>
        <v>#REF!</v>
      </c>
      <c r="E336" s="14" t="s">
        <v>28</v>
      </c>
      <c r="F336" s="17" t="s">
        <v>18</v>
      </c>
      <c r="G336" s="17" t="s">
        <v>19</v>
      </c>
      <c r="H336" s="17" t="s">
        <v>371</v>
      </c>
      <c r="I336" s="14" t="str">
        <f t="shared" si="165"/>
        <v>#REF!</v>
      </c>
      <c r="J336" s="14">
        <v>0.0</v>
      </c>
      <c r="K336" s="18">
        <f t="shared" si="2"/>
        <v>0</v>
      </c>
      <c r="L336" s="18" t="str">
        <f t="shared" si="3"/>
        <v>#REF!</v>
      </c>
    </row>
    <row r="337">
      <c r="A337" s="14">
        <v>334.0</v>
      </c>
      <c r="B337" s="15" t="s">
        <v>421</v>
      </c>
      <c r="C337" s="16" t="str">
        <f t="shared" si="164"/>
        <v>#REF!</v>
      </c>
      <c r="D337" s="16" t="str">
        <f t="shared" si="1"/>
        <v>#REF!</v>
      </c>
      <c r="E337" s="14" t="s">
        <v>28</v>
      </c>
      <c r="F337" s="17" t="s">
        <v>18</v>
      </c>
      <c r="G337" s="17" t="s">
        <v>19</v>
      </c>
      <c r="H337" s="17" t="s">
        <v>371</v>
      </c>
      <c r="I337" s="14" t="str">
        <f t="shared" si="165"/>
        <v>#REF!</v>
      </c>
      <c r="J337" s="14">
        <v>0.0</v>
      </c>
      <c r="K337" s="18">
        <f t="shared" si="2"/>
        <v>0</v>
      </c>
      <c r="L337" s="18" t="str">
        <f t="shared" si="3"/>
        <v>#REF!</v>
      </c>
    </row>
    <row r="338">
      <c r="A338" s="14">
        <v>335.0</v>
      </c>
      <c r="B338" s="15" t="s">
        <v>422</v>
      </c>
      <c r="C338" s="16" t="str">
        <f t="shared" si="164"/>
        <v>#REF!</v>
      </c>
      <c r="D338" s="16" t="str">
        <f t="shared" si="1"/>
        <v>#REF!</v>
      </c>
      <c r="E338" s="14" t="s">
        <v>28</v>
      </c>
      <c r="F338" s="17" t="s">
        <v>18</v>
      </c>
      <c r="G338" s="17" t="s">
        <v>19</v>
      </c>
      <c r="H338" s="17" t="s">
        <v>371</v>
      </c>
      <c r="I338" s="14" t="str">
        <f t="shared" si="165"/>
        <v>#REF!</v>
      </c>
      <c r="J338" s="14">
        <v>0.0</v>
      </c>
      <c r="K338" s="18">
        <f t="shared" si="2"/>
        <v>0</v>
      </c>
      <c r="L338" s="18" t="str">
        <f t="shared" si="3"/>
        <v>#REF!</v>
      </c>
    </row>
    <row r="339">
      <c r="A339" s="14">
        <v>336.0</v>
      </c>
      <c r="B339" s="15" t="s">
        <v>423</v>
      </c>
      <c r="C339" s="16" t="str">
        <f t="shared" si="164"/>
        <v>#REF!</v>
      </c>
      <c r="D339" s="16" t="str">
        <f t="shared" si="1"/>
        <v>#REF!</v>
      </c>
      <c r="E339" s="14" t="s">
        <v>28</v>
      </c>
      <c r="F339" s="17" t="s">
        <v>18</v>
      </c>
      <c r="G339" s="17" t="s">
        <v>19</v>
      </c>
      <c r="H339" s="17" t="s">
        <v>371</v>
      </c>
      <c r="I339" s="14" t="str">
        <f t="shared" si="165"/>
        <v>#REF!</v>
      </c>
      <c r="J339" s="14">
        <v>0.0</v>
      </c>
      <c r="K339" s="18">
        <f t="shared" si="2"/>
        <v>0</v>
      </c>
      <c r="L339" s="18" t="str">
        <f t="shared" si="3"/>
        <v>#REF!</v>
      </c>
    </row>
    <row r="340">
      <c r="A340" s="14">
        <v>337.0</v>
      </c>
      <c r="B340" s="15" t="s">
        <v>424</v>
      </c>
      <c r="C340" s="16" t="str">
        <f t="shared" si="164"/>
        <v>#REF!</v>
      </c>
      <c r="D340" s="16" t="str">
        <f t="shared" si="1"/>
        <v>#REF!</v>
      </c>
      <c r="E340" s="14" t="s">
        <v>28</v>
      </c>
      <c r="F340" s="17" t="s">
        <v>18</v>
      </c>
      <c r="G340" s="17" t="s">
        <v>19</v>
      </c>
      <c r="H340" s="17" t="s">
        <v>371</v>
      </c>
      <c r="I340" s="14" t="str">
        <f t="shared" si="165"/>
        <v>#REF!</v>
      </c>
      <c r="J340" s="14">
        <v>0.0</v>
      </c>
      <c r="K340" s="18">
        <f t="shared" si="2"/>
        <v>0</v>
      </c>
      <c r="L340" s="18" t="str">
        <f t="shared" si="3"/>
        <v>#REF!</v>
      </c>
    </row>
    <row r="341">
      <c r="A341" s="14">
        <v>338.0</v>
      </c>
      <c r="B341" s="15" t="s">
        <v>425</v>
      </c>
      <c r="C341" s="16" t="str">
        <f t="shared" si="164"/>
        <v>#REF!</v>
      </c>
      <c r="D341" s="16" t="str">
        <f t="shared" si="1"/>
        <v>#REF!</v>
      </c>
      <c r="E341" s="14" t="s">
        <v>28</v>
      </c>
      <c r="F341" s="17" t="s">
        <v>18</v>
      </c>
      <c r="G341" s="17" t="s">
        <v>19</v>
      </c>
      <c r="H341" s="17" t="s">
        <v>371</v>
      </c>
      <c r="I341" s="14" t="str">
        <f t="shared" si="165"/>
        <v>#REF!</v>
      </c>
      <c r="J341" s="14">
        <v>0.0</v>
      </c>
      <c r="K341" s="18">
        <f t="shared" si="2"/>
        <v>0</v>
      </c>
      <c r="L341" s="18" t="str">
        <f t="shared" si="3"/>
        <v>#REF!</v>
      </c>
    </row>
    <row r="342">
      <c r="A342" s="14">
        <v>339.0</v>
      </c>
      <c r="B342" s="15" t="s">
        <v>426</v>
      </c>
      <c r="C342" s="16" t="str">
        <f t="shared" si="164"/>
        <v>#REF!</v>
      </c>
      <c r="D342" s="16" t="str">
        <f t="shared" si="1"/>
        <v>#REF!</v>
      </c>
      <c r="E342" s="14" t="s">
        <v>28</v>
      </c>
      <c r="F342" s="17" t="s">
        <v>18</v>
      </c>
      <c r="G342" s="17" t="s">
        <v>19</v>
      </c>
      <c r="H342" s="17" t="s">
        <v>371</v>
      </c>
      <c r="I342" s="14" t="str">
        <f t="shared" si="165"/>
        <v>#REF!</v>
      </c>
      <c r="J342" s="14">
        <v>0.0</v>
      </c>
      <c r="K342" s="18">
        <f t="shared" si="2"/>
        <v>0</v>
      </c>
      <c r="L342" s="18" t="str">
        <f t="shared" si="3"/>
        <v>#REF!</v>
      </c>
    </row>
    <row r="343">
      <c r="A343" s="14">
        <v>340.0</v>
      </c>
      <c r="B343" s="15" t="s">
        <v>427</v>
      </c>
      <c r="C343" s="16" t="str">
        <f t="shared" si="164"/>
        <v>#REF!</v>
      </c>
      <c r="D343" s="16" t="str">
        <f t="shared" si="1"/>
        <v>#REF!</v>
      </c>
      <c r="E343" s="14" t="s">
        <v>28</v>
      </c>
      <c r="F343" s="17" t="s">
        <v>18</v>
      </c>
      <c r="G343" s="17" t="s">
        <v>19</v>
      </c>
      <c r="H343" s="17" t="s">
        <v>371</v>
      </c>
      <c r="I343" s="14" t="str">
        <f t="shared" si="165"/>
        <v>#REF!</v>
      </c>
      <c r="J343" s="14">
        <v>0.0</v>
      </c>
      <c r="K343" s="18">
        <f t="shared" si="2"/>
        <v>0</v>
      </c>
      <c r="L343" s="18" t="str">
        <f t="shared" si="3"/>
        <v>#REF!</v>
      </c>
    </row>
    <row r="344">
      <c r="A344" s="14">
        <v>341.0</v>
      </c>
      <c r="B344" s="15" t="s">
        <v>428</v>
      </c>
      <c r="C344" s="16" t="str">
        <f t="shared" si="164"/>
        <v>#REF!</v>
      </c>
      <c r="D344" s="16" t="str">
        <f t="shared" si="1"/>
        <v>#REF!</v>
      </c>
      <c r="E344" s="14" t="s">
        <v>28</v>
      </c>
      <c r="F344" s="17" t="s">
        <v>18</v>
      </c>
      <c r="G344" s="17" t="s">
        <v>19</v>
      </c>
      <c r="H344" s="17" t="s">
        <v>371</v>
      </c>
      <c r="I344" s="14" t="str">
        <f t="shared" si="165"/>
        <v>#REF!</v>
      </c>
      <c r="J344" s="14">
        <v>0.0</v>
      </c>
      <c r="K344" s="18">
        <f t="shared" si="2"/>
        <v>0</v>
      </c>
      <c r="L344" s="18" t="str">
        <f t="shared" si="3"/>
        <v>#REF!</v>
      </c>
    </row>
    <row r="345">
      <c r="A345" s="14">
        <v>342.0</v>
      </c>
      <c r="B345" s="15" t="s">
        <v>429</v>
      </c>
      <c r="C345" s="16" t="str">
        <f t="shared" si="164"/>
        <v>#REF!</v>
      </c>
      <c r="D345" s="16" t="str">
        <f t="shared" si="1"/>
        <v>#REF!</v>
      </c>
      <c r="E345" s="14" t="s">
        <v>28</v>
      </c>
      <c r="F345" s="17" t="s">
        <v>18</v>
      </c>
      <c r="G345" s="17" t="s">
        <v>19</v>
      </c>
      <c r="H345" s="17" t="s">
        <v>371</v>
      </c>
      <c r="I345" s="14" t="str">
        <f t="shared" si="165"/>
        <v>#REF!</v>
      </c>
      <c r="J345" s="14">
        <v>0.0</v>
      </c>
      <c r="K345" s="18">
        <f t="shared" si="2"/>
        <v>0</v>
      </c>
      <c r="L345" s="18" t="str">
        <f t="shared" si="3"/>
        <v>#REF!</v>
      </c>
    </row>
    <row r="346">
      <c r="A346" s="14">
        <v>343.0</v>
      </c>
      <c r="B346" s="15" t="s">
        <v>430</v>
      </c>
      <c r="C346" s="16" t="str">
        <f t="shared" si="164"/>
        <v>#REF!</v>
      </c>
      <c r="D346" s="16" t="str">
        <f t="shared" si="1"/>
        <v>#REF!</v>
      </c>
      <c r="E346" s="14" t="s">
        <v>28</v>
      </c>
      <c r="F346" s="17" t="s">
        <v>18</v>
      </c>
      <c r="G346" s="17" t="s">
        <v>19</v>
      </c>
      <c r="H346" s="17" t="s">
        <v>371</v>
      </c>
      <c r="I346" s="14" t="str">
        <f t="shared" si="165"/>
        <v>#REF!</v>
      </c>
      <c r="J346" s="14">
        <v>0.0</v>
      </c>
      <c r="K346" s="18">
        <f t="shared" si="2"/>
        <v>0</v>
      </c>
      <c r="L346" s="18" t="str">
        <f t="shared" si="3"/>
        <v>#REF!</v>
      </c>
    </row>
    <row r="347">
      <c r="A347" s="14">
        <v>344.0</v>
      </c>
      <c r="B347" s="15" t="s">
        <v>431</v>
      </c>
      <c r="C347" s="16" t="str">
        <f t="shared" si="164"/>
        <v>#REF!</v>
      </c>
      <c r="D347" s="16" t="str">
        <f t="shared" si="1"/>
        <v>#REF!</v>
      </c>
      <c r="E347" s="14" t="s">
        <v>28</v>
      </c>
      <c r="F347" s="17" t="s">
        <v>18</v>
      </c>
      <c r="G347" s="17" t="s">
        <v>19</v>
      </c>
      <c r="H347" s="17" t="s">
        <v>371</v>
      </c>
      <c r="I347" s="14" t="str">
        <f t="shared" si="165"/>
        <v>#REF!</v>
      </c>
      <c r="J347" s="14">
        <v>0.0</v>
      </c>
      <c r="K347" s="18">
        <f t="shared" si="2"/>
        <v>0</v>
      </c>
      <c r="L347" s="18" t="str">
        <f t="shared" si="3"/>
        <v>#REF!</v>
      </c>
    </row>
    <row r="348">
      <c r="A348" s="14">
        <v>345.0</v>
      </c>
      <c r="B348" s="15" t="s">
        <v>432</v>
      </c>
      <c r="C348" s="16" t="str">
        <f t="shared" si="164"/>
        <v>#REF!</v>
      </c>
      <c r="D348" s="16" t="str">
        <f t="shared" si="1"/>
        <v>#REF!</v>
      </c>
      <c r="E348" s="14" t="s">
        <v>28</v>
      </c>
      <c r="F348" s="17" t="s">
        <v>18</v>
      </c>
      <c r="G348" s="17" t="s">
        <v>19</v>
      </c>
      <c r="H348" s="17" t="s">
        <v>371</v>
      </c>
      <c r="I348" s="14" t="str">
        <f t="shared" si="165"/>
        <v>#REF!</v>
      </c>
      <c r="J348" s="14">
        <v>0.0</v>
      </c>
      <c r="K348" s="18">
        <f t="shared" si="2"/>
        <v>0</v>
      </c>
      <c r="L348" s="18" t="str">
        <f t="shared" si="3"/>
        <v>#REF!</v>
      </c>
    </row>
    <row r="349">
      <c r="A349" s="14">
        <v>346.0</v>
      </c>
      <c r="B349" s="15" t="s">
        <v>433</v>
      </c>
      <c r="C349" s="16" t="str">
        <f t="shared" si="164"/>
        <v>#REF!</v>
      </c>
      <c r="D349" s="16" t="str">
        <f t="shared" si="1"/>
        <v>#REF!</v>
      </c>
      <c r="E349" s="14" t="s">
        <v>28</v>
      </c>
      <c r="F349" s="17" t="s">
        <v>18</v>
      </c>
      <c r="G349" s="17" t="s">
        <v>19</v>
      </c>
      <c r="H349" s="17" t="s">
        <v>371</v>
      </c>
      <c r="I349" s="14" t="str">
        <f t="shared" si="165"/>
        <v>#REF!</v>
      </c>
      <c r="J349" s="14">
        <v>0.0</v>
      </c>
      <c r="K349" s="18">
        <f t="shared" si="2"/>
        <v>0</v>
      </c>
      <c r="L349" s="18" t="str">
        <f t="shared" si="3"/>
        <v>#REF!</v>
      </c>
    </row>
    <row r="350">
      <c r="A350" s="14">
        <v>347.0</v>
      </c>
      <c r="B350" s="15" t="s">
        <v>434</v>
      </c>
      <c r="C350" s="16" t="str">
        <f t="shared" si="164"/>
        <v>#REF!</v>
      </c>
      <c r="D350" s="16" t="str">
        <f t="shared" si="1"/>
        <v>#REF!</v>
      </c>
      <c r="E350" s="14" t="s">
        <v>28</v>
      </c>
      <c r="F350" s="17" t="s">
        <v>18</v>
      </c>
      <c r="G350" s="17" t="s">
        <v>19</v>
      </c>
      <c r="H350" s="17" t="s">
        <v>371</v>
      </c>
      <c r="I350" s="14" t="str">
        <f t="shared" si="165"/>
        <v>#REF!</v>
      </c>
      <c r="J350" s="14">
        <v>0.0</v>
      </c>
      <c r="K350" s="18">
        <f t="shared" si="2"/>
        <v>0</v>
      </c>
      <c r="L350" s="18" t="str">
        <f t="shared" si="3"/>
        <v>#REF!</v>
      </c>
    </row>
    <row r="351">
      <c r="A351" s="14">
        <v>348.0</v>
      </c>
      <c r="B351" s="15" t="s">
        <v>435</v>
      </c>
      <c r="C351" s="16" t="str">
        <f t="shared" si="164"/>
        <v>#REF!</v>
      </c>
      <c r="D351" s="16" t="str">
        <f t="shared" si="1"/>
        <v>#REF!</v>
      </c>
      <c r="E351" s="14" t="s">
        <v>28</v>
      </c>
      <c r="F351" s="17" t="s">
        <v>18</v>
      </c>
      <c r="G351" s="17" t="s">
        <v>19</v>
      </c>
      <c r="H351" s="17" t="s">
        <v>371</v>
      </c>
      <c r="I351" s="14" t="str">
        <f t="shared" si="165"/>
        <v>#REF!</v>
      </c>
      <c r="J351" s="14">
        <v>0.0</v>
      </c>
      <c r="K351" s="18">
        <f t="shared" si="2"/>
        <v>0</v>
      </c>
      <c r="L351" s="18" t="str">
        <f t="shared" si="3"/>
        <v>#REF!</v>
      </c>
    </row>
    <row r="352">
      <c r="A352" s="14">
        <v>349.0</v>
      </c>
      <c r="B352" s="15" t="s">
        <v>436</v>
      </c>
      <c r="C352" s="16" t="str">
        <f t="shared" si="164"/>
        <v>#REF!</v>
      </c>
      <c r="D352" s="16" t="str">
        <f t="shared" si="1"/>
        <v>#REF!</v>
      </c>
      <c r="E352" s="14" t="s">
        <v>28</v>
      </c>
      <c r="F352" s="17" t="s">
        <v>18</v>
      </c>
      <c r="G352" s="17" t="s">
        <v>19</v>
      </c>
      <c r="H352" s="17" t="s">
        <v>371</v>
      </c>
      <c r="I352" s="14" t="str">
        <f t="shared" si="165"/>
        <v>#REF!</v>
      </c>
      <c r="J352" s="14">
        <v>0.0</v>
      </c>
      <c r="K352" s="18">
        <f t="shared" si="2"/>
        <v>0</v>
      </c>
      <c r="L352" s="18" t="str">
        <f t="shared" si="3"/>
        <v>#REF!</v>
      </c>
    </row>
    <row r="353">
      <c r="A353" s="14">
        <v>350.0</v>
      </c>
      <c r="B353" s="15" t="s">
        <v>437</v>
      </c>
      <c r="C353" s="16" t="str">
        <f t="shared" si="164"/>
        <v>#REF!</v>
      </c>
      <c r="D353" s="16" t="str">
        <f t="shared" si="1"/>
        <v>#REF!</v>
      </c>
      <c r="E353" s="14" t="s">
        <v>28</v>
      </c>
      <c r="F353" s="17" t="s">
        <v>18</v>
      </c>
      <c r="G353" s="17" t="s">
        <v>19</v>
      </c>
      <c r="H353" s="17" t="s">
        <v>371</v>
      </c>
      <c r="I353" s="14" t="str">
        <f t="shared" si="165"/>
        <v>#REF!</v>
      </c>
      <c r="J353" s="14">
        <v>0.0</v>
      </c>
      <c r="K353" s="18">
        <f t="shared" si="2"/>
        <v>0</v>
      </c>
      <c r="L353" s="18" t="str">
        <f t="shared" si="3"/>
        <v>#REF!</v>
      </c>
    </row>
    <row r="354">
      <c r="A354" s="14">
        <v>351.0</v>
      </c>
      <c r="B354" s="15" t="s">
        <v>438</v>
      </c>
      <c r="C354" s="16" t="str">
        <f t="shared" si="164"/>
        <v>#REF!</v>
      </c>
      <c r="D354" s="16" t="str">
        <f t="shared" si="1"/>
        <v>#REF!</v>
      </c>
      <c r="E354" s="14" t="s">
        <v>28</v>
      </c>
      <c r="F354" s="17" t="s">
        <v>18</v>
      </c>
      <c r="G354" s="17" t="s">
        <v>19</v>
      </c>
      <c r="H354" s="17" t="s">
        <v>371</v>
      </c>
      <c r="I354" s="14" t="str">
        <f t="shared" si="165"/>
        <v>#REF!</v>
      </c>
      <c r="J354" s="14">
        <v>0.0</v>
      </c>
      <c r="K354" s="18">
        <f t="shared" si="2"/>
        <v>0</v>
      </c>
      <c r="L354" s="18" t="str">
        <f t="shared" si="3"/>
        <v>#REF!</v>
      </c>
    </row>
    <row r="355">
      <c r="A355" s="14">
        <v>352.0</v>
      </c>
      <c r="B355" s="15" t="s">
        <v>439</v>
      </c>
      <c r="C355" s="16" t="str">
        <f t="shared" si="164"/>
        <v>#REF!</v>
      </c>
      <c r="D355" s="16" t="str">
        <f t="shared" si="1"/>
        <v>#REF!</v>
      </c>
      <c r="E355" s="14" t="s">
        <v>28</v>
      </c>
      <c r="F355" s="17" t="s">
        <v>18</v>
      </c>
      <c r="G355" s="17" t="s">
        <v>19</v>
      </c>
      <c r="H355" s="17" t="s">
        <v>371</v>
      </c>
      <c r="I355" s="14" t="str">
        <f t="shared" si="165"/>
        <v>#REF!</v>
      </c>
      <c r="J355" s="14">
        <v>0.0</v>
      </c>
      <c r="K355" s="18">
        <f t="shared" si="2"/>
        <v>0</v>
      </c>
      <c r="L355" s="18" t="str">
        <f t="shared" si="3"/>
        <v>#REF!</v>
      </c>
    </row>
    <row r="356">
      <c r="A356" s="14">
        <v>353.0</v>
      </c>
      <c r="B356" s="15" t="s">
        <v>440</v>
      </c>
      <c r="C356" s="16" t="str">
        <f t="shared" si="164"/>
        <v>#REF!</v>
      </c>
      <c r="D356" s="16" t="str">
        <f t="shared" si="1"/>
        <v>#REF!</v>
      </c>
      <c r="E356" s="14" t="s">
        <v>28</v>
      </c>
      <c r="F356" s="17" t="s">
        <v>18</v>
      </c>
      <c r="G356" s="17" t="s">
        <v>19</v>
      </c>
      <c r="H356" s="17" t="s">
        <v>371</v>
      </c>
      <c r="I356" s="14" t="str">
        <f t="shared" si="165"/>
        <v>#REF!</v>
      </c>
      <c r="J356" s="14">
        <v>0.0</v>
      </c>
      <c r="K356" s="18">
        <f t="shared" si="2"/>
        <v>0</v>
      </c>
      <c r="L356" s="18" t="str">
        <f t="shared" si="3"/>
        <v>#REF!</v>
      </c>
    </row>
    <row r="357">
      <c r="A357" s="14">
        <v>354.0</v>
      </c>
      <c r="B357" s="15" t="s">
        <v>441</v>
      </c>
      <c r="C357" s="16" t="str">
        <f t="shared" si="164"/>
        <v>#REF!</v>
      </c>
      <c r="D357" s="16" t="str">
        <f t="shared" si="1"/>
        <v>#REF!</v>
      </c>
      <c r="E357" s="14" t="s">
        <v>28</v>
      </c>
      <c r="F357" s="17" t="s">
        <v>18</v>
      </c>
      <c r="G357" s="17" t="s">
        <v>19</v>
      </c>
      <c r="H357" s="17" t="s">
        <v>371</v>
      </c>
      <c r="I357" s="14" t="str">
        <f t="shared" si="165"/>
        <v>#REF!</v>
      </c>
      <c r="J357" s="14">
        <v>0.0</v>
      </c>
      <c r="K357" s="18">
        <f t="shared" si="2"/>
        <v>0</v>
      </c>
      <c r="L357" s="18" t="str">
        <f t="shared" si="3"/>
        <v>#REF!</v>
      </c>
    </row>
    <row r="358">
      <c r="A358" s="14">
        <v>355.0</v>
      </c>
      <c r="B358" s="15" t="s">
        <v>442</v>
      </c>
      <c r="C358" s="16" t="str">
        <f t="shared" si="164"/>
        <v>#REF!</v>
      </c>
      <c r="D358" s="16" t="str">
        <f t="shared" si="1"/>
        <v>#REF!</v>
      </c>
      <c r="E358" s="14" t="s">
        <v>28</v>
      </c>
      <c r="F358" s="17" t="s">
        <v>18</v>
      </c>
      <c r="G358" s="17" t="s">
        <v>19</v>
      </c>
      <c r="H358" s="17" t="s">
        <v>371</v>
      </c>
      <c r="I358" s="14" t="str">
        <f t="shared" si="165"/>
        <v>#REF!</v>
      </c>
      <c r="J358" s="14">
        <v>0.0</v>
      </c>
      <c r="K358" s="18">
        <f t="shared" si="2"/>
        <v>0</v>
      </c>
      <c r="L358" s="18" t="str">
        <f t="shared" si="3"/>
        <v>#REF!</v>
      </c>
    </row>
    <row r="359">
      <c r="A359" s="14">
        <v>356.0</v>
      </c>
      <c r="B359" s="15" t="s">
        <v>443</v>
      </c>
      <c r="C359" s="16" t="str">
        <f t="shared" si="164"/>
        <v>#REF!</v>
      </c>
      <c r="D359" s="16" t="str">
        <f t="shared" si="1"/>
        <v>#REF!</v>
      </c>
      <c r="E359" s="14" t="s">
        <v>28</v>
      </c>
      <c r="F359" s="17" t="s">
        <v>18</v>
      </c>
      <c r="G359" s="17" t="s">
        <v>19</v>
      </c>
      <c r="H359" s="17" t="s">
        <v>371</v>
      </c>
      <c r="I359" s="14" t="str">
        <f t="shared" si="165"/>
        <v>#REF!</v>
      </c>
      <c r="J359" s="14">
        <v>0.0</v>
      </c>
      <c r="K359" s="18">
        <f t="shared" si="2"/>
        <v>0</v>
      </c>
      <c r="L359" s="18" t="str">
        <f t="shared" si="3"/>
        <v>#REF!</v>
      </c>
    </row>
    <row r="360">
      <c r="A360" s="14">
        <v>357.0</v>
      </c>
      <c r="B360" s="15" t="s">
        <v>444</v>
      </c>
      <c r="C360" s="16" t="str">
        <f t="shared" si="164"/>
        <v>#REF!</v>
      </c>
      <c r="D360" s="16" t="str">
        <f t="shared" si="1"/>
        <v>#REF!</v>
      </c>
      <c r="E360" s="14" t="s">
        <v>28</v>
      </c>
      <c r="F360" s="17" t="s">
        <v>18</v>
      </c>
      <c r="G360" s="17" t="s">
        <v>19</v>
      </c>
      <c r="H360" s="17" t="s">
        <v>371</v>
      </c>
      <c r="I360" s="14" t="str">
        <f t="shared" si="165"/>
        <v>#REF!</v>
      </c>
      <c r="J360" s="14">
        <v>0.0</v>
      </c>
      <c r="K360" s="18">
        <f t="shared" si="2"/>
        <v>0</v>
      </c>
      <c r="L360" s="18" t="str">
        <f t="shared" si="3"/>
        <v>#REF!</v>
      </c>
    </row>
    <row r="361">
      <c r="A361" s="14">
        <v>358.0</v>
      </c>
      <c r="B361" s="15" t="s">
        <v>445</v>
      </c>
      <c r="C361" s="16" t="str">
        <f t="shared" si="164"/>
        <v>#REF!</v>
      </c>
      <c r="D361" s="16" t="str">
        <f t="shared" si="1"/>
        <v>#REF!</v>
      </c>
      <c r="E361" s="14" t="s">
        <v>28</v>
      </c>
      <c r="F361" s="17" t="s">
        <v>18</v>
      </c>
      <c r="G361" s="17" t="s">
        <v>19</v>
      </c>
      <c r="H361" s="17" t="s">
        <v>371</v>
      </c>
      <c r="I361" s="14" t="str">
        <f t="shared" si="165"/>
        <v>#REF!</v>
      </c>
      <c r="J361" s="14">
        <v>0.0</v>
      </c>
      <c r="K361" s="18">
        <f t="shared" si="2"/>
        <v>0</v>
      </c>
      <c r="L361" s="18" t="str">
        <f t="shared" si="3"/>
        <v>#REF!</v>
      </c>
    </row>
    <row r="362">
      <c r="A362" s="14">
        <v>359.0</v>
      </c>
      <c r="B362" s="15" t="s">
        <v>446</v>
      </c>
      <c r="C362" s="16" t="str">
        <f t="shared" si="164"/>
        <v>#REF!</v>
      </c>
      <c r="D362" s="16" t="str">
        <f t="shared" si="1"/>
        <v>#REF!</v>
      </c>
      <c r="E362" s="14" t="s">
        <v>28</v>
      </c>
      <c r="F362" s="17" t="s">
        <v>18</v>
      </c>
      <c r="G362" s="17" t="s">
        <v>19</v>
      </c>
      <c r="H362" s="17" t="s">
        <v>371</v>
      </c>
      <c r="I362" s="14" t="str">
        <f t="shared" si="165"/>
        <v>#REF!</v>
      </c>
      <c r="J362" s="14">
        <v>0.0</v>
      </c>
      <c r="K362" s="18">
        <f t="shared" si="2"/>
        <v>0</v>
      </c>
      <c r="L362" s="18" t="str">
        <f t="shared" si="3"/>
        <v>#REF!</v>
      </c>
    </row>
    <row r="363">
      <c r="A363" s="14">
        <v>360.0</v>
      </c>
      <c r="B363" s="15" t="s">
        <v>447</v>
      </c>
      <c r="C363" s="16" t="str">
        <f t="shared" si="164"/>
        <v>#REF!</v>
      </c>
      <c r="D363" s="16" t="str">
        <f t="shared" si="1"/>
        <v>#REF!</v>
      </c>
      <c r="E363" s="14" t="s">
        <v>28</v>
      </c>
      <c r="F363" s="17" t="s">
        <v>18</v>
      </c>
      <c r="G363" s="17" t="s">
        <v>19</v>
      </c>
      <c r="H363" s="17" t="s">
        <v>371</v>
      </c>
      <c r="I363" s="14" t="str">
        <f t="shared" si="165"/>
        <v>#REF!</v>
      </c>
      <c r="J363" s="14">
        <v>0.0</v>
      </c>
      <c r="K363" s="18">
        <f t="shared" si="2"/>
        <v>0</v>
      </c>
      <c r="L363" s="18" t="str">
        <f t="shared" si="3"/>
        <v>#REF!</v>
      </c>
    </row>
    <row r="364">
      <c r="A364" s="14">
        <v>361.0</v>
      </c>
      <c r="B364" s="15" t="s">
        <v>448</v>
      </c>
      <c r="C364" s="16" t="str">
        <f>' PVC With Trench'!B27</f>
        <v>#REF!</v>
      </c>
      <c r="D364" s="16" t="str">
        <f t="shared" si="1"/>
        <v>#REF!</v>
      </c>
      <c r="E364" s="14" t="s">
        <v>28</v>
      </c>
      <c r="F364" s="17" t="s">
        <v>18</v>
      </c>
      <c r="G364" s="17" t="s">
        <v>19</v>
      </c>
      <c r="H364" s="17" t="s">
        <v>77</v>
      </c>
      <c r="I364" s="14" t="str">
        <f>' PVC With Trench'!F38</f>
        <v>#REF!</v>
      </c>
      <c r="J364" s="14" t="str">
        <f>' PVC With Trench'!F50</f>
        <v>#REF!</v>
      </c>
      <c r="K364" s="18" t="str">
        <f t="shared" si="2"/>
        <v>#REF!</v>
      </c>
      <c r="L364" s="18" t="str">
        <f t="shared" si="3"/>
        <v>#REF!</v>
      </c>
    </row>
    <row r="365">
      <c r="A365" s="14">
        <v>362.0</v>
      </c>
      <c r="B365" s="15" t="s">
        <v>449</v>
      </c>
      <c r="C365" s="16" t="str">
        <f>'PVC w/o Trench'!B266</f>
        <v>#REF!</v>
      </c>
      <c r="D365" s="16" t="str">
        <f t="shared" si="1"/>
        <v>#REF!</v>
      </c>
      <c r="E365" s="23" t="s">
        <v>28</v>
      </c>
      <c r="F365" s="17" t="s">
        <v>18</v>
      </c>
      <c r="G365" s="24" t="s">
        <v>19</v>
      </c>
      <c r="H365" s="24" t="s">
        <v>64</v>
      </c>
      <c r="I365" s="14" t="str">
        <f>'PVC w/o Trench'!F277</f>
        <v>#REF!</v>
      </c>
      <c r="J365" s="14" t="str">
        <f>'PVC w/o Trench'!F286</f>
        <v>#REF!</v>
      </c>
      <c r="K365" s="18" t="str">
        <f t="shared" si="2"/>
        <v>#REF!</v>
      </c>
      <c r="L365" s="18" t="str">
        <f t="shared" si="3"/>
        <v>#REF!</v>
      </c>
    </row>
  </sheetData>
  <mergeCells count="3">
    <mergeCell ref="A1:I2"/>
    <mergeCell ref="J1:K1"/>
    <mergeCell ref="J2:K2"/>
  </mergeCells>
  <dataValidations>
    <dataValidation type="list" allowBlank="1" showErrorMessage="1" sqref="J2">
      <formula1>#REF!</formula1>
    </dataValidation>
  </dataValidations>
  <drawing r:id="rId1"/>
  <tableParts count="1">
    <tablePart r:id="rId3"/>
  </tableParts>
</worksheet>
</file>