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730" windowHeight="927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1" i="1"/>
  <c r="M10"/>
  <c r="H26"/>
  <c r="I26"/>
  <c r="I22"/>
  <c r="H22"/>
  <c r="H18"/>
  <c r="M13" l="1"/>
  <c r="F16"/>
  <c r="I13"/>
  <c r="I18" s="1"/>
  <c r="I7"/>
  <c r="H7"/>
  <c r="H13" s="1"/>
  <c r="G7"/>
  <c r="G13" s="1"/>
</calcChain>
</file>

<file path=xl/sharedStrings.xml><?xml version="1.0" encoding="utf-8"?>
<sst xmlns="http://schemas.openxmlformats.org/spreadsheetml/2006/main" count="18" uniqueCount="16">
  <si>
    <t xml:space="preserve">Taxable Value </t>
  </si>
  <si>
    <t>CGST</t>
  </si>
  <si>
    <t>IGST</t>
  </si>
  <si>
    <t>SGST</t>
  </si>
  <si>
    <t>Sales</t>
  </si>
  <si>
    <t xml:space="preserve">Purchase </t>
  </si>
  <si>
    <t>ITC</t>
  </si>
  <si>
    <t xml:space="preserve">IGST </t>
  </si>
  <si>
    <t xml:space="preserve">CGST </t>
  </si>
  <si>
    <t xml:space="preserve">SGST </t>
  </si>
  <si>
    <t>Liability after setting of IGST</t>
  </si>
  <si>
    <t xml:space="preserve">Liability after setting off CGST credit </t>
  </si>
  <si>
    <t xml:space="preserve">Liablity after setting of SGST credit </t>
  </si>
  <si>
    <t xml:space="preserve">Setting off </t>
  </si>
  <si>
    <t xml:space="preserve">Laibility before setting off </t>
  </si>
  <si>
    <t xml:space="preserve">Total tax payable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</si>
</sst>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7" xfId="0" applyFill="1" applyBorder="1"/>
    <xf numFmtId="0" fontId="0" fillId="0" borderId="9" xfId="0" applyBorder="1"/>
    <xf numFmtId="0" fontId="1" fillId="0" borderId="9" xfId="0" applyFont="1" applyBorder="1"/>
    <xf numFmtId="0" fontId="0" fillId="0" borderId="11" xfId="0" applyBorder="1"/>
    <xf numFmtId="0" fontId="1" fillId="0" borderId="11" xfId="0" applyFon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" fillId="0" borderId="10" xfId="0" applyFont="1" applyBorder="1"/>
    <xf numFmtId="0" fontId="1" fillId="0" borderId="12" xfId="0" applyFont="1" applyBorder="1"/>
    <xf numFmtId="0" fontId="1" fillId="0" borderId="8" xfId="0" applyFont="1" applyBorder="1"/>
    <xf numFmtId="0" fontId="0" fillId="2" borderId="8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5:M27"/>
  <sheetViews>
    <sheetView tabSelected="1" workbookViewId="0">
      <selection activeCell="G13" sqref="G13"/>
    </sheetView>
  </sheetViews>
  <sheetFormatPr defaultRowHeight="15"/>
  <cols>
    <col min="5" max="5" width="31.28515625" bestFit="1" customWidth="1"/>
    <col min="6" max="6" width="12.7109375" customWidth="1"/>
    <col min="12" max="12" width="15.5703125" bestFit="1" customWidth="1"/>
  </cols>
  <sheetData>
    <row r="5" spans="2:13" ht="15.75" thickBot="1">
      <c r="E5" s="1" t="s">
        <v>0</v>
      </c>
      <c r="F5" s="1"/>
      <c r="G5" s="1" t="s">
        <v>2</v>
      </c>
      <c r="H5" s="1" t="s">
        <v>1</v>
      </c>
      <c r="I5" s="1" t="s">
        <v>3</v>
      </c>
      <c r="J5" s="1"/>
    </row>
    <row r="6" spans="2:13">
      <c r="D6" s="2"/>
      <c r="E6" s="3"/>
      <c r="F6" s="3"/>
      <c r="G6" s="3"/>
      <c r="H6" s="3"/>
      <c r="I6" s="4"/>
    </row>
    <row r="7" spans="2:13">
      <c r="D7" s="5" t="s">
        <v>4</v>
      </c>
      <c r="E7" s="6">
        <v>100000</v>
      </c>
      <c r="F7" s="6"/>
      <c r="G7" s="6">
        <f>E7*12/100</f>
        <v>12000</v>
      </c>
      <c r="H7" s="6">
        <f>E7*9/100</f>
        <v>9000</v>
      </c>
      <c r="I7" s="7">
        <f>E7*9/100</f>
        <v>9000</v>
      </c>
    </row>
    <row r="8" spans="2:13" ht="15.75" thickBot="1">
      <c r="D8" s="8"/>
      <c r="E8" s="9"/>
      <c r="F8" s="9"/>
      <c r="G8" s="9"/>
      <c r="H8" s="9"/>
      <c r="I8" s="10"/>
    </row>
    <row r="9" spans="2:13" ht="15.75" thickBot="1"/>
    <row r="10" spans="2:13">
      <c r="D10" s="2"/>
      <c r="E10" s="3"/>
      <c r="F10" s="3"/>
      <c r="G10" s="3"/>
      <c r="H10" s="3"/>
      <c r="I10" s="4"/>
      <c r="L10" s="2" t="s">
        <v>1</v>
      </c>
      <c r="M10" s="4">
        <f>H26</f>
        <v>4000</v>
      </c>
    </row>
    <row r="11" spans="2:13" ht="15.75" thickBot="1">
      <c r="B11" s="1" t="s">
        <v>6</v>
      </c>
      <c r="D11" s="8" t="s">
        <v>5</v>
      </c>
      <c r="E11" s="9"/>
      <c r="F11" s="9"/>
      <c r="G11" s="11">
        <v>15000</v>
      </c>
      <c r="H11" s="11">
        <v>3500</v>
      </c>
      <c r="I11" s="22">
        <v>3500</v>
      </c>
      <c r="L11" s="5" t="s">
        <v>3</v>
      </c>
      <c r="M11" s="7">
        <f>I26</f>
        <v>4000</v>
      </c>
    </row>
    <row r="12" spans="2:13" ht="15.75" thickBot="1">
      <c r="L12" s="5"/>
      <c r="M12" s="7"/>
    </row>
    <row r="13" spans="2:13" ht="15.75" thickBot="1">
      <c r="C13" s="6" t="s">
        <v>13</v>
      </c>
      <c r="D13" s="6"/>
      <c r="E13" s="19" t="s">
        <v>14</v>
      </c>
      <c r="F13" s="14"/>
      <c r="G13" s="15">
        <f>G7</f>
        <v>12000</v>
      </c>
      <c r="H13" s="15">
        <f t="shared" ref="H13:I13" si="0">H7</f>
        <v>9000</v>
      </c>
      <c r="I13" s="15">
        <f t="shared" si="0"/>
        <v>9000</v>
      </c>
      <c r="L13" s="8" t="s">
        <v>15</v>
      </c>
      <c r="M13" s="21">
        <f>M11+M10</f>
        <v>8000</v>
      </c>
    </row>
    <row r="14" spans="2:13">
      <c r="C14" s="6"/>
      <c r="D14" s="6"/>
      <c r="E14" s="16"/>
      <c r="F14" s="12"/>
      <c r="G14" s="13"/>
      <c r="H14" s="13"/>
      <c r="I14" s="13"/>
      <c r="M14" s="1"/>
    </row>
    <row r="15" spans="2:13">
      <c r="C15" s="6"/>
      <c r="D15" s="6"/>
      <c r="E15" s="16" t="s">
        <v>7</v>
      </c>
      <c r="F15" s="12">
        <v>15000</v>
      </c>
      <c r="G15" s="12">
        <v>12000</v>
      </c>
      <c r="H15" s="12"/>
      <c r="I15" s="12"/>
    </row>
    <row r="16" spans="2:13">
      <c r="C16" s="6"/>
      <c r="D16" s="6"/>
      <c r="E16" s="16"/>
      <c r="F16" s="12">
        <f>F15-G15</f>
        <v>3000</v>
      </c>
      <c r="G16" s="12"/>
      <c r="H16" s="12">
        <v>1500</v>
      </c>
      <c r="I16" s="12">
        <v>1500</v>
      </c>
    </row>
    <row r="17" spans="3:9">
      <c r="C17" s="6"/>
      <c r="D17" s="6"/>
      <c r="E17" s="16"/>
      <c r="F17" s="12">
        <v>0</v>
      </c>
      <c r="G17" s="12"/>
      <c r="H17" s="12"/>
      <c r="I17" s="12"/>
    </row>
    <row r="18" spans="3:9">
      <c r="C18" s="6"/>
      <c r="D18" s="6"/>
      <c r="E18" s="20" t="s">
        <v>10</v>
      </c>
      <c r="F18" s="12"/>
      <c r="G18" s="12">
        <v>0</v>
      </c>
      <c r="H18" s="12">
        <f>H13-H16</f>
        <v>7500</v>
      </c>
      <c r="I18" s="12">
        <f>I13-I16</f>
        <v>7500</v>
      </c>
    </row>
    <row r="19" spans="3:9">
      <c r="C19" s="6"/>
      <c r="D19" s="6"/>
      <c r="E19" s="16"/>
      <c r="F19" s="12"/>
      <c r="G19" s="12"/>
      <c r="H19" s="12"/>
      <c r="I19" s="12"/>
    </row>
    <row r="20" spans="3:9">
      <c r="C20" s="6"/>
      <c r="D20" s="6"/>
      <c r="E20" s="16" t="s">
        <v>8</v>
      </c>
      <c r="F20" s="12">
        <v>3500</v>
      </c>
      <c r="G20" s="12"/>
      <c r="H20" s="12">
        <v>3500</v>
      </c>
      <c r="I20" s="12"/>
    </row>
    <row r="21" spans="3:9">
      <c r="C21" s="6"/>
      <c r="D21" s="6"/>
      <c r="E21" s="16"/>
      <c r="F21" s="12"/>
      <c r="G21" s="12"/>
      <c r="H21" s="12"/>
      <c r="I21" s="12"/>
    </row>
    <row r="22" spans="3:9">
      <c r="C22" s="6"/>
      <c r="D22" s="6"/>
      <c r="E22" s="20" t="s">
        <v>11</v>
      </c>
      <c r="F22" s="12"/>
      <c r="G22" s="12">
        <v>0</v>
      </c>
      <c r="H22" s="12">
        <f>H18-H20</f>
        <v>4000</v>
      </c>
      <c r="I22" s="12">
        <f>I18</f>
        <v>7500</v>
      </c>
    </row>
    <row r="23" spans="3:9">
      <c r="C23" s="6"/>
      <c r="D23" s="6"/>
      <c r="E23" s="16"/>
      <c r="F23" s="12"/>
      <c r="G23" s="12"/>
      <c r="H23" s="12"/>
      <c r="I23" s="12"/>
    </row>
    <row r="24" spans="3:9">
      <c r="C24" s="6"/>
      <c r="D24" s="6"/>
      <c r="E24" s="16" t="s">
        <v>9</v>
      </c>
      <c r="F24" s="12">
        <v>3500</v>
      </c>
      <c r="G24" s="12"/>
      <c r="H24" s="12"/>
      <c r="I24" s="12">
        <v>3500</v>
      </c>
    </row>
    <row r="25" spans="3:9">
      <c r="C25" s="6"/>
      <c r="D25" s="6"/>
      <c r="E25" s="16"/>
      <c r="F25" s="12"/>
      <c r="G25" s="12"/>
      <c r="H25" s="12"/>
      <c r="I25" s="12"/>
    </row>
    <row r="26" spans="3:9">
      <c r="C26" s="6"/>
      <c r="D26" s="6"/>
      <c r="E26" s="20" t="s">
        <v>12</v>
      </c>
      <c r="F26" s="12"/>
      <c r="G26" s="12">
        <v>0</v>
      </c>
      <c r="H26" s="12">
        <f>H22</f>
        <v>4000</v>
      </c>
      <c r="I26" s="12">
        <f>I22-I24</f>
        <v>4000</v>
      </c>
    </row>
    <row r="27" spans="3:9" ht="15.75" thickBot="1">
      <c r="C27" s="6"/>
      <c r="D27" s="6"/>
      <c r="E27" s="17"/>
      <c r="F27" s="18"/>
      <c r="G27" s="18"/>
      <c r="H27" s="18"/>
      <c r="I27" s="1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2022-08-10T04:50:24Z</dcterms:created>
  <dcterms:modified xsi:type="dcterms:W3CDTF">2022-09-15T09:53:57Z</dcterms:modified>
</cp:coreProperties>
</file>