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b_e\BEV_Modeling\"/>
    </mc:Choice>
  </mc:AlternateContent>
  <xr:revisionPtr revIDLastSave="0" documentId="8_{FCFDE1AF-7C67-4ED1-8585-C1506FAB037E}" xr6:coauthVersionLast="47" xr6:coauthVersionMax="47" xr10:uidLastSave="{00000000-0000-0000-0000-000000000000}"/>
  <bookViews>
    <workbookView xWindow="27975" yWindow="1125" windowWidth="18705" windowHeight="15345" xr2:uid="{44D650A7-2436-435A-ACB1-4DC43BB0E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9" i="1"/>
  <c r="G10" i="1"/>
  <c r="G11" i="1"/>
  <c r="G12" i="1"/>
  <c r="G8" i="1"/>
  <c r="G14" i="1" s="1"/>
</calcChain>
</file>

<file path=xl/sharedStrings.xml><?xml version="1.0" encoding="utf-8"?>
<sst xmlns="http://schemas.openxmlformats.org/spreadsheetml/2006/main" count="16" uniqueCount="13">
  <si>
    <t>Vehicle</t>
  </si>
  <si>
    <t>Renault Kangoo -E</t>
  </si>
  <si>
    <t>Toyota_Proace</t>
  </si>
  <si>
    <t>Peugeot E- Boxer</t>
  </si>
  <si>
    <t>Blue Arc EV</t>
  </si>
  <si>
    <t>Ford</t>
  </si>
  <si>
    <t>Mercedes-Benz</t>
  </si>
  <si>
    <t xml:space="preserve">Optimal </t>
  </si>
  <si>
    <t>Suboptimal</t>
  </si>
  <si>
    <t>Motor Power</t>
  </si>
  <si>
    <t>Battery Power Demand</t>
  </si>
  <si>
    <t>Optimal Gear</t>
  </si>
  <si>
    <t xml:space="preserve">Energy Improvement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</si>
</sst>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3F6C-7553-4D06-AFC3-A360F6931E71}">
  <dimension ref="B2:G14"/>
  <sheetViews>
    <sheetView tabSelected="1" workbookViewId="0">
      <selection activeCell="C8" sqref="C8"/>
    </sheetView>
  </sheetViews>
  <sheetFormatPr defaultRowHeight="15" x14ac:dyDescent="0.25"/>
  <cols>
    <col min="2" max="2" width="17.28515625" bestFit="1" customWidth="1"/>
    <col min="3" max="3" width="12" bestFit="1" customWidth="1"/>
    <col min="4" max="4" width="11.140625" bestFit="1" customWidth="1"/>
    <col min="6" max="6" width="11.85546875" customWidth="1"/>
    <col min="7" max="7" width="19.42578125" bestFit="1" customWidth="1"/>
  </cols>
  <sheetData>
    <row r="2" spans="2:7" x14ac:dyDescent="0.25">
      <c r="B2" t="s">
        <v>11</v>
      </c>
      <c r="C2">
        <v>7</v>
      </c>
      <c r="D2">
        <v>1.5</v>
      </c>
    </row>
    <row r="3" spans="2:7" x14ac:dyDescent="0.25">
      <c r="B3" t="s">
        <v>8</v>
      </c>
      <c r="C3">
        <v>1.5</v>
      </c>
    </row>
    <row r="6" spans="2:7" x14ac:dyDescent="0.25">
      <c r="B6" s="5" t="s">
        <v>0</v>
      </c>
      <c r="C6" s="2" t="s">
        <v>9</v>
      </c>
      <c r="D6" s="2"/>
      <c r="E6" s="2" t="s">
        <v>10</v>
      </c>
      <c r="F6" s="2"/>
      <c r="G6" t="s">
        <v>12</v>
      </c>
    </row>
    <row r="7" spans="2:7" x14ac:dyDescent="0.25">
      <c r="C7" t="s">
        <v>7</v>
      </c>
      <c r="D7" t="s">
        <v>8</v>
      </c>
      <c r="E7" t="s">
        <v>7</v>
      </c>
      <c r="F7" t="s">
        <v>8</v>
      </c>
    </row>
    <row r="8" spans="2:7" x14ac:dyDescent="0.25">
      <c r="B8" t="s">
        <v>1</v>
      </c>
      <c r="C8">
        <v>14.8</v>
      </c>
      <c r="D8">
        <v>15.2</v>
      </c>
      <c r="E8">
        <v>15.41</v>
      </c>
      <c r="F8">
        <v>15.83</v>
      </c>
      <c r="G8" s="3">
        <f>1-E8/F8</f>
        <v>2.653190145293749E-2</v>
      </c>
    </row>
    <row r="9" spans="2:7" x14ac:dyDescent="0.25">
      <c r="B9" s="1" t="s">
        <v>2</v>
      </c>
      <c r="C9">
        <v>34.08</v>
      </c>
      <c r="D9">
        <v>35.51</v>
      </c>
      <c r="E9">
        <v>35.49</v>
      </c>
      <c r="F9">
        <v>36.979999999999997</v>
      </c>
      <c r="G9" s="3">
        <f t="shared" ref="G9:G13" si="0">1-E9/F9</f>
        <v>4.0292049756625037E-2</v>
      </c>
    </row>
    <row r="10" spans="2:7" x14ac:dyDescent="0.25">
      <c r="B10" s="1" t="s">
        <v>3</v>
      </c>
      <c r="C10">
        <v>38.86</v>
      </c>
      <c r="D10">
        <v>40.36</v>
      </c>
      <c r="E10">
        <v>40.47</v>
      </c>
      <c r="F10">
        <v>42.03</v>
      </c>
      <c r="G10" s="3">
        <f t="shared" si="0"/>
        <v>3.7116345467523293E-2</v>
      </c>
    </row>
    <row r="11" spans="2:7" x14ac:dyDescent="0.25">
      <c r="B11" s="1" t="s">
        <v>4</v>
      </c>
      <c r="C11">
        <v>49.31</v>
      </c>
      <c r="D11">
        <v>50.91</v>
      </c>
      <c r="E11">
        <v>51.34</v>
      </c>
      <c r="F11">
        <v>53.02</v>
      </c>
      <c r="G11" s="3">
        <f t="shared" si="0"/>
        <v>3.1686156167483936E-2</v>
      </c>
    </row>
    <row r="12" spans="2:7" x14ac:dyDescent="0.25">
      <c r="B12" s="1" t="s">
        <v>5</v>
      </c>
      <c r="C12">
        <v>47.02</v>
      </c>
      <c r="D12">
        <v>48.6</v>
      </c>
      <c r="E12">
        <v>48.96</v>
      </c>
      <c r="F12">
        <v>50.61</v>
      </c>
      <c r="G12" s="3">
        <f t="shared" si="0"/>
        <v>3.2602252519264963E-2</v>
      </c>
    </row>
    <row r="13" spans="2:7" x14ac:dyDescent="0.25">
      <c r="B13" s="1" t="s">
        <v>6</v>
      </c>
      <c r="C13">
        <v>35.82</v>
      </c>
      <c r="D13">
        <v>37.299999999999997</v>
      </c>
      <c r="E13">
        <v>37.299999999999997</v>
      </c>
      <c r="F13">
        <v>38.840000000000003</v>
      </c>
      <c r="G13" s="3">
        <f t="shared" si="0"/>
        <v>3.9649845520082549E-2</v>
      </c>
    </row>
    <row r="14" spans="2:7" x14ac:dyDescent="0.25">
      <c r="G14" s="4">
        <f>AVERAGE(G8:G13)</f>
        <v>3.4646425147319547E-2</v>
      </c>
    </row>
  </sheetData>
  <mergeCells count="2">
    <mergeCell ref="C6:D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 Mar valencia</dc:creator>
  <cp:lastModifiedBy>Manuel E Mar valencia</cp:lastModifiedBy>
  <dcterms:created xsi:type="dcterms:W3CDTF">2024-05-14T20:28:05Z</dcterms:created>
  <dcterms:modified xsi:type="dcterms:W3CDTF">2024-05-14T23:25:04Z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2024-05-14T23:23:55Z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2ff3d187-c934-4091-b105-86dbd21ba50a</vt:lpwstr>
  </property>
  <property fmtid="{D5CDD505-2E9C-101B-9397-08002B2CF9AE}" pid="8" name="MSIP_Label_4044bd30-2ed7-4c9d-9d12-46200872a97b_ContentBits">
    <vt:lpwstr>0</vt:lpwstr>
  </property>
</Properties>
</file>