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F17E37C0-3BAE-4955-A0C5-0096106294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 me" sheetId="1" r:id="rId1"/>
    <sheet name="ITC Available" sheetId="2" r:id="rId2"/>
    <sheet name="ITC not available" sheetId="3" r:id="rId3"/>
    <sheet name="B2B" sheetId="4" r:id="rId4"/>
    <sheet name="B2BA" sheetId="5" r:id="rId5"/>
    <sheet name="B2B-CDNR" sheetId="6" r:id="rId6"/>
    <sheet name="B2B-CDNRA" sheetId="7" r:id="rId7"/>
    <sheet name="ISD" sheetId="8" r:id="rId8"/>
    <sheet name="ISDA" sheetId="9" r:id="rId9"/>
    <sheet name="IMPG" sheetId="10" r:id="rId10"/>
    <sheet name="IMPGSEZ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" i="2" l="1"/>
  <c r="R40" i="2"/>
  <c r="P40" i="2"/>
  <c r="Q36" i="2"/>
  <c r="R36" i="2"/>
  <c r="S36" i="2"/>
  <c r="P36" i="2"/>
</calcChain>
</file>

<file path=xl/sharedStrings.xml><?xml version="1.0" encoding="utf-8"?>
<sst xmlns="http://schemas.openxmlformats.org/spreadsheetml/2006/main" count="9036" uniqueCount="1245">
  <si>
    <t>Goods and Services Tax  - GSTR-2B (Quarterly)</t>
  </si>
  <si>
    <t>Financial Year</t>
  </si>
  <si>
    <t>2022-23</t>
  </si>
  <si>
    <t>Tax Period</t>
  </si>
  <si>
    <t>Oct-Dec</t>
  </si>
  <si>
    <t>GSTIN</t>
  </si>
  <si>
    <t>32AAMFM4610Q1Z0</t>
  </si>
  <si>
    <t>Legal Name</t>
  </si>
  <si>
    <t>MADAVANA ELECTRONICS AND HOME APPLIANCES</t>
  </si>
  <si>
    <t>Trade Name (if any)</t>
  </si>
  <si>
    <t>MADAVANA ELECTRONICS AND HOME APPLIANCES.</t>
  </si>
  <si>
    <t>Date of generation</t>
  </si>
  <si>
    <t>14/01/2023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</si>
  <si>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</si>
  <si>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</si>
  <si>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</si>
  <si>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</si>
  <si>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</si>
  <si>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</si>
  <si>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</si>
  <si>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</si>
  <si>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</si>
  <si>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</si>
  <si>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</si>
  <si>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</si>
  <si>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</si>
  <si>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</si>
  <si>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</si>
  <si>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</si>
  <si>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</si>
  <si>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</si>
  <si>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</si>
  <si>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</si>
  <si>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</si>
  <si>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</si>
  <si>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</si>
  <si>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</si>
  <si>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</si>
  <si>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</si>
  <si>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</si>
  <si>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</si>
  <si>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</si>
  <si>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</si>
  <si>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</si>
  <si>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</si>
  <si>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</si>
  <si>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GSTR-1/IFF/GSTR-1A/GSTR-5 Period</t>
  </si>
  <si>
    <t>Period for which GSTR-1/IFF/GSTR-1A/GSTR-5 has been filed</t>
  </si>
  <si>
    <t>GSTR-1/IFF/GSTR-1A/GSTR-5 Filing Date</t>
  </si>
  <si>
    <t>Date on which GSTR-1/IFF/GSTR-1A/GSTR-5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</si>
  <si>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</si>
  <si>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</si>
  <si>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</si>
  <si>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</si>
  <si>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</si>
  <si>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</si>
  <si>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</si>
  <si>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</si>
  <si>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</si>
  <si>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</si>
  <si>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</si>
  <si>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</si>
  <si>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</si>
  <si>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</si>
  <si>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</si>
  <si>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</si>
  <si>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</si>
  <si>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</si>
  <si>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</si>
  <si>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</si>
  <si>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</si>
  <si>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</si>
  <si>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</si>
  <si>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</si>
  <si>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</si>
  <si>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</si>
  <si>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</si>
  <si>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</si>
  <si>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</si>
  <si>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</si>
  <si>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</si>
  <si>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</si>
  <si>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</si>
  <si>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</si>
  <si>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</si>
  <si>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</si>
  <si>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</si>
  <si>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</si>
  <si>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</si>
  <si>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</si>
  <si>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</si>
  <si>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</si>
  <si>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</si>
  <si>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</si>
  <si>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</si>
  <si>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</si>
  <si>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</si>
  <si>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</si>
  <si>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</si>
  <si>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</si>
  <si>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</si>
  <si>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</si>
  <si>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</si>
  <si>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</si>
  <si>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</si>
  <si>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</si>
  <si>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</si>
  <si>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</si>
  <si>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</si>
  <si>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</si>
  <si>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</si>
  <si>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</si>
  <si>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</si>
  <si>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</si>
  <si>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</si>
  <si>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</si>
  <si>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</si>
  <si>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</si>
  <si>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</si>
  <si>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</si>
  <si>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</si>
  <si>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</si>
  <si>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</si>
  <si>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</si>
  <si>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</si>
  <si>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</si>
  <si>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</si>
  <si>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</si>
  <si>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</si>
  <si>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</si>
  <si>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</si>
  <si>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</si>
  <si>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</si>
  <si>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</si>
  <si>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</si>
  <si>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</si>
  <si>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</si>
  <si>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</si>
  <si>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</si>
  <si>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</si>
  <si>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</si>
  <si>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</si>
  <si>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</si>
  <si>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</si>
  <si>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</si>
  <si>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</si>
  <si>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</si>
  <si>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</si>
  <si>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FORM GSTR-2B (Quarterly)</t>
  </si>
  <si>
    <t xml:space="preserve">FORM GSTR-2B for the individual months have been generated on the basis of the information furnished by your suppliers in their respective FORMS GSTR-1/IFF including E-Commerce supplies,GSTR-1A,5 and 6. This is a quarterly view of the already generated FORM GSTR-2Bs for the months. This information is for guidance purposes only. </t>
  </si>
  <si>
    <t>FORM SUMMARY - ITC Available</t>
  </si>
  <si>
    <t>S.no</t>
  </si>
  <si>
    <t>Heading</t>
  </si>
  <si>
    <t>GSTR-3B table</t>
  </si>
  <si>
    <t>October</t>
  </si>
  <si>
    <t>November</t>
  </si>
  <si>
    <t>December</t>
  </si>
  <si>
    <t>Total (Oct-Dec)</t>
  </si>
  <si>
    <t>Advisory</t>
  </si>
  <si>
    <t>Integrated Tax  (₹)</t>
  </si>
  <si>
    <t>Central Tax (₹)</t>
  </si>
  <si>
    <t>State/UT Tax (₹)</t>
  </si>
  <si>
    <t>Cess  (₹)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</si>
  <si>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</si>
  <si>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</si>
  <si>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</si>
  <si>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</si>
  <si>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</si>
  <si>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</si>
  <si>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 may be availed under Table 4(A)(5) of FORM GSTR-3B Quarterly. 
 However,</t>
    </r>
    <r>
      <rPr>
        <b/>
        <sz val="9"/>
        <rFont val="Calibri"/>
        <family val="2"/>
      </rPr>
      <t xml:space="preserve"> negative figures in any month</t>
    </r>
    <r>
      <rPr>
        <sz val="9"/>
        <rFont val="Calibri"/>
        <family val="2"/>
      </rPr>
      <t xml:space="preserve">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</r>
  </si>
  <si>
    <t>Details</t>
  </si>
  <si>
    <t>B2B - Invoices</t>
  </si>
  <si>
    <t/>
  </si>
  <si>
    <t>B2B - Debit notes</t>
  </si>
  <si>
    <t>B2B - Invoices (Amendment)</t>
  </si>
  <si>
    <t>B2B - Debit notes (Amendment)</t>
  </si>
  <si>
    <t>II</t>
  </si>
  <si>
    <t>Inward Supplies from ISD</t>
  </si>
  <si>
    <t>4(A)(4)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</si>
  <si>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 may be availed under Table 4(A)(4) of FORM GSTR-3B Quarterly. 
 However,</t>
    </r>
    <r>
      <rPr>
        <b/>
        <sz val="9"/>
        <rFont val="Calibri"/>
        <family val="2"/>
      </rPr>
      <t xml:space="preserve"> negative figures in any month</t>
    </r>
    <r>
      <rPr>
        <sz val="9"/>
        <rFont val="Calibri"/>
        <family val="2"/>
      </rPr>
      <t xml:space="preserve">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</r>
  </si>
  <si>
    <t>ISD - Invoices</t>
  </si>
  <si>
    <t>ISD - Invoices (Amendment)</t>
  </si>
  <si>
    <t>III</t>
  </si>
  <si>
    <t>Inward Supplies liable for reverse charge</t>
  </si>
  <si>
    <t>3.1(d) 
 4(A)(3)</t>
  </si>
  <si>
    <r>
      <rPr>
        <sz val="9"/>
        <rFont val="Calibri"/>
        <family val="2"/>
      </rPr>
      <t xml:space="preserve">These supplies shall be </t>
    </r>
    <r>
      <rPr>
        <b/>
        <sz val="9"/>
        <rFont val="Calibri"/>
        <family val="2"/>
      </rPr>
      <t xml:space="preserve">declared </t>
    </r>
    <r>
      <rPr>
        <sz val="9"/>
        <rFont val="Calibri"/>
        <family val="2"/>
      </rPr>
      <t xml:space="preserve"> in Table 3.1(d) of FORM GSTR-3B for payment of tax. 
 Credit may be </t>
    </r>
    <r>
      <rPr>
        <b/>
        <sz val="9"/>
        <rFont val="Calibri"/>
        <family val="2"/>
      </rPr>
      <t xml:space="preserve">availed </t>
    </r>
    <r>
      <rPr>
        <sz val="9"/>
        <rFont val="Calibri"/>
        <family val="2"/>
      </rPr>
      <t xml:space="preserve"> under Table 4(A)(3) of FORM GSTR-3B on payment of tax.</t>
    </r>
  </si>
  <si>
    <t>IV</t>
  </si>
  <si>
    <t>Import of Goods</t>
  </si>
  <si>
    <t>4(A)(1)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</si>
  <si>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 may be availed under Table 4(A)(1) of FORM GSTR-3B Quarterly. 
 However,</t>
    </r>
    <r>
      <rPr>
        <b/>
        <sz val="9"/>
        <rFont val="Calibri"/>
        <family val="2"/>
      </rPr>
      <t xml:space="preserve"> negative figures in any month</t>
    </r>
    <r>
      <rPr>
        <sz val="9"/>
        <rFont val="Calibri"/>
        <family val="2"/>
      </rPr>
      <t xml:space="preserve">  shall be reversed under Table 4(B)(2) of FORM GSTR-3B Quarterly.
 It may be noted that net off of positive and negative credit shall not be taken directly.</t>
    </r>
  </si>
  <si>
    <t>IMPG - Import of goods from overseas</t>
  </si>
  <si>
    <t>IMPG (Amendment)</t>
  </si>
  <si>
    <t>IMPGSEZ - Import of goods from SEZ</t>
  </si>
  <si>
    <t>IMPGSEZ (Amendment)</t>
  </si>
  <si>
    <t>Part B</t>
  </si>
  <si>
    <t>ITC Reversal - Credit should be reversed in relevant headings in GSTR-3B</t>
  </si>
  <si>
    <t>Others</t>
  </si>
  <si>
    <t>4(B)(2)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</si>
  <si>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shall be reversed under Table 4(B)(2) of FORM GSTR-3B. 
 However,</t>
    </r>
    <r>
      <rPr>
        <b/>
        <sz val="9"/>
        <rFont val="Calibri"/>
        <family val="2"/>
      </rPr>
      <t xml:space="preserve"> negative figures</t>
    </r>
    <r>
      <rPr>
        <sz val="9"/>
        <rFont val="Calibri"/>
        <family val="2"/>
      </rPr>
      <t xml:space="preserve"> in any month credit may be reclaimed subject to reversal of the same on an earlier instance. 
 Negative entries cannot be adjusted against positive entries directly. 
 Quarterly GSTR-2B is a consolidation of monthly GSTR-2Bs of the quarter. You may refer quarterly system generated GSTR-3B PDF to view break-up of positive and negative values.</t>
    </r>
  </si>
  <si>
    <t>B2B - Credit notes</t>
  </si>
  <si>
    <t>B2B - Credit notes (Amendment)</t>
  </si>
  <si>
    <t>B2B - Credit notes (Reverse charge)</t>
  </si>
  <si>
    <t>B2B - Credit notes (Reverse charge)(Amendment)</t>
  </si>
  <si>
    <t>ISD - Credit notes</t>
  </si>
  <si>
    <t>ISD - Credit notes (Amendment)</t>
  </si>
  <si>
    <t>FORM GSTR-2B has been generated on the basis of the information furnished by your suppliers in their respective FORMS GSTR-1/IFF including 5 and 6. It also contains information on imports of goods from the ICEGATE system. This information is for guidance purposes only.</t>
  </si>
  <si>
    <t>FORM SUMMARY - ITC Not Available</t>
  </si>
  <si>
    <t>Credit which may not be availed under FORM GSTR-3B</t>
  </si>
  <si>
    <t>ITC Not Available</t>
  </si>
  <si>
    <t>NA</t>
  </si>
  <si>
    <t xml:space="preserve"> Such credit shall not be taken in FORM GSTR-3B</t>
  </si>
  <si>
    <t>3.1(d)</t>
  </si>
  <si>
    <t>ITC Reversal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</si>
  <si>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shall be reversed under Table 4(B)(2) of FORM GSTR-3B. 
 Quarterly GSTR-2B is a consolidation of monthly GSTR-2Bs of the quarter. You may refer quarterly system generated GSTR-3B PDF to view break-up of positive and negative values.</t>
    </r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</si>
  <si>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</si>
  <si>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</si>
  <si>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</si>
  <si>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</si>
  <si>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</si>
  <si>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</si>
  <si>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</si>
  <si>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</si>
  <si>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</si>
  <si>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</si>
  <si>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</si>
  <si>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</si>
  <si>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32AACFE6110B1ZE</t>
  </si>
  <si>
    <t>EVEREST AGENCIES</t>
  </si>
  <si>
    <t>337/S/22-23</t>
  </si>
  <si>
    <t>Regular</t>
  </si>
  <si>
    <t>12/10/2022</t>
  </si>
  <si>
    <t>Kerala</t>
  </si>
  <si>
    <t>No</t>
  </si>
  <si>
    <t>Oct'22</t>
  </si>
  <si>
    <t>10/11/2022</t>
  </si>
  <si>
    <t>Yes</t>
  </si>
  <si>
    <t>100%</t>
  </si>
  <si>
    <t>32AADFK1653N1ZC</t>
  </si>
  <si>
    <t>KOTTARAM TRADING COMPANY</t>
  </si>
  <si>
    <t>KQ-12122</t>
  </si>
  <si>
    <t>04/10/2022</t>
  </si>
  <si>
    <t>09/11/2022</t>
  </si>
  <si>
    <t>E-Invoice</t>
  </si>
  <si>
    <t>75afe398399af74002651d93600e0ed1f982b5f7b1e37ab5c03ecead2d938c7d</t>
  </si>
  <si>
    <t>32AAAFE5475B1ZY</t>
  </si>
  <si>
    <t>ELECTRONIC TRADE LINKS</t>
  </si>
  <si>
    <t>P735</t>
  </si>
  <si>
    <t>29/10/2022</t>
  </si>
  <si>
    <t>08/11/2022</t>
  </si>
  <si>
    <t>32AAECK1982G1ZO</t>
  </si>
  <si>
    <t>KCM APPLIANCES PRIVATE LIMITED</t>
  </si>
  <si>
    <t>CWPKP2223-007882</t>
  </si>
  <si>
    <t>13/10/2022</t>
  </si>
  <si>
    <t>11/11/2022</t>
  </si>
  <si>
    <t>CWPKP2223-008246</t>
  </si>
  <si>
    <t>27/10/2022</t>
  </si>
  <si>
    <t>32ANNPG2590D1Z9</t>
  </si>
  <si>
    <t>MODERN ELECTRONICS</t>
  </si>
  <si>
    <t>A-1471/22-23</t>
  </si>
  <si>
    <t>17/10/2022</t>
  </si>
  <si>
    <t>32AAGCV0581Q1ZX</t>
  </si>
  <si>
    <t>Voltas.beko</t>
  </si>
  <si>
    <t>I22327001037</t>
  </si>
  <si>
    <t>31/10/2022</t>
  </si>
  <si>
    <t>7c7b4d99060397cd250d555c874cceb1a78e6d8000fa1d06d61903b3672da992</t>
  </si>
  <si>
    <t>I22327001038</t>
  </si>
  <si>
    <t>31d3b14cd8f98f2a6aac334447bbbf339d9b0c6a008e20764dd36f5c53119dba</t>
  </si>
  <si>
    <t>32BNRPM9100Q1ZF</t>
  </si>
  <si>
    <t>MARIYA MARKETING</t>
  </si>
  <si>
    <t>569</t>
  </si>
  <si>
    <t>08/10/2022</t>
  </si>
  <si>
    <t>577</t>
  </si>
  <si>
    <t>11/10/2022</t>
  </si>
  <si>
    <t>601</t>
  </si>
  <si>
    <t>22/10/2022</t>
  </si>
  <si>
    <t>32AAOFB4642F1ZO</t>
  </si>
  <si>
    <t>BLUEBERRY</t>
  </si>
  <si>
    <t>BBJ-22-23-2881</t>
  </si>
  <si>
    <t>d40310466c2eeb898d91b25536b812d5681840b54ad71d694aa9a0c58715186e</t>
  </si>
  <si>
    <t>02/11/2022</t>
  </si>
  <si>
    <t>BBJ-22-23-2895</t>
  </si>
  <si>
    <t>b2bedfa01badbd8b0cca321bc5b11eba936bd09a22df804abbe166de3092ad38</t>
  </si>
  <si>
    <t>07ALTPJ1917B1Z8</t>
  </si>
  <si>
    <t>Aayan Enterprises</t>
  </si>
  <si>
    <t>IN-44926</t>
  </si>
  <si>
    <t>24/07/2022</t>
  </si>
  <si>
    <t>Sep'22</t>
  </si>
  <si>
    <t>32ATIPS5434M1ZA</t>
  </si>
  <si>
    <t>MEDIA CENTRE</t>
  </si>
  <si>
    <t>MED/AUG/2022/37</t>
  </si>
  <si>
    <t>12/08/2022</t>
  </si>
  <si>
    <t>Aug'22</t>
  </si>
  <si>
    <t>03/11/2022</t>
  </si>
  <si>
    <t>32AAAFQ1752H1ZM</t>
  </si>
  <si>
    <t>QUALITY TRADE LINKS</t>
  </si>
  <si>
    <t>INV-1-671</t>
  </si>
  <si>
    <t>INV-1-685</t>
  </si>
  <si>
    <t>32AOBPK9079G1ZV</t>
  </si>
  <si>
    <t>HASCOS DISTRIBUTORS</t>
  </si>
  <si>
    <t>HD/1372</t>
  </si>
  <si>
    <t>03/10/2022</t>
  </si>
  <si>
    <t>HD/1536</t>
  </si>
  <si>
    <t>24/10/2022</t>
  </si>
  <si>
    <t>HD/1537</t>
  </si>
  <si>
    <t>HDOF/22-23/2904</t>
  </si>
  <si>
    <t>HDOF/22-23/3016</t>
  </si>
  <si>
    <t>18/10/2022</t>
  </si>
  <si>
    <t>27AAACU2414K4ZC</t>
  </si>
  <si>
    <t>Axis Bank Limited</t>
  </si>
  <si>
    <t>MAP0411220562886</t>
  </si>
  <si>
    <t>MAP0411220702764</t>
  </si>
  <si>
    <t>MAP0411220755292</t>
  </si>
  <si>
    <t>32AANFR3339Q1ZM</t>
  </si>
  <si>
    <t>R.N.ASSOCIATES</t>
  </si>
  <si>
    <t>RNAB-22-23/363</t>
  </si>
  <si>
    <t>RNAB-22-23/418</t>
  </si>
  <si>
    <t>26/10/2022</t>
  </si>
  <si>
    <t>32ABGPM7903D1Z0</t>
  </si>
  <si>
    <t>NAS ELECTRICALS</t>
  </si>
  <si>
    <t>A3248</t>
  </si>
  <si>
    <t>28/10/2022</t>
  </si>
  <si>
    <t>32ACAPJ0350N1ZZ</t>
  </si>
  <si>
    <t>PICHAPILLIL ASSOCIATES</t>
  </si>
  <si>
    <t>PA/1242</t>
  </si>
  <si>
    <t>10/10/2022</t>
  </si>
  <si>
    <t>PA/1324</t>
  </si>
  <si>
    <t>09AACCP7457K1ZV</t>
  </si>
  <si>
    <t>M/S PINE LABS PVT LTD</t>
  </si>
  <si>
    <t>INV092210002386</t>
  </si>
  <si>
    <t>INV092210145948</t>
  </si>
  <si>
    <t>32AFOPM2800B1Z2</t>
  </si>
  <si>
    <t>DEEPTHI APPLIANCES</t>
  </si>
  <si>
    <t>GST001472/22-23</t>
  </si>
  <si>
    <t>32BYSPS9518N1ZE</t>
  </si>
  <si>
    <t>MARVEL BUSINESS SOLUTIONS</t>
  </si>
  <si>
    <t>M2022-203</t>
  </si>
  <si>
    <t>30/09/2022</t>
  </si>
  <si>
    <t>19/10/2022</t>
  </si>
  <si>
    <t>32AAFFD3550R1Z9</t>
  </si>
  <si>
    <t>DIVINE ENTERPRISES,</t>
  </si>
  <si>
    <t>A-175</t>
  </si>
  <si>
    <t>A-178</t>
  </si>
  <si>
    <t>15/10/2022</t>
  </si>
  <si>
    <t>33AAACV2809D1ZT</t>
  </si>
  <si>
    <t>VOLTAS LTD</t>
  </si>
  <si>
    <t>I22331056788</t>
  </si>
  <si>
    <t>771755c5a1f75f29e238b77f4d5e0e086e94cbefab12ff3b4a3c08c6d6e6ea58</t>
  </si>
  <si>
    <t>32AAECF9161A1Z2</t>
  </si>
  <si>
    <t>FUTURE MARKETING SYSTEMS PRIVATE LIMITED</t>
  </si>
  <si>
    <t>1244</t>
  </si>
  <si>
    <t>21/10/2022</t>
  </si>
  <si>
    <t>32AMTPC3300N1Z6</t>
  </si>
  <si>
    <t>ELECTRO MEDIA</t>
  </si>
  <si>
    <t>B2B00022</t>
  </si>
  <si>
    <t>32AATFP3129N1ZS</t>
  </si>
  <si>
    <t>PERIYAR ENTERPRISES</t>
  </si>
  <si>
    <t>PER2022-23/137</t>
  </si>
  <si>
    <t>16/09/2022</t>
  </si>
  <si>
    <t>32AHWPR3715J1ZW</t>
  </si>
  <si>
    <t>HALISEN DISTRIBUTORS</t>
  </si>
  <si>
    <t>LG/22/298</t>
  </si>
  <si>
    <t>f9b6d5798141afc00b9915c8a48534f399eba9d6434bfdbff38a51c66ad03deb</t>
  </si>
  <si>
    <t>LG/22/313</t>
  </si>
  <si>
    <t>25/10/2022</t>
  </si>
  <si>
    <t>c2cb0c474067b999e4238ecef00ac6d526929a64a7f56f78810f91f2e10f8fe3</t>
  </si>
  <si>
    <t>WP/22/1255</t>
  </si>
  <si>
    <t>8659d14f40fab9346a2c6bc6e6229e8187e5c273fc3d13d9a5226484c981a17a</t>
  </si>
  <si>
    <t>32AALCP0781D1ZN</t>
  </si>
  <si>
    <t>PULIKKOTTIL DEVICES DISTRIBUTORS PRIVATE LIMITED</t>
  </si>
  <si>
    <t>T2223BP/2122300</t>
  </si>
  <si>
    <t>3e4370770d5d2ebb909011305bd14ba42b2953e096648934e2fa4d07f3ae4509</t>
  </si>
  <si>
    <t>T2223BP/2122301</t>
  </si>
  <si>
    <t>2765e21c793d3832e6865ec728cb177648ba8751705038e7c8b713f073e61882</t>
  </si>
  <si>
    <t>T2223BP/2122302</t>
  </si>
  <si>
    <t>20768445374ba6245d1f40b60593e9afce4ba9616bacf7c47dcbcbee96b9883c</t>
  </si>
  <si>
    <t>32AEZPP5075P1ZG</t>
  </si>
  <si>
    <t>GOLD ELIXX</t>
  </si>
  <si>
    <t>2508</t>
  </si>
  <si>
    <t>VSI490</t>
  </si>
  <si>
    <t>VSI493</t>
  </si>
  <si>
    <t>33AALCA0171E1Z6</t>
  </si>
  <si>
    <t>APPARIO RETAIL PRIVATE LIMITED</t>
  </si>
  <si>
    <t>CJB1-2372297</t>
  </si>
  <si>
    <t>02/10/2022</t>
  </si>
  <si>
    <t>32AAHCA0218L1Z1</t>
  </si>
  <si>
    <t>ESQUIRE MULTIPLAST PRIVATE LIMITED</t>
  </si>
  <si>
    <t>B4A-3967</t>
  </si>
  <si>
    <t>14/10/2022</t>
  </si>
  <si>
    <t>868600baee3994691d2f7e6a731fd2594685efb5213c5ce4ef568027ca3ea8ba</t>
  </si>
  <si>
    <t>B4A-4357</t>
  </si>
  <si>
    <t>68c6f51cd3f7efd47b705321166ec6cebd02b3cf2fad6c9518d5f493f1a5ac5b</t>
  </si>
  <si>
    <t>B4B-1867</t>
  </si>
  <si>
    <t>e9a5d2ff218c7e3b0fe9cc0f1c8d15adb1358fdc4e87fe58a21fbe03f6bd2dea</t>
  </si>
  <si>
    <t>B4B-2107</t>
  </si>
  <si>
    <t>05d6afe9c3b5766918b88c01c42efda6b82da958d4a834c711df9ecb9ee629e2</t>
  </si>
  <si>
    <t>32AAUPY7212N2ZW</t>
  </si>
  <si>
    <t>DIANORA INDIA</t>
  </si>
  <si>
    <t>963</t>
  </si>
  <si>
    <t>07/10/2022</t>
  </si>
  <si>
    <t>10a4503090fb23d4edf6970343b538c138994ed569e447782f7bccd08b3649c6</t>
  </si>
  <si>
    <t>987</t>
  </si>
  <si>
    <t>34c42026de321d251d5bc176e41485f6fffb7f4a4eab4406d2c7341e75d8c5a6</t>
  </si>
  <si>
    <t>32AFPPT2270M1ZZ</t>
  </si>
  <si>
    <t>CHANDRA MARKETTING</t>
  </si>
  <si>
    <t>1817</t>
  </si>
  <si>
    <t>1889</t>
  </si>
  <si>
    <t>32AAJFT6020G1ZH</t>
  </si>
  <si>
    <t>TECHNOTRADERS</t>
  </si>
  <si>
    <t>TVDR2223/2714</t>
  </si>
  <si>
    <t>cec9ec5ee420b8fefb958e1b47cbd50afc6cd99d0a31169a219e05a7f47f01b6</t>
  </si>
  <si>
    <t>TVDR2223/2791</t>
  </si>
  <si>
    <t>e8314d572f95fa4f3f89e7b8868e63b713ce04e99f6d14cb822c0f5e9ba28770</t>
  </si>
  <si>
    <t>32AAHFV5015B1ZQ</t>
  </si>
  <si>
    <t>V2 ASSOCIATES</t>
  </si>
  <si>
    <t>GST-V-29-2022</t>
  </si>
  <si>
    <t>06/10/2022</t>
  </si>
  <si>
    <t>GST-V-317-2022</t>
  </si>
  <si>
    <t>GST-V-325-2022</t>
  </si>
  <si>
    <t>GST-V-352-2022</t>
  </si>
  <si>
    <t>32AECFS2299M1ZN</t>
  </si>
  <si>
    <t>SPECTRUM BUSINESS GROUP</t>
  </si>
  <si>
    <t>SL2223/D901</t>
  </si>
  <si>
    <t>32AABCB1518L2Z0</t>
  </si>
  <si>
    <t>Bajaj Finance Limited</t>
  </si>
  <si>
    <t>32CFIF0400522988</t>
  </si>
  <si>
    <t>32AAACU2414K1ZO</t>
  </si>
  <si>
    <t>AXIS BANK LTD</t>
  </si>
  <si>
    <t>FIN2510229206050</t>
  </si>
  <si>
    <t>32AADCI6523Q1ZB</t>
  </si>
  <si>
    <t>IDFC FIRST BANK LIMITED</t>
  </si>
  <si>
    <t>IDBD10222840</t>
  </si>
  <si>
    <t>32AMLPP0410E1ZN</t>
  </si>
  <si>
    <t>APEX TRADING COMPANY / MINT LOGISTICS</t>
  </si>
  <si>
    <t>AX/B2B-627/22-23</t>
  </si>
  <si>
    <t>e33e2c3e234f202758ec604fbb6ec6ed112ea22b980bd7dfe22bdcff015570bc</t>
  </si>
  <si>
    <t>32BGLPK1311E1Z2</t>
  </si>
  <si>
    <t>BMK INTERNATIONAL</t>
  </si>
  <si>
    <t>SB-0963/2223</t>
  </si>
  <si>
    <t>32ERZPS9918H1ZR</t>
  </si>
  <si>
    <t>EONS TRADING</t>
  </si>
  <si>
    <t>1163/22-23</t>
  </si>
  <si>
    <t>1171/22-23</t>
  </si>
  <si>
    <t>20/10/2022</t>
  </si>
  <si>
    <t>32AALCP2532N1Z9</t>
  </si>
  <si>
    <t>PHILIPS DOMESTIC APPLIANCES INDIA LIMITED</t>
  </si>
  <si>
    <t>S027600001000179</t>
  </si>
  <si>
    <t>S027600001000188</t>
  </si>
  <si>
    <t>S027600001000193</t>
  </si>
  <si>
    <t>S027600001000197</t>
  </si>
  <si>
    <t>29AAXCS7393C2ZI</t>
  </si>
  <si>
    <t>STERNE INDIA PRIVATE LIMITED</t>
  </si>
  <si>
    <t>23KA-35469</t>
  </si>
  <si>
    <t>3b94f539a582efe81a8a7c4295551c4670dee3d5a276f4f457de4afddc9c2d52</t>
  </si>
  <si>
    <t>23KA-38898</t>
  </si>
  <si>
    <t>502fc03c39141c3e676d47fea3bbd5539e8a37cfe828ba2a5949805eeae23c23</t>
  </si>
  <si>
    <t>23KA-42702</t>
  </si>
  <si>
    <t>30/10/2022</t>
  </si>
  <si>
    <t>8f8543a5a768382cbfcf7532a167d3b9e8be8322365b1743fc8355ab832ad4a8</t>
  </si>
  <si>
    <t>23KA-42804</t>
  </si>
  <si>
    <t>9881fd1d924ce4c3dc502aa568907e39e749a9baa481e8d692cd22ed5b03a9fe</t>
  </si>
  <si>
    <t>23KA-42945</t>
  </si>
  <si>
    <t>1eb03eace741e4d11999e1cad158ffa691b657f69296cc68d956875adaede5dc</t>
  </si>
  <si>
    <t>23KA-42966</t>
  </si>
  <si>
    <t>18215b60d243b5b1362ec884d578ed2617c84d02dc7c9d556d15ecba34930bc5</t>
  </si>
  <si>
    <t>32AAACV5492Q1ZR</t>
  </si>
  <si>
    <t>V- GUARD INDUSTRIES LIMITED</t>
  </si>
  <si>
    <t>2333007994</t>
  </si>
  <si>
    <t>4a627bc4988aa8433d23df54013768ef74d4b6d6fdb038c68f099e77d4764a8b</t>
  </si>
  <si>
    <t>2333007995</t>
  </si>
  <si>
    <t>8e9c594341696c0b76da8b072553cdfea0900570129d0cd002c4a6ee798de20f</t>
  </si>
  <si>
    <t>2333008067</t>
  </si>
  <si>
    <t>a04dfae65330d4d1e624d649686f83f8bedb597648f6b5f2277ad367c0a91048</t>
  </si>
  <si>
    <t>IC0223204630</t>
  </si>
  <si>
    <t>28d513565d4d050e515f98126c8da8b7cca339b685be935ee16770c0e6a29559</t>
  </si>
  <si>
    <t>32AIEPA0558K1ZN</t>
  </si>
  <si>
    <t>GLOBAL SYSTEMS</t>
  </si>
  <si>
    <t>GBL/B/1582/22-23</t>
  </si>
  <si>
    <t>GBL/B/1685/22-23</t>
  </si>
  <si>
    <t>GBL/B/1710/22-23</t>
  </si>
  <si>
    <t>32DIZPA8035H1Z2</t>
  </si>
  <si>
    <t>A N AGENCIES</t>
  </si>
  <si>
    <t>B00131</t>
  </si>
  <si>
    <t>05/07/2021</t>
  </si>
  <si>
    <t>33AAMCM3175B2ZO</t>
  </si>
  <si>
    <t>DAWNTECH ELECTRONICS PRIVATE LIMITED</t>
  </si>
  <si>
    <t>SCJF-135103</t>
  </si>
  <si>
    <t>ee2bccdfcb00f73395532460731a2c23864c4092048e1ce07f057badcf5af2eb</t>
  </si>
  <si>
    <t>06/11/2022</t>
  </si>
  <si>
    <t>SCJF-137408</t>
  </si>
  <si>
    <t>2cae98259786b9b897028db5e3030adf8d4dca49e4b3282f9d74fd051915a703</t>
  </si>
  <si>
    <t>32AADFA6776E1ZN</t>
  </si>
  <si>
    <t>AMBLY ELECTRICALS</t>
  </si>
  <si>
    <t>A603</t>
  </si>
  <si>
    <t>36AAXCS7393C1ZO</t>
  </si>
  <si>
    <t>23TS-16914</t>
  </si>
  <si>
    <t>a17407b2f9fbb6045fefd609a686f8384eaec549d67d19e0b497db348accdd77</t>
  </si>
  <si>
    <t>23TS-22414</t>
  </si>
  <si>
    <t>7546d33023afbc9e654676b4a93c451eff3c57c2a8ff9449127d56c7b03e7cd3</t>
  </si>
  <si>
    <t>32AALFS6536J1ZW</t>
  </si>
  <si>
    <t>SUPREME TRADING COMPANY</t>
  </si>
  <si>
    <t>FF22003275</t>
  </si>
  <si>
    <t>FF22003338</t>
  </si>
  <si>
    <t>FF22003344</t>
  </si>
  <si>
    <t>32BIZPS8810C1ZX</t>
  </si>
  <si>
    <t>MIRROR COMPUTERS</t>
  </si>
  <si>
    <t>1097</t>
  </si>
  <si>
    <t>1153</t>
  </si>
  <si>
    <t>09AAPCS1780F1Z0</t>
  </si>
  <si>
    <t>Solvy Tech Solutions Pvt. Ltd.</t>
  </si>
  <si>
    <t>1753215</t>
  </si>
  <si>
    <t>1763880</t>
  </si>
  <si>
    <t>32AAACB2894G1ZW</t>
  </si>
  <si>
    <t>BHARTI AIRTEL LIMITED</t>
  </si>
  <si>
    <t>BM2332I001141757</t>
  </si>
  <si>
    <t>77268370efac4a19fb5ed2fce66f1dbf3751bb3cda20953c04f6062f87e81adb</t>
  </si>
  <si>
    <t>32AABCR1718E1ZY</t>
  </si>
  <si>
    <t>RELIANCE RETAIL LIMITED</t>
  </si>
  <si>
    <t>SD7899322585441</t>
  </si>
  <si>
    <t>32AADFC7964J1ZA</t>
  </si>
  <si>
    <t>COMFORT DISTRIBUTORS</t>
  </si>
  <si>
    <t>B2B/0361</t>
  </si>
  <si>
    <t>B2B/0365</t>
  </si>
  <si>
    <t>B2B/0377</t>
  </si>
  <si>
    <t>32AAACM8055A1Z0</t>
  </si>
  <si>
    <t>MIRC ELECTRONICS LIMITED</t>
  </si>
  <si>
    <t>4321006759</t>
  </si>
  <si>
    <t>32AAACV2809D1ZV</t>
  </si>
  <si>
    <t>I22321017878</t>
  </si>
  <si>
    <t>29728df209f44d3b5d29b6174baec81dcdc0461cd1333647e80f1ff746f37bd0</t>
  </si>
  <si>
    <t>I22321018674</t>
  </si>
  <si>
    <t>29cffd6305f1732626e1e7effc5902ced9fe985b9cd7dce4ebf03ff2ba19544f</t>
  </si>
  <si>
    <t>33AAACH0351E1ZC</t>
  </si>
  <si>
    <t>HAVELLS  INDIA   LTD</t>
  </si>
  <si>
    <t>5987069935</t>
  </si>
  <si>
    <t>f0acab374f54364e41fa920466e63d40d35cd9536bee29a92b73b3d4e472cac4</t>
  </si>
  <si>
    <t>5987076982</t>
  </si>
  <si>
    <t>99560551286a7b8852cc428202f6ff6cd11e40f0e675fec7de236b2f8eec45fc</t>
  </si>
  <si>
    <t>5987077305</t>
  </si>
  <si>
    <t>7bda5515aa0b9cfb8ecb6d14f604eb02b3f06ea4414e5df13e2f03c858d9bd6f</t>
  </si>
  <si>
    <t>33AAXCS7393C1ZU</t>
  </si>
  <si>
    <t>23TN-11017</t>
  </si>
  <si>
    <t>01/10/2022</t>
  </si>
  <si>
    <t>07/11/2022</t>
  </si>
  <si>
    <t>127d3f91fbf038247cb2a4e3db49d6e22ca519f6fe11bd4ec9fbf40f51006059</t>
  </si>
  <si>
    <t>23TN-12838</t>
  </si>
  <si>
    <t>4c57912acf5a824ab970a8df1357925695d5374c45477cd7299e5a61ce3e603f</t>
  </si>
  <si>
    <t>23TN-14139</t>
  </si>
  <si>
    <t>e4386be52e2c50940c464554a96eb8244715f6218001832bd385596c70edfa19</t>
  </si>
  <si>
    <t>32AARFR6583J1ZK</t>
  </si>
  <si>
    <t>ROYAL AGENCIES</t>
  </si>
  <si>
    <t>RA2015/22-23</t>
  </si>
  <si>
    <t>RA2037/22-23</t>
  </si>
  <si>
    <t>RA2078/22-23</t>
  </si>
  <si>
    <t>RA2180/22-23</t>
  </si>
  <si>
    <t>RA2181/22-23</t>
  </si>
  <si>
    <t>32AABCH3162L1ZR</t>
  </si>
  <si>
    <t>HAIER APPLIANCES (INDIA) PRIVATE LTD.</t>
  </si>
  <si>
    <t>5063043644</t>
  </si>
  <si>
    <t>5063043645</t>
  </si>
  <si>
    <t>5063043738</t>
  </si>
  <si>
    <t>5063043890</t>
  </si>
  <si>
    <t>5089016209</t>
  </si>
  <si>
    <t>32AAAFL7697L1ZU</t>
  </si>
  <si>
    <t>LOTUS BOOKS</t>
  </si>
  <si>
    <t>LB22734</t>
  </si>
  <si>
    <t>BM2332I001306629</t>
  </si>
  <si>
    <t>27/11/2022</t>
  </si>
  <si>
    <t>Nov'22</t>
  </si>
  <si>
    <t>10/12/2022</t>
  </si>
  <si>
    <t>ddfc8ec52a5f4daf6ffb2ea98a4b3f56d90e22f4dc708fdc4ffe19f38501a7eb</t>
  </si>
  <si>
    <t>HD/1649</t>
  </si>
  <si>
    <t>11/12/2022</t>
  </si>
  <si>
    <t>HD/1702</t>
  </si>
  <si>
    <t>14/11/2022</t>
  </si>
  <si>
    <t>HD/1703</t>
  </si>
  <si>
    <t>HD/1808</t>
  </si>
  <si>
    <t>28/11/2022</t>
  </si>
  <si>
    <t>PA/1403</t>
  </si>
  <si>
    <t>04/11/2022</t>
  </si>
  <si>
    <t>07/12/2022</t>
  </si>
  <si>
    <t>PA/1512</t>
  </si>
  <si>
    <t>26/11/2022</t>
  </si>
  <si>
    <t>PA/1514</t>
  </si>
  <si>
    <t>33AAGCV0581Q1ZV</t>
  </si>
  <si>
    <t>VOLTBEK HOME APPLIANCES PRIVATE LIMITED</t>
  </si>
  <si>
    <t>I22337007866</t>
  </si>
  <si>
    <t>08/12/2022</t>
  </si>
  <si>
    <t>4768928480901c1b462b60ba3e34904f78e6ae668a9b645b53b32c96823f784d</t>
  </si>
  <si>
    <t>SD7899322598327</t>
  </si>
  <si>
    <t>SD7899322602303</t>
  </si>
  <si>
    <t>SD7899322602316</t>
  </si>
  <si>
    <t>SD7899322602320</t>
  </si>
  <si>
    <t>SD7899322605558</t>
  </si>
  <si>
    <t>23/11/2022</t>
  </si>
  <si>
    <t>SD7899322605561</t>
  </si>
  <si>
    <t>SD7899322605566</t>
  </si>
  <si>
    <t>SD7899322605570</t>
  </si>
  <si>
    <t>SD7899322605572</t>
  </si>
  <si>
    <t>SD7899322605573</t>
  </si>
  <si>
    <t>SD7899322605574</t>
  </si>
  <si>
    <t>SD7899322605577</t>
  </si>
  <si>
    <t>SD7899322605578</t>
  </si>
  <si>
    <t>SD7899322605579</t>
  </si>
  <si>
    <t>SD7899322605583</t>
  </si>
  <si>
    <t>SD7899322605585</t>
  </si>
  <si>
    <t>SD7899322605586</t>
  </si>
  <si>
    <t>SD7899322605588</t>
  </si>
  <si>
    <t>SD7899322605589</t>
  </si>
  <si>
    <t>SD7899322605590</t>
  </si>
  <si>
    <t>SD7899322605596</t>
  </si>
  <si>
    <t>SD7899322605617</t>
  </si>
  <si>
    <t>SD7899322605619</t>
  </si>
  <si>
    <t>SD7899322605635</t>
  </si>
  <si>
    <t>SD7899322605655</t>
  </si>
  <si>
    <t>SD7899322605663</t>
  </si>
  <si>
    <t>SD7899322605669</t>
  </si>
  <si>
    <t>SD7899322605674</t>
  </si>
  <si>
    <t>SD7899322605678</t>
  </si>
  <si>
    <t>SD7899322605695</t>
  </si>
  <si>
    <t>SD7899322605696</t>
  </si>
  <si>
    <t>SD7899322605707</t>
  </si>
  <si>
    <t>SD7899322605714</t>
  </si>
  <si>
    <t>SD7899322605716</t>
  </si>
  <si>
    <t>SD7899322605725</t>
  </si>
  <si>
    <t>SD7899322605727</t>
  </si>
  <si>
    <t>SD7899322605729</t>
  </si>
  <si>
    <t>SD7899322605730</t>
  </si>
  <si>
    <t>SD7899322606355</t>
  </si>
  <si>
    <t>25/11/2022</t>
  </si>
  <si>
    <t>SD7899322606356</t>
  </si>
  <si>
    <t>SD7899322606357</t>
  </si>
  <si>
    <t>A662</t>
  </si>
  <si>
    <t>645</t>
  </si>
  <si>
    <t>P794</t>
  </si>
  <si>
    <t>16/11/2022</t>
  </si>
  <si>
    <t>09/12/2022</t>
  </si>
  <si>
    <t>32AACFN1353M1ZF</t>
  </si>
  <si>
    <t>NATIONAL TRADING CO.</t>
  </si>
  <si>
    <t>CHN2204364GSTR</t>
  </si>
  <si>
    <t>15/11/2022</t>
  </si>
  <si>
    <t>CHN2205139GSTR</t>
  </si>
  <si>
    <t>29/11/2022</t>
  </si>
  <si>
    <t>BBJ-22-23-3231</t>
  </si>
  <si>
    <t>57abc62aae97dba989ca0836f040aa6f0fd5ba24f6c517e760d2b7f71d371b18</t>
  </si>
  <si>
    <t>30/11/2022</t>
  </si>
  <si>
    <t>A-190</t>
  </si>
  <si>
    <t>A-208</t>
  </si>
  <si>
    <t>A-220</t>
  </si>
  <si>
    <t>32AODPM2996N1ZG</t>
  </si>
  <si>
    <t>HASCOS ELECTRIC GALLERY</t>
  </si>
  <si>
    <t>B2B/22-23/A1150</t>
  </si>
  <si>
    <t>18/11/2022</t>
  </si>
  <si>
    <t>B2B/22-23/A1199</t>
  </si>
  <si>
    <t>INV-1-753</t>
  </si>
  <si>
    <t>24/11/2022</t>
  </si>
  <si>
    <t>INV-1-754</t>
  </si>
  <si>
    <t>32AEAFS7842E1Z7</t>
  </si>
  <si>
    <t>SPINE MARKETING</t>
  </si>
  <si>
    <t>SM597/22-23</t>
  </si>
  <si>
    <t>01/11/2022</t>
  </si>
  <si>
    <t>05/12/2022</t>
  </si>
  <si>
    <t>SM623/22-23</t>
  </si>
  <si>
    <t>SM677/22-23</t>
  </si>
  <si>
    <t>FF22003427</t>
  </si>
  <si>
    <t>05/11/2022</t>
  </si>
  <si>
    <t>FF22003595</t>
  </si>
  <si>
    <t>21/11/2022</t>
  </si>
  <si>
    <t>SM/22-23/5131</t>
  </si>
  <si>
    <t>SM/22-23/5562</t>
  </si>
  <si>
    <t>MAP0612227494702</t>
  </si>
  <si>
    <t>MAP0612227511129</t>
  </si>
  <si>
    <t>MAP0612227672925</t>
  </si>
  <si>
    <t>SB-1013/2223</t>
  </si>
  <si>
    <t>SB-1014/2223</t>
  </si>
  <si>
    <t>SB-1021/2223</t>
  </si>
  <si>
    <t>17/11/2022</t>
  </si>
  <si>
    <t>SB-1022/2223</t>
  </si>
  <si>
    <t>SB-1052/2223</t>
  </si>
  <si>
    <t>SB-1058/2223</t>
  </si>
  <si>
    <t>27AABCO4794P1ZN</t>
  </si>
  <si>
    <t>OneAssist Consumer Solutions Private Limited</t>
  </si>
  <si>
    <t>222308DR-0001170</t>
  </si>
  <si>
    <t>6baf6d47b25eedaf35c450aea8ddbd7bc36f07a61840cecf40b34163a349060d</t>
  </si>
  <si>
    <t>VS1/542</t>
  </si>
  <si>
    <t>1390</t>
  </si>
  <si>
    <t>32ABVFS4391Q1Z5</t>
  </si>
  <si>
    <t>S.R.MARKETING</t>
  </si>
  <si>
    <t>779</t>
  </si>
  <si>
    <t>T2223BP/2122393</t>
  </si>
  <si>
    <t>0e0d9081379193cefa9305a68806bc1e96d28ac90d875564117ce8b92973f4ae</t>
  </si>
  <si>
    <t>T2223PN/2020796</t>
  </si>
  <si>
    <t>65138d7fc081318d6370b83cdf78c60b85a49cdc55834fe7b48a847adbdb74da</t>
  </si>
  <si>
    <t>T2223PN/2020822</t>
  </si>
  <si>
    <t>87a420e211950c0722d71716eb566c88bd2263c92aa54bacce1158271d5cbb29</t>
  </si>
  <si>
    <t>A3453</t>
  </si>
  <si>
    <t>A3467</t>
  </si>
  <si>
    <t>32ABRPD3067G1ZT</t>
  </si>
  <si>
    <t>CLASSIC MARKETING COMPANY</t>
  </si>
  <si>
    <t>BSH/271</t>
  </si>
  <si>
    <t>INV092211002908</t>
  </si>
  <si>
    <t>INV092211115258</t>
  </si>
  <si>
    <t>2333009001</t>
  </si>
  <si>
    <t>035ccbe51a790fd7680d7595f388aa4958c546d4526ea728266a14b32346cf0f</t>
  </si>
  <si>
    <t>32AARFT3312R1ZP</t>
  </si>
  <si>
    <t>T J DISTRIBUTORS</t>
  </si>
  <si>
    <t>1010</t>
  </si>
  <si>
    <t>1100</t>
  </si>
  <si>
    <t>999</t>
  </si>
  <si>
    <t>32AAGFP6733M1ZZ</t>
  </si>
  <si>
    <t>PIONEER TRADING AND PROCESSING</t>
  </si>
  <si>
    <t>PT/2473/22-23</t>
  </si>
  <si>
    <t>e85548efaf80bc70ab2d31fc56ab9ae9a041da27bba394f09ecc0ad21fb996b5</t>
  </si>
  <si>
    <t>32AAJFD2887R1ZR</t>
  </si>
  <si>
    <t>D&amp;V ENTERPRISES</t>
  </si>
  <si>
    <t>A2110</t>
  </si>
  <si>
    <t>32AAGFK1858E1ZL</t>
  </si>
  <si>
    <t>KAVALACKAL DISTRIBUTORS</t>
  </si>
  <si>
    <t>Q567</t>
  </si>
  <si>
    <t>94e4cfdb7f0820ff0de605493f0a5c7ded9b8d141a520c15097d6b44a1c7863f</t>
  </si>
  <si>
    <t>32AAMFH6879E1Z3</t>
  </si>
  <si>
    <t>HIMALAYA DISTRIBUTORS</t>
  </si>
  <si>
    <t>HD-1253</t>
  </si>
  <si>
    <t>06/12/2022</t>
  </si>
  <si>
    <t>I22331059943</t>
  </si>
  <si>
    <t>61cf9f8bb10d496b5fb86aa59b9f78a4e404114a64b7c69d71d8e488a4857ca1</t>
  </si>
  <si>
    <t>S027600001000200</t>
  </si>
  <si>
    <t>3bf3ac4930bbc8ef86146ec72160c177533b218d3799f976b73474134cb3d02c</t>
  </si>
  <si>
    <t>S027600001000203</t>
  </si>
  <si>
    <t>1f1b22bdb1449f5dfe1b6b49c22e50b7150aa0b6bf9811749753fba70b7dd592</t>
  </si>
  <si>
    <t>S027600001000209</t>
  </si>
  <si>
    <t>9d36e26b4e1d21475638b4ea4a7c8c59bc07a25f95dbb4d5a51fd93eb4ed17da</t>
  </si>
  <si>
    <t>S027600001000213</t>
  </si>
  <si>
    <t>19/11/2022</t>
  </si>
  <si>
    <t>298fcef8348d71a66c8df15cbb1ec442ab6caab160bb1518786eb77862c2d643</t>
  </si>
  <si>
    <t>20/11/2022</t>
  </si>
  <si>
    <t>S027600001000220</t>
  </si>
  <si>
    <t>ea23bcc2110dfa4d6769615c1838dedb3fb8b665e15d67e2bc1d2feca1ef3430</t>
  </si>
  <si>
    <t>01/12/2022</t>
  </si>
  <si>
    <t>2030</t>
  </si>
  <si>
    <t>2112</t>
  </si>
  <si>
    <t>2221</t>
  </si>
  <si>
    <t>22/11/2022</t>
  </si>
  <si>
    <t>2281</t>
  </si>
  <si>
    <t>B4A-4548</t>
  </si>
  <si>
    <t>e1bfca9fee3fd2d3189219c9d09fdaff3ad174fb39d71b78c892ca4583fb98ce</t>
  </si>
  <si>
    <t>B4A-4602</t>
  </si>
  <si>
    <t>aa90ec71ef0c9e8bb6144b1e24b1def434a3d9ac8d8e6c797d59f2a440e0e0e4</t>
  </si>
  <si>
    <t>B4A-4766</t>
  </si>
  <si>
    <t>483536176d908ce7bdf8f7d486ad6bd95586a0f8fe0cb6483b2b1fe447fb0ee4</t>
  </si>
  <si>
    <t>B4A-4939</t>
  </si>
  <si>
    <t>13290676bea80f071d4d9206a114359f88ddb63b0b9ccb08ba834fbb88de878a</t>
  </si>
  <si>
    <t>B2B/0396</t>
  </si>
  <si>
    <t>1189/22-23</t>
  </si>
  <si>
    <t>1207/22-23</t>
  </si>
  <si>
    <t>32AASFA1882A1ZR</t>
  </si>
  <si>
    <t>ANNS INTERNATIONAL</t>
  </si>
  <si>
    <t>137</t>
  </si>
  <si>
    <t>32AVAPJ9517A1Z4</t>
  </si>
  <si>
    <t>AZA ELECTRONICS</t>
  </si>
  <si>
    <t>A1744</t>
  </si>
  <si>
    <t>4321006912</t>
  </si>
  <si>
    <t>32CFIF0407967888</t>
  </si>
  <si>
    <t>I22321019930</t>
  </si>
  <si>
    <t>5df12e6da7f7e4be258c18c56521eb5dc61d4e5902e512f6de1e0db2ba2a070b</t>
  </si>
  <si>
    <t>RA2248/22-23</t>
  </si>
  <si>
    <t>RA2465/22-23</t>
  </si>
  <si>
    <t>RA2466/22-23</t>
  </si>
  <si>
    <t>SCJF-154139</t>
  </si>
  <si>
    <t>991f847ce0af25599c6f513963191fe9b64eb79b13e3a8ef77cff643eb00efb9</t>
  </si>
  <si>
    <t>SCJF-155167</t>
  </si>
  <si>
    <t>a6976256cce057da7ca5a77001ccc32c9373138730417c2d868a8aeddc1762b7</t>
  </si>
  <si>
    <t>23TN-14818</t>
  </si>
  <si>
    <t>186fcf10cdabf94efcd2d28ed0e9e1bcc31525e6fb34cc101ab62631a77e3d08</t>
  </si>
  <si>
    <t>23TN-14841</t>
  </si>
  <si>
    <t>3542e52de2958eb224feb241c416fdfb8c70850cd39b356e80b6a06e8210820e</t>
  </si>
  <si>
    <t>23TN-15036</t>
  </si>
  <si>
    <t>877aaf5e8c0d5f198a2cbc0a3532aec532a6dd1346bca5a727e1c09bdef49c5e</t>
  </si>
  <si>
    <t>23TN-15119</t>
  </si>
  <si>
    <t>a9c6f74c1d08b6aee0d753f9fdaddbe044fba651cc58748b9786aa5d4d15a6b1</t>
  </si>
  <si>
    <t>GBL/B/1850/22-23</t>
  </si>
  <si>
    <t>GBL/B/1906/22-23</t>
  </si>
  <si>
    <t>TVDR2223/2893</t>
  </si>
  <si>
    <t>12/11/2022</t>
  </si>
  <si>
    <t>LG/22/339</t>
  </si>
  <si>
    <t>64b7eb544135cf82222638d20ac015608ad22c1b4d5316d4e15e15862e035784</t>
  </si>
  <si>
    <t>LG/22/352</t>
  </si>
  <si>
    <t>048cc04e6084f8c729fe33146743fb792f9a333b23b0e8563c2d8520ea2a5555</t>
  </si>
  <si>
    <t>WP/22/1315</t>
  </si>
  <si>
    <t>bae02ecd8ae70008a88f5c15411cab1e59fa01e30036e07b6fa0aba3d9950664</t>
  </si>
  <si>
    <t>WP/22/1319</t>
  </si>
  <si>
    <t>4c0f50330df753c3939c3ee9a4a2a0b2c6848520e744846d4233e9a071885ce2</t>
  </si>
  <si>
    <t>WP/22/1341</t>
  </si>
  <si>
    <t>2e6684e120824bc5a9f759fc8a615a0e3d4b158ca8fb9311559ad50c9cfebaa6</t>
  </si>
  <si>
    <t>WP/22/1374</t>
  </si>
  <si>
    <t>9b983b643dda26f114942e7eac61ee73d088418535f0c3d81338e2cdc8a3d69a</t>
  </si>
  <si>
    <t>1775144</t>
  </si>
  <si>
    <t>1775168</t>
  </si>
  <si>
    <t>1775170</t>
  </si>
  <si>
    <t>1776128</t>
  </si>
  <si>
    <t>1779295</t>
  </si>
  <si>
    <t>1783007</t>
  </si>
  <si>
    <t>1783069</t>
  </si>
  <si>
    <t>32ABRPR9358L1ZQ</t>
  </si>
  <si>
    <t>CLASSIC DISTRIBUTORS</t>
  </si>
  <si>
    <t>A8509</t>
  </si>
  <si>
    <t>32AAAFE5456G1ZR</t>
  </si>
  <si>
    <t>ELECTRICAL TRADE LINKS</t>
  </si>
  <si>
    <t>BT297</t>
  </si>
  <si>
    <t>IN320</t>
  </si>
  <si>
    <t>PU1145</t>
  </si>
  <si>
    <t>PWH305</t>
  </si>
  <si>
    <t>ST856</t>
  </si>
  <si>
    <t>32AARCA0037H1ZZ</t>
  </si>
  <si>
    <t>ALIF TRADING COMPANY</t>
  </si>
  <si>
    <t>A3910/22-23</t>
  </si>
  <si>
    <t>5987081461</t>
  </si>
  <si>
    <t>1537f6a39795d479a58b9a995b6e5c95f3e70137809ddc7129b81c1606b5b048</t>
  </si>
  <si>
    <t>I22327001063</t>
  </si>
  <si>
    <t>716c723203c69775c779692e2c2b676af2f23b6efa4f35b0b677c4b55ad01a6c</t>
  </si>
  <si>
    <t>I22327001111</t>
  </si>
  <si>
    <t>64303fc5d7d5ee2d409fedfa61d27fdb70edcb83be674415ae3eb2244782063e</t>
  </si>
  <si>
    <t>5063044002</t>
  </si>
  <si>
    <t>5063044033</t>
  </si>
  <si>
    <t>5063044102</t>
  </si>
  <si>
    <t>5063044120</t>
  </si>
  <si>
    <t>29AABCR1718E1ZL</t>
  </si>
  <si>
    <t>R39699322733058</t>
  </si>
  <si>
    <t>32AATCA1406E1Z4</t>
  </si>
  <si>
    <t>AQUANEETA INDUSTRIES PRIVATE LIMITED</t>
  </si>
  <si>
    <t>SVI/2957/2022-23</t>
  </si>
  <si>
    <t>36AAACV5492Q1ZJ</t>
  </si>
  <si>
    <t>V GUARD INDUSTRIES LIMITED</t>
  </si>
  <si>
    <t>2343011224</t>
  </si>
  <si>
    <t>47a0b70676ff4c663e6d2daa3ce9b1d43836ee488e5a9d7c1701522cf9cfbced</t>
  </si>
  <si>
    <t>2343011225</t>
  </si>
  <si>
    <t>4319aecba265855f28be415de65bf49279363980ae9401dc092167a0e9ed4827</t>
  </si>
  <si>
    <t>32FRPPM9372G1Z8</t>
  </si>
  <si>
    <t>AJU MARKETING</t>
  </si>
  <si>
    <t>AM/22-23/381</t>
  </si>
  <si>
    <t>FIN2511223665312</t>
  </si>
  <si>
    <t>IDBD11228083</t>
  </si>
  <si>
    <t>1493</t>
  </si>
  <si>
    <t>02/12/2022</t>
  </si>
  <si>
    <t>Dec'22</t>
  </si>
  <si>
    <t>11/01/2023</t>
  </si>
  <si>
    <t>09AABCR1718E1ZN</t>
  </si>
  <si>
    <t>SC2899322904113</t>
  </si>
  <si>
    <t>19/12/2022</t>
  </si>
  <si>
    <t>SC2899322904178</t>
  </si>
  <si>
    <t>A859</t>
  </si>
  <si>
    <t>27/12/2022</t>
  </si>
  <si>
    <t>A-283</t>
  </si>
  <si>
    <t>30/12/2022</t>
  </si>
  <si>
    <t>CHN2206341GSTR</t>
  </si>
  <si>
    <t>21/12/2022</t>
  </si>
  <si>
    <t>09/01/2023</t>
  </si>
  <si>
    <t>32AJRPR3373H1ZV</t>
  </si>
  <si>
    <t>B.M.P.TOTALGAZ DISTRIBUTORS</t>
  </si>
  <si>
    <t>2223/B2B1034</t>
  </si>
  <si>
    <t>32AACCP0972F1ZR</t>
  </si>
  <si>
    <t>POLY GUARDS EQUIPMENTS &amp; TOOL P.LTD</t>
  </si>
  <si>
    <t>RL22/33072</t>
  </si>
  <si>
    <t>23/12/2022</t>
  </si>
  <si>
    <t>10/01/2023</t>
  </si>
  <si>
    <t>FF22004088</t>
  </si>
  <si>
    <t>31/12/2022</t>
  </si>
  <si>
    <t>SM/22-23/6274</t>
  </si>
  <si>
    <t>SM707/22-23</t>
  </si>
  <si>
    <t>SM735/22-23</t>
  </si>
  <si>
    <t>20/12/2022</t>
  </si>
  <si>
    <t>SM759/22-23</t>
  </si>
  <si>
    <t>855</t>
  </si>
  <si>
    <t>5987089539</t>
  </si>
  <si>
    <t>15/12/2022</t>
  </si>
  <si>
    <t>5987093021</t>
  </si>
  <si>
    <t>5987095113</t>
  </si>
  <si>
    <t>5987095211</t>
  </si>
  <si>
    <t>5987095659</t>
  </si>
  <si>
    <t>HD/1897</t>
  </si>
  <si>
    <t>HD/1909</t>
  </si>
  <si>
    <t>12/12/2022</t>
  </si>
  <si>
    <t>HD/1963</t>
  </si>
  <si>
    <t>HD/2011</t>
  </si>
  <si>
    <t>26/12/2022</t>
  </si>
  <si>
    <t>HDOF/22-23/3869</t>
  </si>
  <si>
    <t>16/12/2022</t>
  </si>
  <si>
    <t>HDOF/22-23/3887</t>
  </si>
  <si>
    <t>17/12/2022</t>
  </si>
  <si>
    <t>32EAWPM2783J1Z1</t>
  </si>
  <si>
    <t>GANI MARKETING</t>
  </si>
  <si>
    <t>GM/22-23/9</t>
  </si>
  <si>
    <t>BM2332I001481400</t>
  </si>
  <si>
    <t>094c17dc0af6dc2008b486a77ba14c6f00d84bbaedb36eafbfa40d7048447a1a</t>
  </si>
  <si>
    <t>SD7899322608412</t>
  </si>
  <si>
    <t>SD7899322608415</t>
  </si>
  <si>
    <t>SD7899322608416</t>
  </si>
  <si>
    <t>SD7899322608417</t>
  </si>
  <si>
    <t>SD7899322608419</t>
  </si>
  <si>
    <t>SD7899322610084</t>
  </si>
  <si>
    <t>SD7899322610448</t>
  </si>
  <si>
    <t>SD7899322611022</t>
  </si>
  <si>
    <t>SD7899322611023</t>
  </si>
  <si>
    <t>SD7899322611026</t>
  </si>
  <si>
    <t>SD7899322611027</t>
  </si>
  <si>
    <t>SD7899322611030</t>
  </si>
  <si>
    <t>SD7899322612155</t>
  </si>
  <si>
    <t>SD7899322612156</t>
  </si>
  <si>
    <t>SD7899322613122</t>
  </si>
  <si>
    <t>14/12/2022</t>
  </si>
  <si>
    <t>SD7899322613164</t>
  </si>
  <si>
    <t>SD7899322613222</t>
  </si>
  <si>
    <t>SD7899322613236</t>
  </si>
  <si>
    <t>SD7899322613238</t>
  </si>
  <si>
    <t>SD7899322614539</t>
  </si>
  <si>
    <t>18/12/2022</t>
  </si>
  <si>
    <t>SD7899322614540</t>
  </si>
  <si>
    <t>SD7899322614951</t>
  </si>
  <si>
    <t>32BHRPG0010M1ZN</t>
  </si>
  <si>
    <t>SGSS ASSOCIATES</t>
  </si>
  <si>
    <t>248</t>
  </si>
  <si>
    <t>07/01/2023</t>
  </si>
  <si>
    <t>271</t>
  </si>
  <si>
    <t>28/12/2022</t>
  </si>
  <si>
    <t>32EAWPR7425E1ZA</t>
  </si>
  <si>
    <t>EMERALD ENERGY</t>
  </si>
  <si>
    <t>143</t>
  </si>
  <si>
    <t>12/01/2023</t>
  </si>
  <si>
    <t>PT/3090/22-23</t>
  </si>
  <si>
    <t>24/12/2022</t>
  </si>
  <si>
    <t>00bb4ca85533d32f20443acbd0a4d516e2b3306e00d5756a6916c7d6db7e0ae0</t>
  </si>
  <si>
    <t>CWPKP2223-010077</t>
  </si>
  <si>
    <t>CWPKP2223-010347</t>
  </si>
  <si>
    <t>CWPKP2223-010348</t>
  </si>
  <si>
    <t>HD-1389</t>
  </si>
  <si>
    <t>Q586</t>
  </si>
  <si>
    <t>13aa4d179f2a37b716f61479919ea4fff49c8f61fa77aae7e81d2a9a9c1143e8</t>
  </si>
  <si>
    <t>Q599</t>
  </si>
  <si>
    <t>279abe31195fda48248b8be4cf4ff632d8890d7b2621be7a38296532c139dd51</t>
  </si>
  <si>
    <t>Q600</t>
  </si>
  <si>
    <t>9cbf870670f2770fe16ddef1c927a8df1c64139c7d90274a3de433b35ab505cf</t>
  </si>
  <si>
    <t>32AABCR3352C1Z0</t>
  </si>
  <si>
    <t>R R Kabel Limited</t>
  </si>
  <si>
    <t>102232000725</t>
  </si>
  <si>
    <t>779b59c14dc48055db93e6e56aada8e8d947c84904e6dcc42d62cb5dd0d4c300</t>
  </si>
  <si>
    <t>KQ-16198</t>
  </si>
  <si>
    <t>9f1fc2181c9bb8acb30e229030601ec54fab03a84bbddb044c9bde77fd961d05</t>
  </si>
  <si>
    <t>AX/B2B-855/22-23</t>
  </si>
  <si>
    <t>6a1c5d95bb2c6397bbd4848a7a240906617d12243916c0fa1dbc1618f6c0acd0</t>
  </si>
  <si>
    <t>SB-1233/2223</t>
  </si>
  <si>
    <t>SB-1234/2223</t>
  </si>
  <si>
    <t>I22337008697</t>
  </si>
  <si>
    <t>18d8b46a3f1e1def113ae451b90bfe73397abe4994835292717cbd6f3ed4eb44</t>
  </si>
  <si>
    <t>I22337008698</t>
  </si>
  <si>
    <t>257c7865aed15fe31fece83d381451c8f349c8e137c599788e42c5c19f865a5c</t>
  </si>
  <si>
    <t>INV092212084694</t>
  </si>
  <si>
    <t>2333011394</t>
  </si>
  <si>
    <t>6f863b5cc85db850a1db48f65b54934b15e1bc57ebd2ee4f1f9b480d88fea016</t>
  </si>
  <si>
    <t>DR0225900668</t>
  </si>
  <si>
    <t>22/12/2022</t>
  </si>
  <si>
    <t>613e3467ca7f48a7c325209363e09d3dbeca1f43c80226f256b19dc78e8345e0</t>
  </si>
  <si>
    <t>32ACCPG7719G1ZW</t>
  </si>
  <si>
    <t>NANDILATH G-MART</t>
  </si>
  <si>
    <t>TCRM-221909087</t>
  </si>
  <si>
    <t>68e542f9457a612975938500a2b32190bd279bdf44997963ea37cbf8c038d1d1</t>
  </si>
  <si>
    <t>32ATLPS0020L2ZS</t>
  </si>
  <si>
    <t>URJAMITHRA</t>
  </si>
  <si>
    <t>304</t>
  </si>
  <si>
    <t>308</t>
  </si>
  <si>
    <t>RA2573/22-23</t>
  </si>
  <si>
    <t>13/12/2022</t>
  </si>
  <si>
    <t>RA2638/22-23</t>
  </si>
  <si>
    <t>RA2639/22-23</t>
  </si>
  <si>
    <t>RA2650/22-23</t>
  </si>
  <si>
    <t>RA2703/22-23</t>
  </si>
  <si>
    <t>RA2704/22-23</t>
  </si>
  <si>
    <t>RA2769/22-23</t>
  </si>
  <si>
    <t>B2B00030</t>
  </si>
  <si>
    <t>B2B00031</t>
  </si>
  <si>
    <t>I22321020345</t>
  </si>
  <si>
    <t>1cd0a925e048d05f743fc6ceb40b4550d9648553cf37a5a1d518421fb250c0ef</t>
  </si>
  <si>
    <t>23TS-26829</t>
  </si>
  <si>
    <t>29/12/2022</t>
  </si>
  <si>
    <t>cbe68de7f897bdba368cb9e5fdaf75d08f09382682243093320c00b7121590e9</t>
  </si>
  <si>
    <t>LG/22/358</t>
  </si>
  <si>
    <t>98a048078f39aa90933528337f70d920e53d1f6b29691015fe7d43a790161af5</t>
  </si>
  <si>
    <t>LG/22/377</t>
  </si>
  <si>
    <t>acca4dd37c059be584f97da3b7ce9621de171f8a4976b1b4008ffe2e146075c4</t>
  </si>
  <si>
    <t>LG/22/387</t>
  </si>
  <si>
    <t>5350efe1da4c60a549a47f26a263ca12434102609b65c64e94d43f359e3f20de</t>
  </si>
  <si>
    <t>WP/22/1415</t>
  </si>
  <si>
    <t>90eb0ad398089d8765abc9a030df6977326cd44b50262297160c1d118dd27fdc</t>
  </si>
  <si>
    <t>WP/22/1416</t>
  </si>
  <si>
    <t>e5e154368276d11a1810dc270933bfac577eb5c8d02fb3a1c41cbb222a48b8f9</t>
  </si>
  <si>
    <t>WP/22/1417</t>
  </si>
  <si>
    <t>03/12/2022</t>
  </si>
  <si>
    <t>38794d1e42d85cce69ebe612bf2b7518a4b153bb1ac2b04b9acc4908b42b322d</t>
  </si>
  <si>
    <t>WP/22/1502</t>
  </si>
  <si>
    <t>70a54a8c6d2a1fe9e8e94824a141fdd6b05e1f31e5d7e3bea1cdeb792bdcd169</t>
  </si>
  <si>
    <t>WP/22/1503</t>
  </si>
  <si>
    <t>7e6bc37202c11415c2c19b50b35a58bc09e1569b8f7087894c1dd11f0b2bf60b</t>
  </si>
  <si>
    <t>WP/22/1505</t>
  </si>
  <si>
    <t>beb6fed6e68f7db3d5424789ba4b91e9c0cbc51097971b8ae11dfd1ccfd796f6</t>
  </si>
  <si>
    <t>WP/22/1529</t>
  </si>
  <si>
    <t>c4066bba645901e8518e9d99ceed9dd4e06668e62cc37a8791ea554b088ad9f6</t>
  </si>
  <si>
    <t>WP/22/1531</t>
  </si>
  <si>
    <t>9eebaae04cee1d2176b43952403241d87e17017ec466f1107be1a571b889b307</t>
  </si>
  <si>
    <t>PER2022-23/153</t>
  </si>
  <si>
    <t>PER2022-23/162</t>
  </si>
  <si>
    <t>1790956</t>
  </si>
  <si>
    <t>1790960</t>
  </si>
  <si>
    <t>1790962</t>
  </si>
  <si>
    <t>1791018</t>
  </si>
  <si>
    <t>1791021</t>
  </si>
  <si>
    <t>1791027</t>
  </si>
  <si>
    <t>1791255</t>
  </si>
  <si>
    <t>1791256</t>
  </si>
  <si>
    <t>1791257</t>
  </si>
  <si>
    <t>1791258</t>
  </si>
  <si>
    <t>1796454</t>
  </si>
  <si>
    <t>1796462</t>
  </si>
  <si>
    <t>1796470</t>
  </si>
  <si>
    <t>1796471</t>
  </si>
  <si>
    <t>17964461</t>
  </si>
  <si>
    <t>17964471</t>
  </si>
  <si>
    <t>17964681</t>
  </si>
  <si>
    <t>17964691</t>
  </si>
  <si>
    <t>17964721</t>
  </si>
  <si>
    <t>3014</t>
  </si>
  <si>
    <t>VS1/576</t>
  </si>
  <si>
    <t>VS2/547</t>
  </si>
  <si>
    <t>VS2/549</t>
  </si>
  <si>
    <t>32HNDPS6858D1ZP</t>
  </si>
  <si>
    <t>SMART DISTRIBUTORS</t>
  </si>
  <si>
    <t>IM22-23-2263</t>
  </si>
  <si>
    <t>IM22-23-2344</t>
  </si>
  <si>
    <t>32AAKFV1545K1Z1</t>
  </si>
  <si>
    <t>V.M.AGENCIES</t>
  </si>
  <si>
    <t>637</t>
  </si>
  <si>
    <t>32CFIF0415398054</t>
  </si>
  <si>
    <t>32AAFCJ6847A1ZU</t>
  </si>
  <si>
    <t>JOANNA HOLIDAYS PRIVATE LIMITED</t>
  </si>
  <si>
    <t>MS-10-22D291083</t>
  </si>
  <si>
    <t>2376</t>
  </si>
  <si>
    <t>2498</t>
  </si>
  <si>
    <t>2553</t>
  </si>
  <si>
    <t>T2223BH/2160535</t>
  </si>
  <si>
    <t>932da527a732a9f40bf6e3eb3f2aa2fa128b0d7099f90741a266efd581bbd788</t>
  </si>
  <si>
    <t>T2223PN/2020832</t>
  </si>
  <si>
    <t>a48ee04b3d8ce64bfe0536d3203c69046b2e12b38a1dde8ad322cef31936ddd5</t>
  </si>
  <si>
    <t>B4A-5234</t>
  </si>
  <si>
    <t>a8b1cbf0e49f12ce665c1d999f935191f88afd1d72c125bd0f7136d3d7d3d3f8</t>
  </si>
  <si>
    <t>B4A-5436</t>
  </si>
  <si>
    <t>c540570703c888e26682bbba0c1eda27c52ca09da4de5ee14e093b46627cd2c3</t>
  </si>
  <si>
    <t>LB22908</t>
  </si>
  <si>
    <t>32AACFF5162E1ZX</t>
  </si>
  <si>
    <t>FUTURE CONCERNS</t>
  </si>
  <si>
    <t>SJA/22-23/1761</t>
  </si>
  <si>
    <t>5063044320</t>
  </si>
  <si>
    <t>5063044321</t>
  </si>
  <si>
    <t>5063044322</t>
  </si>
  <si>
    <t>5063044343</t>
  </si>
  <si>
    <t>5063044450</t>
  </si>
  <si>
    <t>5063044483</t>
  </si>
  <si>
    <t>5063044692</t>
  </si>
  <si>
    <t>32AACFO0820E1Z1</t>
  </si>
  <si>
    <t>OMANA TRADING COMPANY</t>
  </si>
  <si>
    <t>J3070</t>
  </si>
  <si>
    <t>88918be28f777ca818947c1d80719042e6d62ddc644ea751446b6a26154a0038</t>
  </si>
  <si>
    <t>FIN2112225910693</t>
  </si>
  <si>
    <t>A-1718/22-23</t>
  </si>
  <si>
    <t>A-1730/22-23</t>
  </si>
  <si>
    <t>A-1783/22-23</t>
  </si>
  <si>
    <t>I22327001131</t>
  </si>
  <si>
    <t>7ae22e6ce71fe1c8fa1f3b8e9ee3c57d074e9306f2c801834cfd1c617fc711bd</t>
  </si>
  <si>
    <t>I22327001132</t>
  </si>
  <si>
    <t>2c66975d3e5d9823c397135799b4b4f8b1737a373fecc9e23d75647bce407106</t>
  </si>
  <si>
    <t>I22327001170</t>
  </si>
  <si>
    <t>0a9bb24d40b93331a98453ee0e4e8655b1ca644fc47a5973c892acd4c7daadb2</t>
  </si>
  <si>
    <t>699</t>
  </si>
  <si>
    <t>721</t>
  </si>
  <si>
    <t>32HQJPM8104H1ZS</t>
  </si>
  <si>
    <t>GANI DISTRIBUTORS</t>
  </si>
  <si>
    <t>GD/22-23/117</t>
  </si>
  <si>
    <t>09AAACH0351E1Z3</t>
  </si>
  <si>
    <t>M/S HAVELLS INDIA LIMITED</t>
  </si>
  <si>
    <t>5969157131</t>
  </si>
  <si>
    <t>32AEHPM9073L1Z3</t>
  </si>
  <si>
    <t>JOSE MATHEW&amp;CO</t>
  </si>
  <si>
    <t>JM169/22-23</t>
  </si>
  <si>
    <t>IDBD12223133</t>
  </si>
  <si>
    <t>33AAECR0564M1ZA</t>
  </si>
  <si>
    <t>RK WORLDINFOCOM PRIVATE LIMITED</t>
  </si>
  <si>
    <t>CJB1-3895684</t>
  </si>
  <si>
    <t>f5cfc3ecc05e16db0613710f220616b98c344785c3352015b2bb113fc985377c</t>
  </si>
  <si>
    <t>TVDR2223/3225</t>
  </si>
  <si>
    <t>d2a88ae86eb0abd7022cf74e71611e69ec01163249988d220eb3b821a837ec01</t>
  </si>
  <si>
    <t>TVDR2223/3383</t>
  </si>
  <si>
    <t>3963b4aa1758ea2152a0a4f086a7874ed4488860b0ebd2b372d7299279e88a25</t>
  </si>
  <si>
    <t>B2B/22-23/A1368</t>
  </si>
  <si>
    <t>MAP0301232614211</t>
  </si>
  <si>
    <t>MAP0301232716423</t>
  </si>
  <si>
    <t>MAP0301232726001</t>
  </si>
  <si>
    <t>ST965</t>
  </si>
  <si>
    <t>ST/22-23/56</t>
  </si>
  <si>
    <t>ST/22-23/57</t>
  </si>
  <si>
    <t>WH1261</t>
  </si>
  <si>
    <t>A10441</t>
  </si>
  <si>
    <t>A10442</t>
  </si>
  <si>
    <t>23KA-51412</t>
  </si>
  <si>
    <t>b6115f8fbc5fadb9d5b44b87e074a5906da0f4d7c9b776d281d4492b60bc0613</t>
  </si>
  <si>
    <t>23KA-52656</t>
  </si>
  <si>
    <t>16c50526f8c6daf5120892b7e37be05f85bd172588c9ff96f3aab4b674278ed1</t>
  </si>
  <si>
    <t>32ABDCS3578C1ZJ</t>
  </si>
  <si>
    <t>SREELAKSHMI STOCKISTS AND APPLIANCES PRIVATE LIMITED</t>
  </si>
  <si>
    <t>V/22-23/1392</t>
  </si>
  <si>
    <t>67ee3083cd3048d0b63b5d3d2ef2f613a8bc8addec2a0a9583b8968f2dc1a2b4</t>
  </si>
  <si>
    <t>V/22-23/1393</t>
  </si>
  <si>
    <t>68248de3c5a77cd8d04314e745522b62dae42c1f2c2de971a03e12ef7122a530</t>
  </si>
  <si>
    <t>V/22-23/1435</t>
  </si>
  <si>
    <t>9de855af6ed734f3387d353b972b7c04a903e032fb3bf78619b4436b85671ab4</t>
  </si>
  <si>
    <t>V/22-23/1510</t>
  </si>
  <si>
    <t>47add18320ffcdcfa3fd13f8ddcb1a7f39aa3f9acaaa36421bb78223aa51d952</t>
  </si>
  <si>
    <t>S027600001000232</t>
  </si>
  <si>
    <t>fb046370d9acd5f7ffadf30160d9382a3820725d70b7e8f8ef221643ae57b1af</t>
  </si>
  <si>
    <t>S027600001000237</t>
  </si>
  <si>
    <t>8310165977f10a3808bd8d25c5227cd40198a8f187e6f6500d35577dd4ca676e</t>
  </si>
  <si>
    <t>S027600001000242</t>
  </si>
  <si>
    <t>ce0434696f9cdb9ab75251e16a0eab362d5f4ec7755760a43570f643ec62bf2c</t>
  </si>
  <si>
    <t>S027600001000250</t>
  </si>
  <si>
    <t>61a29c1a3f33309e7204ff2aa5ed87523ac5d97697320a3b555170f99f15374a</t>
  </si>
  <si>
    <t>S027600001000251</t>
  </si>
  <si>
    <t>b556908a4e8159ce363a0cae60625ab543e0a4b2dc7820567bcf65da74e9a8bc</t>
  </si>
  <si>
    <t>1303/22-23</t>
  </si>
  <si>
    <t>1304/22-23</t>
  </si>
  <si>
    <t>1351/22-23</t>
  </si>
  <si>
    <t>1378/22-23</t>
  </si>
  <si>
    <t>1386/22-23</t>
  </si>
  <si>
    <t>GBL/B/2018/22-23</t>
  </si>
  <si>
    <t>GBL/B/2046/22-23</t>
  </si>
  <si>
    <t>GBL/B/2157/22-23</t>
  </si>
  <si>
    <t>GBL/B/2235/22-23</t>
  </si>
  <si>
    <t>Amendments to previously filed invoices by supplier</t>
  </si>
  <si>
    <t>Original Details</t>
  </si>
  <si>
    <t>Revised Details</t>
  </si>
  <si>
    <t>AML/22-23/200</t>
  </si>
  <si>
    <t>24/09/2022</t>
  </si>
  <si>
    <t>AM/22-23/314</t>
  </si>
  <si>
    <t>15/09/2022</t>
  </si>
  <si>
    <t>GST-V-293-2022</t>
  </si>
  <si>
    <t>Debit/Credit notes (Original)</t>
  </si>
  <si>
    <t>Credit note/Debit note details</t>
  </si>
  <si>
    <t>Note Supply type</t>
  </si>
  <si>
    <t>Note Value (₹)</t>
  </si>
  <si>
    <t>DC-2223-000599</t>
  </si>
  <si>
    <t>Credit Note</t>
  </si>
  <si>
    <t>B4SR-669</t>
  </si>
  <si>
    <t>06f5dfcb39a7d89a931aefbff017913bccee9c928723237f1f31ed7d778c1dad</t>
  </si>
  <si>
    <t>23</t>
  </si>
  <si>
    <t>WP/CN-22/157</t>
  </si>
  <si>
    <t>aa6d725e59e436af8f1577889ebf4bb413a253d9025bfe12c12ec300a746a86f</t>
  </si>
  <si>
    <t>t2223cn/8051249</t>
  </si>
  <si>
    <t>t2223cn/8051506</t>
  </si>
  <si>
    <t>t2223cn/8051508</t>
  </si>
  <si>
    <t>CN1-23TN-12838</t>
  </si>
  <si>
    <t>cae116f8b01a6d548811ede68c83d964993e8c77e6c44574acfcd184d4796f41</t>
  </si>
  <si>
    <t>32AAMFD4475A1ZR</t>
  </si>
  <si>
    <t>DEALERS DIGITAL SHOPPE LLP</t>
  </si>
  <si>
    <t>GCN103</t>
  </si>
  <si>
    <t>IC0223205021</t>
  </si>
  <si>
    <t>B4SR-765</t>
  </si>
  <si>
    <t>4b300e45ada6ac42cb4867eaa80f50415a86963e81e465276787d9dbe1025a6f</t>
  </si>
  <si>
    <t>B4SR-825</t>
  </si>
  <si>
    <t>96dd84732c38b98525ad07a5958ad89320715b2d72ea97f75694197a33031a45</t>
  </si>
  <si>
    <t>R39699322738725</t>
  </si>
  <si>
    <t>WP/CN-22/183</t>
  </si>
  <si>
    <t>e23d391c6023f117a1caa6039972254a82d31ffad4baf4bdf4e55df6309592a0</t>
  </si>
  <si>
    <t>WP/CN-22/185</t>
  </si>
  <si>
    <t>ac46bcb5e898fe83ac3ef3c927b352b662359803c5d6c4b80bafcc20ec7b8653</t>
  </si>
  <si>
    <t>WP/CN-22/186</t>
  </si>
  <si>
    <t>e256d9b23a4b2ce774c061666756aee5ad54b84c56b7cebc285e515fc9c55646</t>
  </si>
  <si>
    <t>WP/CN-22/190</t>
  </si>
  <si>
    <t>b9e853b87016bbf33dd4d1f3de1c4cf6190c80314cc6da1d75fa3806fc8aace1</t>
  </si>
  <si>
    <t>65/22-23</t>
  </si>
  <si>
    <t>t2223cn/8051652</t>
  </si>
  <si>
    <t>V/CNG/22-23/139</t>
  </si>
  <si>
    <t>fa59786711b2ebea11ebfe1249d3ced3f6347d05f5b84b1c2ffa00f2ae5b83c2</t>
  </si>
  <si>
    <t>A143</t>
  </si>
  <si>
    <t>C22321002788</t>
  </si>
  <si>
    <t>dada691c81855d6f015ddb7fff72329218beb4daa7e09aec9774a7d139b5cf7d</t>
  </si>
  <si>
    <t>C22321002789</t>
  </si>
  <si>
    <t>81110d48fce263e687058ef43891517b5c3cac4011f9dea2f9c2d44e4769e7b8</t>
  </si>
  <si>
    <t>C22321002790</t>
  </si>
  <si>
    <t>278889e79d977bf8ca2deb38272a06084b1647298c9f5ae0325387fe915b04ea</t>
  </si>
  <si>
    <t>SR328</t>
  </si>
  <si>
    <t>RACN149/22-23</t>
  </si>
  <si>
    <t>RACN150/22-23</t>
  </si>
  <si>
    <t>CN1-23TN-15119</t>
  </si>
  <si>
    <t>3edc594073670e4bed2bb89c702e6d59e3daafafdc44a1a839700d8e2ab11f51</t>
  </si>
  <si>
    <t>RACN186/22-23</t>
  </si>
  <si>
    <t>C22327000584</t>
  </si>
  <si>
    <t>4e1a839268365544a2ac51fdb11793637ccbee66cf2687da50bec04fd61deed2</t>
  </si>
  <si>
    <t>C22327000692</t>
  </si>
  <si>
    <t>986cf4cb1ce3b7ba30244e320ccfe9e3a9db7719e40cb8e42784d137554a8a2d</t>
  </si>
  <si>
    <t>C22327000693</t>
  </si>
  <si>
    <t>bfc057de6ea50f7595ab7dace6e14536a4ed1bf3e78a95d0b4e4beb97426248b</t>
  </si>
  <si>
    <t>C22327000694</t>
  </si>
  <si>
    <t>e9a844079d2f5c61888f1c477bbd633df233dffd953f917ef68834da195419b9</t>
  </si>
  <si>
    <t>C22327000695</t>
  </si>
  <si>
    <t>90d0699590bd6a8f076058cc86493915199cd5d206f1a05b9679231b2233a5cb</t>
  </si>
  <si>
    <t>t2223cn/8051717</t>
  </si>
  <si>
    <t>t2223cn/8051790</t>
  </si>
  <si>
    <t>WP/CN-22/202</t>
  </si>
  <si>
    <t>2780c950f87d802810e57558055438254ce780c58a0f9f9cd87d910270ad5381</t>
  </si>
  <si>
    <t>WP/CN-22/204</t>
  </si>
  <si>
    <t>31f21d86ccf2cadf965a32778daefe69bbbbb4a35c9cf9f7793f06b5bca31753</t>
  </si>
  <si>
    <t>WP/CN-22/208</t>
  </si>
  <si>
    <t>e97a220df15106f88506047feffb45eb6387a3b2015ce26d0f08e13452ed7856</t>
  </si>
  <si>
    <t>WP/CN-22/218</t>
  </si>
  <si>
    <t>a8f0902084ad02f7df5ad19c97ae12e1c064b23c134f8477c852559b5198d57d</t>
  </si>
  <si>
    <t>WP/CN-22/220</t>
  </si>
  <si>
    <t>c4b95acc59b878739790b6b3fedec4d8454917809d28efb09c75389c7401680d</t>
  </si>
  <si>
    <t>WP/CN-22/221</t>
  </si>
  <si>
    <t>746a4c14da38e144803264d7f8d201ab868b3a9171f35b797037947d761da4df</t>
  </si>
  <si>
    <t>C22337002640</t>
  </si>
  <si>
    <t>883e99f71df3a4e45ce52ae6d217ee1c6b92dfc3a6d5c3416a43ae8f08214062</t>
  </si>
  <si>
    <t>C22337002773</t>
  </si>
  <si>
    <t>944857c003adc2690fc5f31e18bf20c489082d0d970a06476865b0ef707f3a8e</t>
  </si>
  <si>
    <t>B4SR-885</t>
  </si>
  <si>
    <t>179d705b754f9335b04d715d889425cf0452da5967e84fd7046fb88467397a5f</t>
  </si>
  <si>
    <t>Amendments to previously filed Credit/Debit notes by supplier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</si>
  <si>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</si>
  <si>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</si>
  <si>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</si>
  <si>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</si>
  <si>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</si>
  <si>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</si>
  <si>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</si>
  <si>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</si>
  <si>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Document date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</si>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</sst>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FFCC66"/>
      </patternFill>
    </fill>
    <fill>
      <patternFill patternType="solid">
        <fgColor rgb="FFFFDD99"/>
      </patternFill>
    </fill>
    <fill>
      <patternFill patternType="solid">
        <fgColor rgb="FFF7EECC"/>
      </patternFill>
    </fill>
    <fill>
      <patternFill patternType="solid">
        <fgColor rgb="FFFFFFFF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right" vertical="center"/>
    </xf>
    <xf numFmtId="2" fontId="6" fillId="12" borderId="1" xfId="0" applyNumberFormat="1" applyFont="1" applyFill="1" applyBorder="1" applyAlignment="1">
      <alignment horizontal="right" vertical="center"/>
    </xf>
    <xf numFmtId="2" fontId="6" fillId="13" borderId="1" xfId="0" applyNumberFormat="1" applyFont="1" applyFill="1" applyBorder="1" applyAlignment="1">
      <alignment horizontal="right" vertical="center"/>
    </xf>
    <xf numFmtId="2" fontId="6" fillId="14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15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textRotation="90"/>
    </xf>
    <xf numFmtId="0" fontId="10" fillId="1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wrapText="1"/>
    </xf>
    <xf numFmtId="0" fontId="6" fillId="1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0" fontId="12" fillId="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2" fontId="0" fillId="0" borderId="0" xfId="0" applyNumberFormat="1"/>
    <xf numFmtId="2" fontId="1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opLeftCell="A12" workbookViewId="0">
      <selection sqref="A1:F3"/>
    </sheetView>
  </sheetViews>
  <sheetFormatPr defaultRowHeight="14.4" x14ac:dyDescent="0.3"/>
  <cols>
    <col min="1" max="1" width="10.5546875" customWidth="1"/>
    <col min="2" max="2" width="25.109375" customWidth="1"/>
    <col min="3" max="3" width="26.44140625" customWidth="1"/>
    <col min="4" max="4" width="29" customWidth="1"/>
    <col min="5" max="5" width="22.109375" customWidth="1"/>
    <col min="6" max="6" width="23.6640625" customWidth="1"/>
  </cols>
  <sheetData>
    <row r="1" spans="1:6" x14ac:dyDescent="0.3">
      <c r="A1" s="19" t="s">
        <v>0</v>
      </c>
      <c r="B1" s="19"/>
      <c r="C1" s="19"/>
      <c r="D1" s="19"/>
      <c r="E1" s="19"/>
      <c r="F1" s="19"/>
    </row>
    <row r="2" spans="1:6" x14ac:dyDescent="0.3">
      <c r="A2" s="19"/>
      <c r="B2" s="19"/>
      <c r="C2" s="19"/>
      <c r="D2" s="19"/>
      <c r="E2" s="19"/>
      <c r="F2" s="19"/>
    </row>
    <row r="3" spans="1:6" x14ac:dyDescent="0.3">
      <c r="A3" s="19"/>
      <c r="B3" s="19"/>
      <c r="C3" s="19"/>
      <c r="D3" s="19"/>
      <c r="E3" s="19"/>
      <c r="F3" s="19"/>
    </row>
    <row r="4" spans="1:6" x14ac:dyDescent="0.3">
      <c r="A4" s="20" t="s">
        <v>1</v>
      </c>
      <c r="B4" s="20"/>
      <c r="C4" s="21" t="s">
        <v>2</v>
      </c>
      <c r="D4" s="21"/>
      <c r="E4" s="21"/>
      <c r="F4" s="21"/>
    </row>
    <row r="5" spans="1:6" x14ac:dyDescent="0.3">
      <c r="A5" s="20" t="s">
        <v>3</v>
      </c>
      <c r="B5" s="20"/>
      <c r="C5" s="21" t="s">
        <v>4</v>
      </c>
      <c r="D5" s="21"/>
      <c r="E5" s="21"/>
      <c r="F5" s="21"/>
    </row>
    <row r="6" spans="1:6" x14ac:dyDescent="0.3">
      <c r="A6" s="22" t="s">
        <v>5</v>
      </c>
      <c r="B6" s="22"/>
      <c r="C6" s="23" t="s">
        <v>6</v>
      </c>
      <c r="D6" s="23"/>
      <c r="E6" s="23"/>
      <c r="F6" s="23"/>
    </row>
    <row r="7" spans="1:6" x14ac:dyDescent="0.3">
      <c r="A7" s="22" t="s">
        <v>7</v>
      </c>
      <c r="B7" s="22"/>
      <c r="C7" s="23" t="s">
        <v>8</v>
      </c>
      <c r="D7" s="23"/>
      <c r="E7" s="23"/>
      <c r="F7" s="23"/>
    </row>
    <row r="8" spans="1:6" x14ac:dyDescent="0.3">
      <c r="A8" s="22" t="s">
        <v>9</v>
      </c>
      <c r="B8" s="22"/>
      <c r="C8" s="23" t="s">
        <v>10</v>
      </c>
      <c r="D8" s="23"/>
      <c r="E8" s="23"/>
      <c r="F8" s="23"/>
    </row>
    <row r="9" spans="1:6" x14ac:dyDescent="0.3">
      <c r="A9" s="22" t="s">
        <v>11</v>
      </c>
      <c r="B9" s="22"/>
      <c r="C9" s="23" t="s">
        <v>12</v>
      </c>
      <c r="D9" s="23"/>
      <c r="E9" s="23"/>
      <c r="F9" s="23"/>
    </row>
    <row r="11" spans="1:6" x14ac:dyDescent="0.3">
      <c r="A11" s="24" t="s">
        <v>13</v>
      </c>
      <c r="B11" s="24"/>
      <c r="C11" s="24"/>
      <c r="D11" s="24"/>
      <c r="E11" s="24"/>
      <c r="F11" s="24"/>
    </row>
    <row r="12" spans="1:6" ht="28.8" x14ac:dyDescent="0.3">
      <c r="A12" s="1" t="s">
        <v>14</v>
      </c>
      <c r="B12" s="1" t="s">
        <v>15</v>
      </c>
      <c r="C12" s="1" t="s">
        <v>16</v>
      </c>
      <c r="D12" s="24" t="s">
        <v>17</v>
      </c>
      <c r="E12" s="24"/>
      <c r="F12" s="24"/>
    </row>
    <row r="13" spans="1:6" x14ac:dyDescent="0.3">
      <c r="A13" s="26" t="s">
        <v>18</v>
      </c>
      <c r="B13" s="27" t="s">
        <v>19</v>
      </c>
      <c r="C13" s="2" t="s">
        <v>20</v>
      </c>
      <c r="D13" s="25" t="s">
        <v>21</v>
      </c>
      <c r="E13" s="25"/>
      <c r="F13" s="25"/>
    </row>
    <row r="14" spans="1:6" x14ac:dyDescent="0.3">
      <c r="A14" s="26"/>
      <c r="B14" s="27"/>
      <c r="C14" s="2" t="s">
        <v>22</v>
      </c>
      <c r="D14" s="25" t="s">
        <v>23</v>
      </c>
      <c r="E14" s="25"/>
      <c r="F14" s="25"/>
    </row>
    <row r="15" spans="1:6" x14ac:dyDescent="0.3">
      <c r="A15" s="26"/>
      <c r="B15" s="27"/>
      <c r="C15" s="2" t="s">
        <v>24</v>
      </c>
      <c r="D15" s="25" t="s">
        <v>24</v>
      </c>
      <c r="E15" s="25"/>
      <c r="F15" s="25"/>
    </row>
    <row r="16" spans="1:6" x14ac:dyDescent="0.3">
      <c r="A16" s="26"/>
      <c r="B16" s="27"/>
      <c r="C16" s="2" t="s">
        <v>25</v>
      </c>
      <c r="D16" s="25" t="s">
        <v>26</v>
      </c>
      <c r="E16" s="25"/>
      <c r="F16" s="25"/>
    </row>
    <row r="17" spans="1:6" x14ac:dyDescent="0.3">
      <c r="A17" s="26"/>
      <c r="B17" s="27"/>
      <c r="C17" s="2" t="s">
        <v>27</v>
      </c>
      <c r="D17" s="25" t="s">
        <v>28</v>
      </c>
      <c r="E17" s="25"/>
      <c r="F17" s="25"/>
    </row>
    <row r="18" spans="1:6" x14ac:dyDescent="0.3">
      <c r="A18" s="26"/>
      <c r="B18" s="27"/>
      <c r="C18" s="2" t="s">
        <v>29</v>
      </c>
      <c r="D18" s="25" t="s">
        <v>30</v>
      </c>
      <c r="E18" s="25"/>
      <c r="F18" s="25"/>
    </row>
    <row r="19" spans="1:6" x14ac:dyDescent="0.3">
      <c r="A19" s="26"/>
      <c r="B19" s="27"/>
      <c r="C19" s="2" t="s">
        <v>31</v>
      </c>
      <c r="D19" s="25" t="s">
        <v>32</v>
      </c>
      <c r="E19" s="25"/>
      <c r="F19" s="25"/>
    </row>
    <row r="20" spans="1:6" x14ac:dyDescent="0.3">
      <c r="A20" s="26"/>
      <c r="B20" s="27"/>
      <c r="C20" s="2" t="s">
        <v>33</v>
      </c>
      <c r="D20" s="25" t="s">
        <v>34</v>
      </c>
      <c r="E20" s="25"/>
      <c r="F20" s="25"/>
    </row>
    <row r="21" spans="1:6" x14ac:dyDescent="0.3">
      <c r="A21" s="26"/>
      <c r="B21" s="27"/>
      <c r="C21" s="2" t="s">
        <v>35</v>
      </c>
      <c r="D21" s="25" t="s">
        <v>36</v>
      </c>
      <c r="E21" s="25"/>
      <c r="F21" s="25"/>
    </row>
    <row r="22" spans="1:6" x14ac:dyDescent="0.3">
      <c r="A22" s="26"/>
      <c r="B22" s="27"/>
      <c r="C22" s="2" t="s">
        <v>37</v>
      </c>
      <c r="D22" s="25" t="s">
        <v>37</v>
      </c>
      <c r="E22" s="25"/>
      <c r="F22" s="25"/>
    </row>
    <row r="23" spans="1:6" x14ac:dyDescent="0.3">
      <c r="A23" s="26"/>
      <c r="B23" s="27"/>
      <c r="C23" s="2" t="s">
        <v>38</v>
      </c>
      <c r="D23" s="25" t="s">
        <v>39</v>
      </c>
      <c r="E23" s="25"/>
      <c r="F23" s="25"/>
    </row>
    <row r="24" spans="1:6" x14ac:dyDescent="0.3">
      <c r="A24" s="26"/>
      <c r="B24" s="27"/>
      <c r="C24" s="2" t="s">
        <v>40</v>
      </c>
      <c r="D24" s="25" t="s">
        <v>41</v>
      </c>
      <c r="E24" s="25"/>
      <c r="F24" s="25"/>
    </row>
    <row r="25" spans="1:6" x14ac:dyDescent="0.3">
      <c r="A25" s="26"/>
      <c r="B25" s="27"/>
      <c r="C25" s="2" t="s">
        <v>42</v>
      </c>
      <c r="D25" s="25" t="s">
        <v>43</v>
      </c>
      <c r="E25" s="25"/>
      <c r="F25" s="25"/>
    </row>
    <row r="26" spans="1:6" x14ac:dyDescent="0.3">
      <c r="A26" s="26"/>
      <c r="B26" s="27"/>
      <c r="C26" s="2" t="s">
        <v>44</v>
      </c>
      <c r="D26" s="25" t="s">
        <v>45</v>
      </c>
      <c r="E26" s="25"/>
      <c r="F26" s="25"/>
    </row>
    <row r="27" spans="1:6" ht="27.6" x14ac:dyDescent="0.3">
      <c r="A27" s="26"/>
      <c r="B27" s="27"/>
      <c r="C27" s="2" t="s">
        <v>46</v>
      </c>
      <c r="D27" s="25" t="s">
        <v>47</v>
      </c>
      <c r="E27" s="25"/>
      <c r="F27" s="25"/>
    </row>
    <row r="28" spans="1:6" ht="27.6" x14ac:dyDescent="0.3">
      <c r="A28" s="26"/>
      <c r="B28" s="27"/>
      <c r="C28" s="2" t="s">
        <v>48</v>
      </c>
      <c r="D28" s="25" t="s">
        <v>49</v>
      </c>
      <c r="E28" s="25"/>
      <c r="F28" s="25"/>
    </row>
    <row r="29" spans="1:6" x14ac:dyDescent="0.3">
      <c r="A29" s="26"/>
      <c r="B29" s="27"/>
      <c r="C29" s="2" t="s">
        <v>50</v>
      </c>
      <c r="D29" s="25" t="s">
        <v>51</v>
      </c>
      <c r="E29" s="25"/>
      <c r="F29" s="25"/>
    </row>
    <row r="30" spans="1:6" x14ac:dyDescent="0.3">
      <c r="A30" s="26"/>
      <c r="B30" s="27"/>
      <c r="C30" s="2" t="s">
        <v>52</v>
      </c>
      <c r="D30" s="25" t="s">
        <v>53</v>
      </c>
      <c r="E30" s="25"/>
      <c r="F30" s="25"/>
    </row>
    <row r="31" spans="1:6" x14ac:dyDescent="0.3">
      <c r="A31" s="26"/>
      <c r="B31" s="27"/>
      <c r="C31" s="2" t="s">
        <v>54</v>
      </c>
      <c r="D31" s="25" t="s">
        <v>55</v>
      </c>
      <c r="E31" s="25"/>
      <c r="F31" s="25"/>
    </row>
    <row r="32" spans="1:6" x14ac:dyDescent="0.3">
      <c r="A32" s="26"/>
      <c r="B32" s="27"/>
      <c r="C32" s="2" t="s">
        <v>56</v>
      </c>
      <c r="D32" s="25" t="s">
        <v>57</v>
      </c>
      <c r="E32" s="25"/>
      <c r="F32" s="25"/>
    </row>
    <row r="33" spans="1:6" x14ac:dyDescent="0.3">
      <c r="A33" s="26"/>
      <c r="B33" s="27"/>
      <c r="C33" s="2" t="s">
        <v>58</v>
      </c>
      <c r="D33" s="25" t="s">
        <v>59</v>
      </c>
      <c r="E33" s="25"/>
      <c r="F33" s="25"/>
    </row>
    <row r="34" spans="1:6" x14ac:dyDescent="0.3">
      <c r="A34" s="26"/>
      <c r="B34" s="27"/>
      <c r="C34" s="2" t="s">
        <v>60</v>
      </c>
      <c r="D34" s="25" t="s">
        <v>61</v>
      </c>
      <c r="E34" s="25"/>
      <c r="F34" s="25"/>
    </row>
    <row r="35" spans="1:6" ht="27.6" x14ac:dyDescent="0.3">
      <c r="A35" s="26" t="s">
        <v>62</v>
      </c>
      <c r="B35" s="27" t="s">
        <v>63</v>
      </c>
      <c r="C35" s="2" t="s">
        <v>64</v>
      </c>
      <c r="D35" s="25" t="s">
        <v>65</v>
      </c>
      <c r="E35" s="25"/>
      <c r="F35" s="25"/>
    </row>
    <row r="36" spans="1:6" x14ac:dyDescent="0.3">
      <c r="A36" s="26"/>
      <c r="B36" s="27"/>
      <c r="C36" s="2" t="s">
        <v>66</v>
      </c>
      <c r="D36" s="25" t="s">
        <v>67</v>
      </c>
      <c r="E36" s="25"/>
      <c r="F36" s="25"/>
    </row>
    <row r="37" spans="1:6" x14ac:dyDescent="0.3">
      <c r="A37" s="26"/>
      <c r="B37" s="27"/>
      <c r="C37" s="2" t="s">
        <v>20</v>
      </c>
      <c r="D37" s="25" t="s">
        <v>21</v>
      </c>
      <c r="E37" s="25"/>
      <c r="F37" s="25"/>
    </row>
    <row r="38" spans="1:6" x14ac:dyDescent="0.3">
      <c r="A38" s="26"/>
      <c r="B38" s="27"/>
      <c r="C38" s="2" t="s">
        <v>22</v>
      </c>
      <c r="D38" s="25" t="s">
        <v>68</v>
      </c>
      <c r="E38" s="25"/>
      <c r="F38" s="25"/>
    </row>
    <row r="39" spans="1:6" x14ac:dyDescent="0.3">
      <c r="A39" s="26"/>
      <c r="B39" s="27"/>
      <c r="C39" s="2" t="s">
        <v>24</v>
      </c>
      <c r="D39" s="25" t="s">
        <v>69</v>
      </c>
      <c r="E39" s="25"/>
      <c r="F39" s="25"/>
    </row>
    <row r="40" spans="1:6" x14ac:dyDescent="0.3">
      <c r="A40" s="26"/>
      <c r="B40" s="27"/>
      <c r="C40" s="2" t="s">
        <v>25</v>
      </c>
      <c r="D40" s="25" t="s">
        <v>26</v>
      </c>
      <c r="E40" s="25"/>
      <c r="F40" s="25"/>
    </row>
    <row r="41" spans="1:6" x14ac:dyDescent="0.3">
      <c r="A41" s="26"/>
      <c r="B41" s="27"/>
      <c r="C41" s="2" t="s">
        <v>27</v>
      </c>
      <c r="D41" s="25" t="s">
        <v>28</v>
      </c>
      <c r="E41" s="25"/>
      <c r="F41" s="25"/>
    </row>
    <row r="42" spans="1:6" x14ac:dyDescent="0.3">
      <c r="A42" s="26"/>
      <c r="B42" s="27"/>
      <c r="C42" s="2" t="s">
        <v>29</v>
      </c>
      <c r="D42" s="25" t="s">
        <v>30</v>
      </c>
      <c r="E42" s="25"/>
      <c r="F42" s="25"/>
    </row>
    <row r="43" spans="1:6" x14ac:dyDescent="0.3">
      <c r="A43" s="26"/>
      <c r="B43" s="27"/>
      <c r="C43" s="2" t="s">
        <v>31</v>
      </c>
      <c r="D43" s="25" t="s">
        <v>70</v>
      </c>
      <c r="E43" s="25"/>
      <c r="F43" s="25"/>
    </row>
    <row r="44" spans="1:6" x14ac:dyDescent="0.3">
      <c r="A44" s="26"/>
      <c r="B44" s="27"/>
      <c r="C44" s="2" t="s">
        <v>33</v>
      </c>
      <c r="D44" s="25" t="s">
        <v>71</v>
      </c>
      <c r="E44" s="25"/>
      <c r="F44" s="25"/>
    </row>
    <row r="45" spans="1:6" x14ac:dyDescent="0.3">
      <c r="A45" s="26"/>
      <c r="B45" s="27"/>
      <c r="C45" s="2" t="s">
        <v>35</v>
      </c>
      <c r="D45" s="25" t="s">
        <v>36</v>
      </c>
      <c r="E45" s="25"/>
      <c r="F45" s="25"/>
    </row>
    <row r="46" spans="1:6" x14ac:dyDescent="0.3">
      <c r="A46" s="26"/>
      <c r="B46" s="27"/>
      <c r="C46" s="2" t="s">
        <v>37</v>
      </c>
      <c r="D46" s="25" t="s">
        <v>72</v>
      </c>
      <c r="E46" s="25"/>
      <c r="F46" s="25"/>
    </row>
    <row r="47" spans="1:6" x14ac:dyDescent="0.3">
      <c r="A47" s="26"/>
      <c r="B47" s="27"/>
      <c r="C47" s="2" t="s">
        <v>38</v>
      </c>
      <c r="D47" s="25" t="s">
        <v>39</v>
      </c>
      <c r="E47" s="25"/>
      <c r="F47" s="25"/>
    </row>
    <row r="48" spans="1:6" x14ac:dyDescent="0.3">
      <c r="A48" s="26"/>
      <c r="B48" s="27"/>
      <c r="C48" s="2" t="s">
        <v>40</v>
      </c>
      <c r="D48" s="25" t="s">
        <v>41</v>
      </c>
      <c r="E48" s="25"/>
      <c r="F48" s="25"/>
    </row>
    <row r="49" spans="1:6" x14ac:dyDescent="0.3">
      <c r="A49" s="26"/>
      <c r="B49" s="27"/>
      <c r="C49" s="2" t="s">
        <v>42</v>
      </c>
      <c r="D49" s="25" t="s">
        <v>43</v>
      </c>
      <c r="E49" s="25"/>
      <c r="F49" s="25"/>
    </row>
    <row r="50" spans="1:6" x14ac:dyDescent="0.3">
      <c r="A50" s="26"/>
      <c r="B50" s="27"/>
      <c r="C50" s="2" t="s">
        <v>44</v>
      </c>
      <c r="D50" s="25" t="s">
        <v>45</v>
      </c>
      <c r="E50" s="25"/>
      <c r="F50" s="25"/>
    </row>
    <row r="51" spans="1:6" ht="27.6" x14ac:dyDescent="0.3">
      <c r="A51" s="26"/>
      <c r="B51" s="27"/>
      <c r="C51" s="2" t="s">
        <v>73</v>
      </c>
      <c r="D51" s="25" t="s">
        <v>74</v>
      </c>
      <c r="E51" s="25"/>
      <c r="F51" s="25"/>
    </row>
    <row r="52" spans="1:6" x14ac:dyDescent="0.3">
      <c r="A52" s="26"/>
      <c r="B52" s="27"/>
      <c r="C52" s="2" t="s">
        <v>38</v>
      </c>
      <c r="D52" s="25" t="s">
        <v>75</v>
      </c>
      <c r="E52" s="25"/>
      <c r="F52" s="25"/>
    </row>
    <row r="53" spans="1:6" x14ac:dyDescent="0.3">
      <c r="A53" s="26"/>
      <c r="B53" s="27"/>
      <c r="C53" s="2" t="s">
        <v>40</v>
      </c>
      <c r="D53" s="25" t="s">
        <v>76</v>
      </c>
      <c r="E53" s="25"/>
      <c r="F53" s="25"/>
    </row>
    <row r="54" spans="1:6" x14ac:dyDescent="0.3">
      <c r="A54" s="26"/>
      <c r="B54" s="27"/>
      <c r="C54" s="2" t="s">
        <v>42</v>
      </c>
      <c r="D54" s="25" t="s">
        <v>77</v>
      </c>
      <c r="E54" s="25"/>
      <c r="F54" s="25"/>
    </row>
    <row r="55" spans="1:6" x14ac:dyDescent="0.3">
      <c r="A55" s="26"/>
      <c r="B55" s="27"/>
      <c r="C55" s="2" t="s">
        <v>44</v>
      </c>
      <c r="D55" s="25" t="s">
        <v>78</v>
      </c>
      <c r="E55" s="25"/>
      <c r="F55" s="25"/>
    </row>
    <row r="56" spans="1:6" x14ac:dyDescent="0.3">
      <c r="A56" s="26"/>
      <c r="B56" s="27"/>
      <c r="C56" s="2" t="s">
        <v>79</v>
      </c>
      <c r="D56" s="25" t="s">
        <v>80</v>
      </c>
      <c r="E56" s="25"/>
      <c r="F56" s="25"/>
    </row>
    <row r="57" spans="1:6" ht="27.6" x14ac:dyDescent="0.3">
      <c r="A57" s="26"/>
      <c r="B57" s="27"/>
      <c r="C57" s="2" t="s">
        <v>46</v>
      </c>
      <c r="D57" s="25" t="s">
        <v>47</v>
      </c>
      <c r="E57" s="25"/>
      <c r="F57" s="25"/>
    </row>
    <row r="58" spans="1:6" ht="27.6" x14ac:dyDescent="0.3">
      <c r="A58" s="26"/>
      <c r="B58" s="27"/>
      <c r="C58" s="2" t="s">
        <v>48</v>
      </c>
      <c r="D58" s="25" t="s">
        <v>49</v>
      </c>
      <c r="E58" s="25"/>
      <c r="F58" s="25"/>
    </row>
    <row r="59" spans="1:6" x14ac:dyDescent="0.3">
      <c r="A59" s="26"/>
      <c r="B59" s="27"/>
      <c r="C59" s="2" t="s">
        <v>50</v>
      </c>
      <c r="D59" s="25" t="s">
        <v>81</v>
      </c>
      <c r="E59" s="25"/>
      <c r="F59" s="25"/>
    </row>
    <row r="60" spans="1:6" x14ac:dyDescent="0.3">
      <c r="A60" s="26"/>
      <c r="B60" s="27"/>
      <c r="C60" s="2" t="s">
        <v>52</v>
      </c>
      <c r="D60" s="25" t="s">
        <v>53</v>
      </c>
      <c r="E60" s="25"/>
      <c r="F60" s="25"/>
    </row>
    <row r="61" spans="1:6" x14ac:dyDescent="0.3">
      <c r="A61" s="26"/>
      <c r="B61" s="27"/>
      <c r="C61" s="2" t="s">
        <v>54</v>
      </c>
      <c r="D61" s="25" t="s">
        <v>55</v>
      </c>
      <c r="E61" s="25"/>
      <c r="F61" s="25"/>
    </row>
    <row r="62" spans="1:6" x14ac:dyDescent="0.3">
      <c r="A62" s="26" t="s">
        <v>82</v>
      </c>
      <c r="B62" s="27" t="s">
        <v>83</v>
      </c>
      <c r="C62" s="2" t="s">
        <v>20</v>
      </c>
      <c r="D62" s="25" t="s">
        <v>21</v>
      </c>
      <c r="E62" s="25"/>
      <c r="F62" s="25"/>
    </row>
    <row r="63" spans="1:6" x14ac:dyDescent="0.3">
      <c r="A63" s="26"/>
      <c r="B63" s="27"/>
      <c r="C63" s="2" t="s">
        <v>22</v>
      </c>
      <c r="D63" s="25" t="s">
        <v>84</v>
      </c>
      <c r="E63" s="25"/>
      <c r="F63" s="25"/>
    </row>
    <row r="64" spans="1:6" x14ac:dyDescent="0.3">
      <c r="A64" s="26"/>
      <c r="B64" s="27"/>
      <c r="C64" s="2" t="s">
        <v>85</v>
      </c>
      <c r="D64" s="25" t="s">
        <v>86</v>
      </c>
      <c r="E64" s="25"/>
      <c r="F64" s="25"/>
    </row>
    <row r="65" spans="1:6" x14ac:dyDescent="0.3">
      <c r="A65" s="26"/>
      <c r="B65" s="27"/>
      <c r="C65" s="2" t="s">
        <v>87</v>
      </c>
      <c r="D65" s="25" t="s">
        <v>88</v>
      </c>
      <c r="E65" s="25"/>
      <c r="F65" s="25"/>
    </row>
    <row r="66" spans="1:6" x14ac:dyDescent="0.3">
      <c r="A66" s="26"/>
      <c r="B66" s="27"/>
      <c r="C66" s="2" t="s">
        <v>89</v>
      </c>
      <c r="D66" s="25" t="s">
        <v>90</v>
      </c>
      <c r="E66" s="25"/>
      <c r="F66" s="25"/>
    </row>
    <row r="67" spans="1:6" x14ac:dyDescent="0.3">
      <c r="A67" s="26"/>
      <c r="B67" s="27"/>
      <c r="C67" s="2" t="s">
        <v>91</v>
      </c>
      <c r="D67" s="25" t="s">
        <v>92</v>
      </c>
      <c r="E67" s="25"/>
      <c r="F67" s="25"/>
    </row>
    <row r="68" spans="1:6" x14ac:dyDescent="0.3">
      <c r="A68" s="26"/>
      <c r="B68" s="27"/>
      <c r="C68" s="2" t="s">
        <v>93</v>
      </c>
      <c r="D68" s="25" t="s">
        <v>94</v>
      </c>
      <c r="E68" s="25"/>
      <c r="F68" s="25"/>
    </row>
    <row r="69" spans="1:6" x14ac:dyDescent="0.3">
      <c r="A69" s="26"/>
      <c r="B69" s="27"/>
      <c r="C69" s="2" t="s">
        <v>31</v>
      </c>
      <c r="D69" s="25" t="s">
        <v>70</v>
      </c>
      <c r="E69" s="25"/>
      <c r="F69" s="25"/>
    </row>
    <row r="70" spans="1:6" x14ac:dyDescent="0.3">
      <c r="A70" s="26"/>
      <c r="B70" s="27"/>
      <c r="C70" s="2" t="s">
        <v>33</v>
      </c>
      <c r="D70" s="25" t="s">
        <v>71</v>
      </c>
      <c r="E70" s="25"/>
      <c r="F70" s="25"/>
    </row>
    <row r="71" spans="1:6" x14ac:dyDescent="0.3">
      <c r="A71" s="26"/>
      <c r="B71" s="27"/>
      <c r="C71" s="2" t="s">
        <v>35</v>
      </c>
      <c r="D71" s="25" t="s">
        <v>36</v>
      </c>
      <c r="E71" s="25"/>
      <c r="F71" s="25"/>
    </row>
    <row r="72" spans="1:6" x14ac:dyDescent="0.3">
      <c r="A72" s="26"/>
      <c r="B72" s="27"/>
      <c r="C72" s="2" t="s">
        <v>37</v>
      </c>
      <c r="D72" s="25" t="s">
        <v>72</v>
      </c>
      <c r="E72" s="25"/>
      <c r="F72" s="25"/>
    </row>
    <row r="73" spans="1:6" x14ac:dyDescent="0.3">
      <c r="A73" s="26"/>
      <c r="B73" s="27"/>
      <c r="C73" s="2" t="s">
        <v>38</v>
      </c>
      <c r="D73" s="25" t="s">
        <v>39</v>
      </c>
      <c r="E73" s="25"/>
      <c r="F73" s="25"/>
    </row>
    <row r="74" spans="1:6" x14ac:dyDescent="0.3">
      <c r="A74" s="26"/>
      <c r="B74" s="27"/>
      <c r="C74" s="2" t="s">
        <v>40</v>
      </c>
      <c r="D74" s="25" t="s">
        <v>41</v>
      </c>
      <c r="E74" s="25"/>
      <c r="F74" s="25"/>
    </row>
    <row r="75" spans="1:6" x14ac:dyDescent="0.3">
      <c r="A75" s="26"/>
      <c r="B75" s="27"/>
      <c r="C75" s="2" t="s">
        <v>42</v>
      </c>
      <c r="D75" s="25" t="s">
        <v>43</v>
      </c>
      <c r="E75" s="25"/>
      <c r="F75" s="25"/>
    </row>
    <row r="76" spans="1:6" x14ac:dyDescent="0.3">
      <c r="A76" s="26"/>
      <c r="B76" s="27"/>
      <c r="C76" s="2" t="s">
        <v>44</v>
      </c>
      <c r="D76" s="25" t="s">
        <v>45</v>
      </c>
      <c r="E76" s="25"/>
      <c r="F76" s="25"/>
    </row>
    <row r="77" spans="1:6" ht="27.6" x14ac:dyDescent="0.3">
      <c r="A77" s="26"/>
      <c r="B77" s="27"/>
      <c r="C77" s="2" t="s">
        <v>73</v>
      </c>
      <c r="D77" s="25" t="s">
        <v>74</v>
      </c>
      <c r="E77" s="25"/>
      <c r="F77" s="25"/>
    </row>
    <row r="78" spans="1:6" x14ac:dyDescent="0.3">
      <c r="A78" s="26"/>
      <c r="B78" s="27"/>
      <c r="C78" s="2" t="s">
        <v>38</v>
      </c>
      <c r="D78" s="25" t="s">
        <v>75</v>
      </c>
      <c r="E78" s="25"/>
      <c r="F78" s="25"/>
    </row>
    <row r="79" spans="1:6" x14ac:dyDescent="0.3">
      <c r="A79" s="26"/>
      <c r="B79" s="27"/>
      <c r="C79" s="2" t="s">
        <v>40</v>
      </c>
      <c r="D79" s="25" t="s">
        <v>76</v>
      </c>
      <c r="E79" s="25"/>
      <c r="F79" s="25"/>
    </row>
    <row r="80" spans="1:6" x14ac:dyDescent="0.3">
      <c r="A80" s="26"/>
      <c r="B80" s="27"/>
      <c r="C80" s="2" t="s">
        <v>42</v>
      </c>
      <c r="D80" s="25" t="s">
        <v>77</v>
      </c>
      <c r="E80" s="25"/>
      <c r="F80" s="25"/>
    </row>
    <row r="81" spans="1:6" x14ac:dyDescent="0.3">
      <c r="A81" s="26"/>
      <c r="B81" s="27"/>
      <c r="C81" s="2" t="s">
        <v>44</v>
      </c>
      <c r="D81" s="25" t="s">
        <v>78</v>
      </c>
      <c r="E81" s="25"/>
      <c r="F81" s="25"/>
    </row>
    <row r="82" spans="1:6" x14ac:dyDescent="0.3">
      <c r="A82" s="26"/>
      <c r="B82" s="27"/>
      <c r="C82" s="2" t="s">
        <v>79</v>
      </c>
      <c r="D82" s="25" t="s">
        <v>80</v>
      </c>
      <c r="E82" s="25"/>
      <c r="F82" s="25"/>
    </row>
    <row r="83" spans="1:6" ht="27.6" x14ac:dyDescent="0.3">
      <c r="A83" s="26"/>
      <c r="B83" s="27"/>
      <c r="C83" s="2" t="s">
        <v>46</v>
      </c>
      <c r="D83" s="25" t="s">
        <v>47</v>
      </c>
      <c r="E83" s="25"/>
      <c r="F83" s="25"/>
    </row>
    <row r="84" spans="1:6" ht="27.6" x14ac:dyDescent="0.3">
      <c r="A84" s="26"/>
      <c r="B84" s="27"/>
      <c r="C84" s="2" t="s">
        <v>48</v>
      </c>
      <c r="D84" s="25" t="s">
        <v>49</v>
      </c>
      <c r="E84" s="25"/>
      <c r="F84" s="25"/>
    </row>
    <row r="85" spans="1:6" x14ac:dyDescent="0.3">
      <c r="A85" s="26"/>
      <c r="B85" s="27"/>
      <c r="C85" s="2" t="s">
        <v>50</v>
      </c>
      <c r="D85" s="25" t="s">
        <v>81</v>
      </c>
      <c r="E85" s="25"/>
      <c r="F85" s="25"/>
    </row>
    <row r="86" spans="1:6" x14ac:dyDescent="0.3">
      <c r="A86" s="26"/>
      <c r="B86" s="27"/>
      <c r="C86" s="2" t="s">
        <v>52</v>
      </c>
      <c r="D86" s="25" t="s">
        <v>53</v>
      </c>
      <c r="E86" s="25"/>
      <c r="F86" s="25"/>
    </row>
    <row r="87" spans="1:6" x14ac:dyDescent="0.3">
      <c r="A87" s="26"/>
      <c r="B87" s="27"/>
      <c r="C87" s="2" t="s">
        <v>54</v>
      </c>
      <c r="D87" s="25" t="s">
        <v>55</v>
      </c>
      <c r="E87" s="25"/>
      <c r="F87" s="25"/>
    </row>
    <row r="88" spans="1:6" x14ac:dyDescent="0.3">
      <c r="A88" s="26"/>
      <c r="B88" s="27"/>
      <c r="C88" s="2" t="s">
        <v>56</v>
      </c>
      <c r="D88" s="25" t="s">
        <v>57</v>
      </c>
      <c r="E88" s="25"/>
      <c r="F88" s="25"/>
    </row>
    <row r="89" spans="1:6" x14ac:dyDescent="0.3">
      <c r="A89" s="26"/>
      <c r="B89" s="27"/>
      <c r="C89" s="2" t="s">
        <v>58</v>
      </c>
      <c r="D89" s="25" t="s">
        <v>59</v>
      </c>
      <c r="E89" s="25"/>
      <c r="F89" s="25"/>
    </row>
    <row r="90" spans="1:6" x14ac:dyDescent="0.3">
      <c r="A90" s="26"/>
      <c r="B90" s="27"/>
      <c r="C90" s="2" t="s">
        <v>60</v>
      </c>
      <c r="D90" s="25" t="s">
        <v>61</v>
      </c>
      <c r="E90" s="25"/>
      <c r="F90" s="25"/>
    </row>
    <row r="91" spans="1:6" x14ac:dyDescent="0.3">
      <c r="A91" s="26" t="s">
        <v>95</v>
      </c>
      <c r="B91" s="27" t="s">
        <v>96</v>
      </c>
      <c r="C91" s="2" t="s">
        <v>97</v>
      </c>
      <c r="D91" s="25" t="s">
        <v>98</v>
      </c>
      <c r="E91" s="25"/>
      <c r="F91" s="25"/>
    </row>
    <row r="92" spans="1:6" x14ac:dyDescent="0.3">
      <c r="A92" s="26"/>
      <c r="B92" s="27"/>
      <c r="C92" s="2" t="s">
        <v>99</v>
      </c>
      <c r="D92" s="25" t="s">
        <v>100</v>
      </c>
      <c r="E92" s="25"/>
      <c r="F92" s="25"/>
    </row>
    <row r="93" spans="1:6" x14ac:dyDescent="0.3">
      <c r="A93" s="26"/>
      <c r="B93" s="27"/>
      <c r="C93" s="2" t="s">
        <v>101</v>
      </c>
      <c r="D93" s="25" t="s">
        <v>102</v>
      </c>
      <c r="E93" s="25"/>
      <c r="F93" s="25"/>
    </row>
    <row r="94" spans="1:6" x14ac:dyDescent="0.3">
      <c r="A94" s="26"/>
      <c r="B94" s="27"/>
      <c r="C94" s="2" t="s">
        <v>20</v>
      </c>
      <c r="D94" s="25" t="s">
        <v>21</v>
      </c>
      <c r="E94" s="25"/>
      <c r="F94" s="25"/>
    </row>
    <row r="95" spans="1:6" x14ac:dyDescent="0.3">
      <c r="A95" s="26"/>
      <c r="B95" s="27"/>
      <c r="C95" s="2" t="s">
        <v>22</v>
      </c>
      <c r="D95" s="25" t="s">
        <v>84</v>
      </c>
      <c r="E95" s="25"/>
      <c r="F95" s="25"/>
    </row>
    <row r="96" spans="1:6" x14ac:dyDescent="0.3">
      <c r="A96" s="26"/>
      <c r="B96" s="27"/>
      <c r="C96" s="2" t="s">
        <v>85</v>
      </c>
      <c r="D96" s="25" t="s">
        <v>86</v>
      </c>
      <c r="E96" s="25"/>
      <c r="F96" s="25"/>
    </row>
    <row r="97" spans="1:6" x14ac:dyDescent="0.3">
      <c r="A97" s="26"/>
      <c r="B97" s="27"/>
      <c r="C97" s="2" t="s">
        <v>87</v>
      </c>
      <c r="D97" s="25" t="s">
        <v>98</v>
      </c>
      <c r="E97" s="25"/>
      <c r="F97" s="25"/>
    </row>
    <row r="98" spans="1:6" x14ac:dyDescent="0.3">
      <c r="A98" s="26"/>
      <c r="B98" s="27"/>
      <c r="C98" s="2" t="s">
        <v>89</v>
      </c>
      <c r="D98" s="25" t="s">
        <v>90</v>
      </c>
      <c r="E98" s="25"/>
      <c r="F98" s="25"/>
    </row>
    <row r="99" spans="1:6" x14ac:dyDescent="0.3">
      <c r="A99" s="26"/>
      <c r="B99" s="27"/>
      <c r="C99" s="2" t="s">
        <v>91</v>
      </c>
      <c r="D99" s="25" t="s">
        <v>92</v>
      </c>
      <c r="E99" s="25"/>
      <c r="F99" s="25"/>
    </row>
    <row r="100" spans="1:6" x14ac:dyDescent="0.3">
      <c r="A100" s="26"/>
      <c r="B100" s="27"/>
      <c r="C100" s="2" t="s">
        <v>93</v>
      </c>
      <c r="D100" s="25" t="s">
        <v>94</v>
      </c>
      <c r="E100" s="25"/>
      <c r="F100" s="25"/>
    </row>
    <row r="101" spans="1:6" x14ac:dyDescent="0.3">
      <c r="A101" s="26"/>
      <c r="B101" s="27"/>
      <c r="C101" s="2" t="s">
        <v>31</v>
      </c>
      <c r="D101" s="25" t="s">
        <v>70</v>
      </c>
      <c r="E101" s="25"/>
      <c r="F101" s="25"/>
    </row>
    <row r="102" spans="1:6" x14ac:dyDescent="0.3">
      <c r="A102" s="26"/>
      <c r="B102" s="27"/>
      <c r="C102" s="2" t="s">
        <v>33</v>
      </c>
      <c r="D102" s="25" t="s">
        <v>71</v>
      </c>
      <c r="E102" s="25"/>
      <c r="F102" s="25"/>
    </row>
    <row r="103" spans="1:6" x14ac:dyDescent="0.3">
      <c r="A103" s="26"/>
      <c r="B103" s="27"/>
      <c r="C103" s="2" t="s">
        <v>35</v>
      </c>
      <c r="D103" s="25" t="s">
        <v>36</v>
      </c>
      <c r="E103" s="25"/>
      <c r="F103" s="25"/>
    </row>
    <row r="104" spans="1:6" x14ac:dyDescent="0.3">
      <c r="A104" s="26"/>
      <c r="B104" s="27"/>
      <c r="C104" s="2" t="s">
        <v>37</v>
      </c>
      <c r="D104" s="25" t="s">
        <v>72</v>
      </c>
      <c r="E104" s="25"/>
      <c r="F104" s="25"/>
    </row>
    <row r="105" spans="1:6" x14ac:dyDescent="0.3">
      <c r="A105" s="26"/>
      <c r="B105" s="27"/>
      <c r="C105" s="2" t="s">
        <v>38</v>
      </c>
      <c r="D105" s="25" t="s">
        <v>39</v>
      </c>
      <c r="E105" s="25"/>
      <c r="F105" s="25"/>
    </row>
    <row r="106" spans="1:6" x14ac:dyDescent="0.3">
      <c r="A106" s="26"/>
      <c r="B106" s="27"/>
      <c r="C106" s="2" t="s">
        <v>40</v>
      </c>
      <c r="D106" s="25" t="s">
        <v>41</v>
      </c>
      <c r="E106" s="25"/>
      <c r="F106" s="25"/>
    </row>
    <row r="107" spans="1:6" x14ac:dyDescent="0.3">
      <c r="A107" s="26"/>
      <c r="B107" s="27"/>
      <c r="C107" s="2" t="s">
        <v>42</v>
      </c>
      <c r="D107" s="25" t="s">
        <v>43</v>
      </c>
      <c r="E107" s="25"/>
      <c r="F107" s="25"/>
    </row>
    <row r="108" spans="1:6" x14ac:dyDescent="0.3">
      <c r="A108" s="26"/>
      <c r="B108" s="27"/>
      <c r="C108" s="2" t="s">
        <v>44</v>
      </c>
      <c r="D108" s="25" t="s">
        <v>45</v>
      </c>
      <c r="E108" s="25"/>
      <c r="F108" s="25"/>
    </row>
    <row r="109" spans="1:6" ht="27.6" x14ac:dyDescent="0.3">
      <c r="A109" s="26"/>
      <c r="B109" s="27"/>
      <c r="C109" s="2" t="s">
        <v>73</v>
      </c>
      <c r="D109" s="25" t="s">
        <v>74</v>
      </c>
      <c r="E109" s="25"/>
      <c r="F109" s="25"/>
    </row>
    <row r="110" spans="1:6" x14ac:dyDescent="0.3">
      <c r="A110" s="26"/>
      <c r="B110" s="27"/>
      <c r="C110" s="2" t="s">
        <v>38</v>
      </c>
      <c r="D110" s="25" t="s">
        <v>75</v>
      </c>
      <c r="E110" s="25"/>
      <c r="F110" s="25"/>
    </row>
    <row r="111" spans="1:6" x14ac:dyDescent="0.3">
      <c r="A111" s="26"/>
      <c r="B111" s="27"/>
      <c r="C111" s="2" t="s">
        <v>40</v>
      </c>
      <c r="D111" s="25" t="s">
        <v>76</v>
      </c>
      <c r="E111" s="25"/>
      <c r="F111" s="25"/>
    </row>
    <row r="112" spans="1:6" x14ac:dyDescent="0.3">
      <c r="A112" s="26"/>
      <c r="B112" s="27"/>
      <c r="C112" s="2" t="s">
        <v>42</v>
      </c>
      <c r="D112" s="25" t="s">
        <v>77</v>
      </c>
      <c r="E112" s="25"/>
      <c r="F112" s="25"/>
    </row>
    <row r="113" spans="1:6" x14ac:dyDescent="0.3">
      <c r="A113" s="26"/>
      <c r="B113" s="27"/>
      <c r="C113" s="2" t="s">
        <v>44</v>
      </c>
      <c r="D113" s="25" t="s">
        <v>78</v>
      </c>
      <c r="E113" s="25"/>
      <c r="F113" s="25"/>
    </row>
    <row r="114" spans="1:6" x14ac:dyDescent="0.3">
      <c r="A114" s="26"/>
      <c r="B114" s="27"/>
      <c r="C114" s="2" t="s">
        <v>79</v>
      </c>
      <c r="D114" s="25" t="s">
        <v>80</v>
      </c>
      <c r="E114" s="25"/>
      <c r="F114" s="25"/>
    </row>
    <row r="115" spans="1:6" ht="27.6" x14ac:dyDescent="0.3">
      <c r="A115" s="26"/>
      <c r="B115" s="27"/>
      <c r="C115" s="2" t="s">
        <v>46</v>
      </c>
      <c r="D115" s="25" t="s">
        <v>47</v>
      </c>
      <c r="E115" s="25"/>
      <c r="F115" s="25"/>
    </row>
    <row r="116" spans="1:6" ht="27.6" x14ac:dyDescent="0.3">
      <c r="A116" s="26"/>
      <c r="B116" s="27"/>
      <c r="C116" s="2" t="s">
        <v>48</v>
      </c>
      <c r="D116" s="25" t="s">
        <v>49</v>
      </c>
      <c r="E116" s="25"/>
      <c r="F116" s="25"/>
    </row>
    <row r="117" spans="1:6" x14ac:dyDescent="0.3">
      <c r="A117" s="26"/>
      <c r="B117" s="27"/>
      <c r="C117" s="2" t="s">
        <v>50</v>
      </c>
      <c r="D117" s="25" t="s">
        <v>81</v>
      </c>
      <c r="E117" s="25"/>
      <c r="F117" s="25"/>
    </row>
    <row r="118" spans="1:6" x14ac:dyDescent="0.3">
      <c r="A118" s="26"/>
      <c r="B118" s="27"/>
      <c r="C118" s="2" t="s">
        <v>52</v>
      </c>
      <c r="D118" s="25" t="s">
        <v>53</v>
      </c>
      <c r="E118" s="25"/>
      <c r="F118" s="25"/>
    </row>
    <row r="119" spans="1:6" x14ac:dyDescent="0.3">
      <c r="A119" s="26"/>
      <c r="B119" s="27"/>
      <c r="C119" s="2" t="s">
        <v>54</v>
      </c>
      <c r="D119" s="25" t="s">
        <v>55</v>
      </c>
      <c r="E119" s="25"/>
      <c r="F119" s="25"/>
    </row>
    <row r="120" spans="1:6" x14ac:dyDescent="0.3">
      <c r="A120" s="26" t="s">
        <v>103</v>
      </c>
      <c r="B120" s="27" t="s">
        <v>104</v>
      </c>
      <c r="C120" s="2" t="s">
        <v>105</v>
      </c>
      <c r="D120" s="25" t="s">
        <v>106</v>
      </c>
      <c r="E120" s="25"/>
      <c r="F120" s="25"/>
    </row>
    <row r="121" spans="1:6" x14ac:dyDescent="0.3">
      <c r="A121" s="26"/>
      <c r="B121" s="27"/>
      <c r="C121" s="2" t="s">
        <v>107</v>
      </c>
      <c r="D121" s="25" t="s">
        <v>108</v>
      </c>
      <c r="E121" s="25"/>
      <c r="F121" s="25"/>
    </row>
    <row r="122" spans="1:6" x14ac:dyDescent="0.3">
      <c r="A122" s="26"/>
      <c r="B122" s="27"/>
      <c r="C122" s="2" t="s">
        <v>109</v>
      </c>
      <c r="D122" s="25" t="s">
        <v>110</v>
      </c>
      <c r="E122" s="25"/>
      <c r="F122" s="25"/>
    </row>
    <row r="123" spans="1:6" x14ac:dyDescent="0.3">
      <c r="A123" s="26"/>
      <c r="B123" s="27"/>
      <c r="C123" s="2" t="s">
        <v>111</v>
      </c>
      <c r="D123" s="25" t="s">
        <v>112</v>
      </c>
      <c r="E123" s="25"/>
      <c r="F123" s="25"/>
    </row>
    <row r="124" spans="1:6" x14ac:dyDescent="0.3">
      <c r="A124" s="26"/>
      <c r="B124" s="27"/>
      <c r="C124" s="2" t="s">
        <v>113</v>
      </c>
      <c r="D124" s="25" t="s">
        <v>114</v>
      </c>
      <c r="E124" s="25"/>
      <c r="F124" s="25"/>
    </row>
    <row r="125" spans="1:6" x14ac:dyDescent="0.3">
      <c r="A125" s="26"/>
      <c r="B125" s="27"/>
      <c r="C125" s="2" t="s">
        <v>115</v>
      </c>
      <c r="D125" s="25" t="s">
        <v>116</v>
      </c>
      <c r="E125" s="25"/>
      <c r="F125" s="25"/>
    </row>
    <row r="126" spans="1:6" x14ac:dyDescent="0.3">
      <c r="A126" s="26"/>
      <c r="B126" s="27"/>
      <c r="C126" s="2" t="s">
        <v>117</v>
      </c>
      <c r="D126" s="25" t="s">
        <v>116</v>
      </c>
      <c r="E126" s="25"/>
      <c r="F126" s="25"/>
    </row>
    <row r="127" spans="1:6" x14ac:dyDescent="0.3">
      <c r="A127" s="26"/>
      <c r="B127" s="27"/>
      <c r="C127" s="2" t="s">
        <v>38</v>
      </c>
      <c r="D127" s="25" t="s">
        <v>39</v>
      </c>
      <c r="E127" s="25"/>
      <c r="F127" s="25"/>
    </row>
    <row r="128" spans="1:6" x14ac:dyDescent="0.3">
      <c r="A128" s="26"/>
      <c r="B128" s="27"/>
      <c r="C128" s="2" t="s">
        <v>40</v>
      </c>
      <c r="D128" s="25" t="s">
        <v>41</v>
      </c>
      <c r="E128" s="25"/>
      <c r="F128" s="25"/>
    </row>
    <row r="129" spans="1:6" x14ac:dyDescent="0.3">
      <c r="A129" s="26"/>
      <c r="B129" s="27"/>
      <c r="C129" s="2" t="s">
        <v>42</v>
      </c>
      <c r="D129" s="25" t="s">
        <v>43</v>
      </c>
      <c r="E129" s="25"/>
      <c r="F129" s="25"/>
    </row>
    <row r="130" spans="1:6" x14ac:dyDescent="0.3">
      <c r="A130" s="26"/>
      <c r="B130" s="27"/>
      <c r="C130" s="2" t="s">
        <v>44</v>
      </c>
      <c r="D130" s="25" t="s">
        <v>45</v>
      </c>
      <c r="E130" s="25"/>
      <c r="F130" s="25"/>
    </row>
    <row r="131" spans="1:6" x14ac:dyDescent="0.3">
      <c r="A131" s="26"/>
      <c r="B131" s="27"/>
      <c r="C131" s="2" t="s">
        <v>118</v>
      </c>
      <c r="D131" s="25" t="s">
        <v>119</v>
      </c>
      <c r="E131" s="25"/>
      <c r="F131" s="25"/>
    </row>
    <row r="132" spans="1:6" x14ac:dyDescent="0.3">
      <c r="A132" s="26"/>
      <c r="B132" s="27"/>
      <c r="C132" s="2" t="s">
        <v>120</v>
      </c>
      <c r="D132" s="25" t="s">
        <v>121</v>
      </c>
      <c r="E132" s="25"/>
      <c r="F132" s="25"/>
    </row>
    <row r="133" spans="1:6" x14ac:dyDescent="0.3">
      <c r="A133" s="26"/>
      <c r="B133" s="27"/>
      <c r="C133" s="2" t="s">
        <v>122</v>
      </c>
      <c r="D133" s="25" t="s">
        <v>123</v>
      </c>
      <c r="E133" s="25"/>
      <c r="F133" s="25"/>
    </row>
    <row r="134" spans="1:6" x14ac:dyDescent="0.3">
      <c r="A134" s="26" t="s">
        <v>124</v>
      </c>
      <c r="B134" s="27" t="s">
        <v>125</v>
      </c>
      <c r="C134" s="2" t="s">
        <v>126</v>
      </c>
      <c r="D134" s="25" t="s">
        <v>110</v>
      </c>
      <c r="E134" s="25"/>
      <c r="F134" s="25"/>
    </row>
    <row r="135" spans="1:6" ht="27.6" x14ac:dyDescent="0.3">
      <c r="A135" s="26"/>
      <c r="B135" s="27"/>
      <c r="C135" s="2" t="s">
        <v>127</v>
      </c>
      <c r="D135" s="25" t="s">
        <v>128</v>
      </c>
      <c r="E135" s="25"/>
      <c r="F135" s="25"/>
    </row>
    <row r="136" spans="1:6" x14ac:dyDescent="0.3">
      <c r="A136" s="26"/>
      <c r="B136" s="27"/>
      <c r="C136" s="2" t="s">
        <v>129</v>
      </c>
      <c r="D136" s="25" t="s">
        <v>130</v>
      </c>
      <c r="E136" s="25"/>
      <c r="F136" s="25"/>
    </row>
    <row r="137" spans="1:6" x14ac:dyDescent="0.3">
      <c r="A137" s="26"/>
      <c r="B137" s="27"/>
      <c r="C137" s="2" t="s">
        <v>105</v>
      </c>
      <c r="D137" s="25" t="s">
        <v>131</v>
      </c>
      <c r="E137" s="25"/>
      <c r="F137" s="25"/>
    </row>
    <row r="138" spans="1:6" x14ac:dyDescent="0.3">
      <c r="A138" s="26"/>
      <c r="B138" s="27"/>
      <c r="C138" s="2" t="s">
        <v>107</v>
      </c>
      <c r="D138" s="25" t="s">
        <v>108</v>
      </c>
      <c r="E138" s="25"/>
      <c r="F138" s="25"/>
    </row>
    <row r="139" spans="1:6" x14ac:dyDescent="0.3">
      <c r="A139" s="26"/>
      <c r="B139" s="27"/>
      <c r="C139" s="2" t="s">
        <v>109</v>
      </c>
      <c r="D139" s="25" t="s">
        <v>110</v>
      </c>
      <c r="E139" s="25"/>
      <c r="F139" s="25"/>
    </row>
    <row r="140" spans="1:6" x14ac:dyDescent="0.3">
      <c r="A140" s="26"/>
      <c r="B140" s="27"/>
      <c r="C140" s="2" t="s">
        <v>111</v>
      </c>
      <c r="D140" s="25" t="s">
        <v>112</v>
      </c>
      <c r="E140" s="25"/>
      <c r="F140" s="25"/>
    </row>
    <row r="141" spans="1:6" x14ac:dyDescent="0.3">
      <c r="A141" s="26"/>
      <c r="B141" s="27"/>
      <c r="C141" s="2" t="s">
        <v>113</v>
      </c>
      <c r="D141" s="25" t="s">
        <v>114</v>
      </c>
      <c r="E141" s="25"/>
      <c r="F141" s="25"/>
    </row>
    <row r="142" spans="1:6" x14ac:dyDescent="0.3">
      <c r="A142" s="26"/>
      <c r="B142" s="27"/>
      <c r="C142" s="2" t="s">
        <v>115</v>
      </c>
      <c r="D142" s="25" t="s">
        <v>116</v>
      </c>
      <c r="E142" s="25"/>
      <c r="F142" s="25"/>
    </row>
    <row r="143" spans="1:6" x14ac:dyDescent="0.3">
      <c r="A143" s="26"/>
      <c r="B143" s="27"/>
      <c r="C143" s="2" t="s">
        <v>117</v>
      </c>
      <c r="D143" s="25" t="s">
        <v>116</v>
      </c>
      <c r="E143" s="25"/>
      <c r="F143" s="25"/>
    </row>
    <row r="144" spans="1:6" x14ac:dyDescent="0.3">
      <c r="A144" s="26"/>
      <c r="B144" s="27"/>
      <c r="C144" s="2" t="s">
        <v>38</v>
      </c>
      <c r="D144" s="25" t="s">
        <v>39</v>
      </c>
      <c r="E144" s="25"/>
      <c r="F144" s="25"/>
    </row>
    <row r="145" spans="1:6" x14ac:dyDescent="0.3">
      <c r="A145" s="26"/>
      <c r="B145" s="27"/>
      <c r="C145" s="2" t="s">
        <v>40</v>
      </c>
      <c r="D145" s="25" t="s">
        <v>41</v>
      </c>
      <c r="E145" s="25"/>
      <c r="F145" s="25"/>
    </row>
    <row r="146" spans="1:6" x14ac:dyDescent="0.3">
      <c r="A146" s="26"/>
      <c r="B146" s="27"/>
      <c r="C146" s="2" t="s">
        <v>42</v>
      </c>
      <c r="D146" s="25" t="s">
        <v>43</v>
      </c>
      <c r="E146" s="25"/>
      <c r="F146" s="25"/>
    </row>
    <row r="147" spans="1:6" x14ac:dyDescent="0.3">
      <c r="A147" s="26"/>
      <c r="B147" s="27"/>
      <c r="C147" s="2" t="s">
        <v>44</v>
      </c>
      <c r="D147" s="25" t="s">
        <v>45</v>
      </c>
      <c r="E147" s="25"/>
      <c r="F147" s="25"/>
    </row>
    <row r="148" spans="1:6" x14ac:dyDescent="0.3">
      <c r="A148" s="26"/>
      <c r="B148" s="27"/>
      <c r="C148" s="2" t="s">
        <v>118</v>
      </c>
      <c r="D148" s="25" t="s">
        <v>119</v>
      </c>
      <c r="E148" s="25"/>
      <c r="F148" s="25"/>
    </row>
    <row r="149" spans="1:6" x14ac:dyDescent="0.3">
      <c r="A149" s="26"/>
      <c r="B149" s="27"/>
      <c r="C149" s="2" t="s">
        <v>120</v>
      </c>
      <c r="D149" s="25" t="s">
        <v>121</v>
      </c>
      <c r="E149" s="25"/>
      <c r="F149" s="25"/>
    </row>
    <row r="150" spans="1:6" x14ac:dyDescent="0.3">
      <c r="A150" s="26"/>
      <c r="B150" s="27"/>
      <c r="C150" s="2" t="s">
        <v>122</v>
      </c>
      <c r="D150" s="25" t="s">
        <v>132</v>
      </c>
      <c r="E150" s="25"/>
      <c r="F150" s="25"/>
    </row>
    <row r="151" spans="1:6" x14ac:dyDescent="0.3">
      <c r="A151" s="26" t="s">
        <v>133</v>
      </c>
      <c r="B151" s="27" t="s">
        <v>134</v>
      </c>
      <c r="C151" s="2" t="s">
        <v>135</v>
      </c>
      <c r="D151" s="25" t="s">
        <v>136</v>
      </c>
      <c r="E151" s="25"/>
      <c r="F151" s="25"/>
    </row>
    <row r="152" spans="1:6" x14ac:dyDescent="0.3">
      <c r="A152" s="26"/>
      <c r="B152" s="27"/>
      <c r="C152" s="2" t="s">
        <v>137</v>
      </c>
      <c r="D152" s="25" t="s">
        <v>138</v>
      </c>
      <c r="E152" s="25"/>
      <c r="F152" s="25"/>
    </row>
    <row r="153" spans="1:6" x14ac:dyDescent="0.3">
      <c r="A153" s="26"/>
      <c r="B153" s="27"/>
      <c r="C153" s="2" t="s">
        <v>139</v>
      </c>
      <c r="D153" s="25" t="s">
        <v>139</v>
      </c>
      <c r="E153" s="25"/>
      <c r="F153" s="25"/>
    </row>
    <row r="154" spans="1:6" x14ac:dyDescent="0.3">
      <c r="A154" s="26"/>
      <c r="B154" s="27"/>
      <c r="C154" s="2" t="s">
        <v>140</v>
      </c>
      <c r="D154" s="25" t="s">
        <v>141</v>
      </c>
      <c r="E154" s="25"/>
      <c r="F154" s="25"/>
    </row>
    <row r="155" spans="1:6" x14ac:dyDescent="0.3">
      <c r="A155" s="26"/>
      <c r="B155" s="27"/>
      <c r="C155" s="2" t="s">
        <v>37</v>
      </c>
      <c r="D155" s="25" t="s">
        <v>72</v>
      </c>
      <c r="E155" s="25"/>
      <c r="F155" s="25"/>
    </row>
    <row r="156" spans="1:6" x14ac:dyDescent="0.3">
      <c r="A156" s="26"/>
      <c r="B156" s="27"/>
      <c r="C156" s="2" t="s">
        <v>38</v>
      </c>
      <c r="D156" s="25" t="s">
        <v>39</v>
      </c>
      <c r="E156" s="25"/>
      <c r="F156" s="25"/>
    </row>
    <row r="157" spans="1:6" x14ac:dyDescent="0.3">
      <c r="A157" s="26"/>
      <c r="B157" s="27"/>
      <c r="C157" s="2" t="s">
        <v>44</v>
      </c>
      <c r="D157" s="25" t="s">
        <v>45</v>
      </c>
      <c r="E157" s="25"/>
      <c r="F157" s="25"/>
    </row>
    <row r="158" spans="1:6" x14ac:dyDescent="0.3">
      <c r="A158" s="26"/>
      <c r="B158" s="27"/>
      <c r="C158" s="2" t="s">
        <v>142</v>
      </c>
      <c r="D158" s="25" t="s">
        <v>143</v>
      </c>
      <c r="E158" s="25"/>
      <c r="F158" s="25"/>
    </row>
    <row r="159" spans="1:6" x14ac:dyDescent="0.3">
      <c r="A159" s="26" t="s">
        <v>144</v>
      </c>
      <c r="B159" s="27" t="s">
        <v>145</v>
      </c>
      <c r="C159" s="2" t="s">
        <v>20</v>
      </c>
      <c r="D159" s="25" t="s">
        <v>146</v>
      </c>
      <c r="E159" s="25"/>
      <c r="F159" s="25"/>
    </row>
    <row r="160" spans="1:6" x14ac:dyDescent="0.3">
      <c r="A160" s="26"/>
      <c r="B160" s="27"/>
      <c r="C160" s="2" t="s">
        <v>22</v>
      </c>
      <c r="D160" s="25" t="s">
        <v>147</v>
      </c>
      <c r="E160" s="25"/>
      <c r="F160" s="25"/>
    </row>
    <row r="161" spans="1:6" x14ac:dyDescent="0.3">
      <c r="A161" s="26"/>
      <c r="B161" s="27"/>
      <c r="C161" s="2" t="s">
        <v>135</v>
      </c>
      <c r="D161" s="25" t="s">
        <v>136</v>
      </c>
      <c r="E161" s="25"/>
      <c r="F161" s="25"/>
    </row>
    <row r="162" spans="1:6" x14ac:dyDescent="0.3">
      <c r="A162" s="26"/>
      <c r="B162" s="27"/>
      <c r="C162" s="2" t="s">
        <v>137</v>
      </c>
      <c r="D162" s="25" t="s">
        <v>138</v>
      </c>
      <c r="E162" s="25"/>
      <c r="F162" s="25"/>
    </row>
    <row r="163" spans="1:6" x14ac:dyDescent="0.3">
      <c r="A163" s="26"/>
      <c r="B163" s="27"/>
      <c r="C163" s="2" t="s">
        <v>139</v>
      </c>
      <c r="D163" s="25" t="s">
        <v>139</v>
      </c>
      <c r="E163" s="25"/>
      <c r="F163" s="25"/>
    </row>
    <row r="164" spans="1:6" x14ac:dyDescent="0.3">
      <c r="A164" s="26"/>
      <c r="B164" s="27"/>
      <c r="C164" s="2" t="s">
        <v>140</v>
      </c>
      <c r="D164" s="25" t="s">
        <v>141</v>
      </c>
      <c r="E164" s="25"/>
      <c r="F164" s="25"/>
    </row>
    <row r="165" spans="1:6" x14ac:dyDescent="0.3">
      <c r="A165" s="26"/>
      <c r="B165" s="27"/>
      <c r="C165" s="2" t="s">
        <v>37</v>
      </c>
      <c r="D165" s="25" t="s">
        <v>72</v>
      </c>
      <c r="E165" s="25"/>
      <c r="F165" s="25"/>
    </row>
    <row r="166" spans="1:6" x14ac:dyDescent="0.3">
      <c r="A166" s="26"/>
      <c r="B166" s="27"/>
      <c r="C166" s="2" t="s">
        <v>38</v>
      </c>
      <c r="D166" s="25" t="s">
        <v>39</v>
      </c>
      <c r="E166" s="25"/>
      <c r="F166" s="25"/>
    </row>
    <row r="167" spans="1:6" x14ac:dyDescent="0.3">
      <c r="A167" s="26"/>
      <c r="B167" s="27"/>
      <c r="C167" s="2" t="s">
        <v>44</v>
      </c>
      <c r="D167" s="25" t="s">
        <v>45</v>
      </c>
      <c r="E167" s="25"/>
      <c r="F167" s="25"/>
    </row>
    <row r="168" spans="1:6" x14ac:dyDescent="0.3">
      <c r="A168" s="26"/>
      <c r="B168" s="27"/>
      <c r="C168" s="2" t="s">
        <v>142</v>
      </c>
      <c r="D168" s="25" t="s">
        <v>143</v>
      </c>
      <c r="E168" s="25"/>
      <c r="F168" s="25"/>
    </row>
  </sheetData>
  <mergeCells count="187">
    <mergeCell ref="D159:F159"/>
    <mergeCell ref="A159:A168"/>
    <mergeCell ref="B159:B168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51:F151"/>
    <mergeCell ref="A151:A158"/>
    <mergeCell ref="B151:B158"/>
    <mergeCell ref="D152:F152"/>
    <mergeCell ref="D153:F153"/>
    <mergeCell ref="D154:F154"/>
    <mergeCell ref="D155:F155"/>
    <mergeCell ref="D156:F156"/>
    <mergeCell ref="D157:F157"/>
    <mergeCell ref="D158:F158"/>
    <mergeCell ref="D134:F134"/>
    <mergeCell ref="A134:A150"/>
    <mergeCell ref="B134:B150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A120:A133"/>
    <mergeCell ref="B120:B133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91:F91"/>
    <mergeCell ref="A91:A119"/>
    <mergeCell ref="B91:B119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60:F60"/>
    <mergeCell ref="D61:F61"/>
    <mergeCell ref="D62:F62"/>
    <mergeCell ref="A62:A90"/>
    <mergeCell ref="B62:B90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D35:F35"/>
    <mergeCell ref="A35:A61"/>
    <mergeCell ref="B35:B61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0"/>
  <sheetViews>
    <sheetView tabSelected="1" topLeftCell="A29" workbookViewId="0">
      <selection activeCell="L42" sqref="L42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15" width="8.44140625" customWidth="1"/>
    <col min="16" max="18" width="10.5546875" bestFit="1" customWidth="1"/>
    <col min="19" max="19" width="6.5546875" bestFit="1" customWidth="1"/>
    <col min="20" max="20" width="16.44140625" customWidth="1"/>
  </cols>
  <sheetData>
    <row r="1" spans="1:22" ht="15.6" x14ac:dyDescent="0.3">
      <c r="A1" s="28" t="s">
        <v>148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3">
      <c r="A2" s="29" t="s">
        <v>149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 t="s">
        <v>150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 x14ac:dyDescent="0.3">
      <c r="A6" s="31" t="s">
        <v>151</v>
      </c>
      <c r="B6" s="31" t="s">
        <v>152</v>
      </c>
      <c r="C6" s="31" t="s">
        <v>153</v>
      </c>
      <c r="D6" s="31" t="s">
        <v>154</v>
      </c>
      <c r="E6" s="31"/>
      <c r="F6" s="31"/>
      <c r="G6" s="31"/>
      <c r="H6" s="31" t="s">
        <v>155</v>
      </c>
      <c r="I6" s="31"/>
      <c r="J6" s="31"/>
      <c r="K6" s="31"/>
      <c r="L6" s="31" t="s">
        <v>156</v>
      </c>
      <c r="M6" s="31"/>
      <c r="N6" s="31"/>
      <c r="O6" s="31"/>
      <c r="P6" s="31" t="s">
        <v>157</v>
      </c>
      <c r="Q6" s="31"/>
      <c r="R6" s="31"/>
      <c r="S6" s="31"/>
      <c r="T6" s="32" t="s">
        <v>158</v>
      </c>
      <c r="U6" s="32"/>
      <c r="V6" s="32"/>
    </row>
    <row r="7" spans="1:22" ht="20.399999999999999" x14ac:dyDescent="0.3">
      <c r="A7" s="31"/>
      <c r="B7" s="31"/>
      <c r="C7" s="31"/>
      <c r="D7" s="3" t="s">
        <v>159</v>
      </c>
      <c r="E7" s="3" t="s">
        <v>160</v>
      </c>
      <c r="F7" s="3" t="s">
        <v>161</v>
      </c>
      <c r="G7" s="3" t="s">
        <v>162</v>
      </c>
      <c r="H7" s="3" t="s">
        <v>159</v>
      </c>
      <c r="I7" s="3" t="s">
        <v>160</v>
      </c>
      <c r="J7" s="3" t="s">
        <v>161</v>
      </c>
      <c r="K7" s="3" t="s">
        <v>162</v>
      </c>
      <c r="L7" s="3" t="s">
        <v>159</v>
      </c>
      <c r="M7" s="3" t="s">
        <v>160</v>
      </c>
      <c r="N7" s="3" t="s">
        <v>161</v>
      </c>
      <c r="O7" s="3" t="s">
        <v>162</v>
      </c>
      <c r="P7" s="3" t="s">
        <v>159</v>
      </c>
      <c r="Q7" s="3" t="s">
        <v>160</v>
      </c>
      <c r="R7" s="3" t="s">
        <v>161</v>
      </c>
      <c r="S7" s="3" t="s">
        <v>162</v>
      </c>
      <c r="T7" s="32"/>
      <c r="U7" s="32"/>
      <c r="V7" s="32"/>
    </row>
    <row r="8" spans="1:22" x14ac:dyDescent="0.3">
      <c r="A8" s="33" t="s">
        <v>163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x14ac:dyDescent="0.3">
      <c r="A9" s="4" t="s">
        <v>164</v>
      </c>
      <c r="B9" s="34" t="s">
        <v>165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ht="79.95" customHeight="1" x14ac:dyDescent="0.3">
      <c r="A10" s="5" t="s">
        <v>166</v>
      </c>
      <c r="B10" s="6" t="s">
        <v>167</v>
      </c>
      <c r="C10" s="7" t="s">
        <v>168</v>
      </c>
      <c r="D10" s="8">
        <v>96714.559999999998</v>
      </c>
      <c r="E10" s="8">
        <v>495072.21</v>
      </c>
      <c r="F10" s="8">
        <v>495072.21</v>
      </c>
      <c r="G10" s="8">
        <v>0</v>
      </c>
      <c r="H10" s="9">
        <v>116762.61</v>
      </c>
      <c r="I10" s="9">
        <v>408886.34</v>
      </c>
      <c r="J10" s="9">
        <v>408886.34</v>
      </c>
      <c r="K10" s="9">
        <v>0</v>
      </c>
      <c r="L10" s="10">
        <v>75609.56</v>
      </c>
      <c r="M10" s="10">
        <v>566219.11</v>
      </c>
      <c r="N10" s="10">
        <v>566219.11</v>
      </c>
      <c r="O10" s="10">
        <v>0</v>
      </c>
      <c r="P10" s="11">
        <v>289086.73</v>
      </c>
      <c r="Q10" s="11">
        <v>1470177.66</v>
      </c>
      <c r="R10" s="11">
        <v>1470177.66</v>
      </c>
      <c r="S10" s="11">
        <v>0</v>
      </c>
      <c r="T10" s="35" t="s">
        <v>169</v>
      </c>
      <c r="U10" s="35"/>
      <c r="V10" s="35"/>
    </row>
    <row r="11" spans="1:22" x14ac:dyDescent="0.3">
      <c r="A11" s="37" t="s">
        <v>170</v>
      </c>
      <c r="B11" s="12" t="s">
        <v>171</v>
      </c>
      <c r="C11" s="36" t="s">
        <v>172</v>
      </c>
      <c r="D11" s="8">
        <v>96714.559999999998</v>
      </c>
      <c r="E11" s="8">
        <v>495072.21</v>
      </c>
      <c r="F11" s="8">
        <v>495072.21</v>
      </c>
      <c r="G11" s="8">
        <v>0</v>
      </c>
      <c r="H11" s="9">
        <v>116762.61</v>
      </c>
      <c r="I11" s="9">
        <v>408886.34</v>
      </c>
      <c r="J11" s="9">
        <v>408886.34</v>
      </c>
      <c r="K11" s="9">
        <v>0</v>
      </c>
      <c r="L11" s="10">
        <v>75609.56</v>
      </c>
      <c r="M11" s="10">
        <v>566219.11</v>
      </c>
      <c r="N11" s="10">
        <v>566219.11</v>
      </c>
      <c r="O11" s="10">
        <v>0</v>
      </c>
      <c r="P11" s="11">
        <v>289086.73</v>
      </c>
      <c r="Q11" s="11">
        <v>1470177.66</v>
      </c>
      <c r="R11" s="11">
        <v>1470177.66</v>
      </c>
      <c r="S11" s="11">
        <v>0</v>
      </c>
      <c r="T11" s="36" t="s">
        <v>172</v>
      </c>
      <c r="U11" s="36"/>
      <c r="V11" s="36"/>
    </row>
    <row r="12" spans="1:22" x14ac:dyDescent="0.3">
      <c r="A12" s="37"/>
      <c r="B12" s="12" t="s">
        <v>173</v>
      </c>
      <c r="C12" s="36"/>
      <c r="D12" s="8">
        <v>0</v>
      </c>
      <c r="E12" s="8">
        <v>0</v>
      </c>
      <c r="F12" s="8">
        <v>0</v>
      </c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0">
        <v>0</v>
      </c>
      <c r="N12" s="10">
        <v>0</v>
      </c>
      <c r="O12" s="10">
        <v>0</v>
      </c>
      <c r="P12" s="11">
        <v>0</v>
      </c>
      <c r="Q12" s="11">
        <v>0</v>
      </c>
      <c r="R12" s="11">
        <v>0</v>
      </c>
      <c r="S12" s="11">
        <v>0</v>
      </c>
      <c r="T12" s="36"/>
      <c r="U12" s="36"/>
      <c r="V12" s="36"/>
    </row>
    <row r="13" spans="1:22" x14ac:dyDescent="0.3">
      <c r="A13" s="37"/>
      <c r="B13" s="12" t="s">
        <v>174</v>
      </c>
      <c r="C13" s="36"/>
      <c r="D13" s="8">
        <v>0</v>
      </c>
      <c r="E13" s="8">
        <v>0</v>
      </c>
      <c r="F13" s="8">
        <v>0</v>
      </c>
      <c r="G13" s="8">
        <v>0</v>
      </c>
      <c r="H13" s="9">
        <v>0</v>
      </c>
      <c r="I13" s="9">
        <v>0</v>
      </c>
      <c r="J13" s="9">
        <v>0</v>
      </c>
      <c r="K13" s="9">
        <v>0</v>
      </c>
      <c r="L13" s="10">
        <v>0</v>
      </c>
      <c r="M13" s="10">
        <v>0</v>
      </c>
      <c r="N13" s="10">
        <v>0</v>
      </c>
      <c r="O13" s="10">
        <v>0</v>
      </c>
      <c r="P13" s="11">
        <v>0</v>
      </c>
      <c r="Q13" s="11">
        <v>0</v>
      </c>
      <c r="R13" s="11">
        <v>0</v>
      </c>
      <c r="S13" s="11">
        <v>0</v>
      </c>
      <c r="T13" s="36"/>
      <c r="U13" s="36"/>
      <c r="V13" s="36"/>
    </row>
    <row r="14" spans="1:22" x14ac:dyDescent="0.3">
      <c r="A14" s="37"/>
      <c r="B14" s="12" t="s">
        <v>175</v>
      </c>
      <c r="C14" s="36"/>
      <c r="D14" s="8">
        <v>0</v>
      </c>
      <c r="E14" s="8">
        <v>0</v>
      </c>
      <c r="F14" s="8">
        <v>0</v>
      </c>
      <c r="G14" s="8">
        <v>0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0">
        <v>0</v>
      </c>
      <c r="N14" s="10">
        <v>0</v>
      </c>
      <c r="O14" s="10">
        <v>0</v>
      </c>
      <c r="P14" s="11">
        <v>0</v>
      </c>
      <c r="Q14" s="11">
        <v>0</v>
      </c>
      <c r="R14" s="11">
        <v>0</v>
      </c>
      <c r="S14" s="11">
        <v>0</v>
      </c>
      <c r="T14" s="36"/>
      <c r="U14" s="36"/>
      <c r="V14" s="36"/>
    </row>
    <row r="15" spans="1:22" ht="67.95" customHeight="1" x14ac:dyDescent="0.3">
      <c r="A15" s="5" t="s">
        <v>176</v>
      </c>
      <c r="B15" s="6" t="s">
        <v>177</v>
      </c>
      <c r="C15" s="7" t="s">
        <v>178</v>
      </c>
      <c r="D15" s="8">
        <v>0</v>
      </c>
      <c r="E15" s="8">
        <v>0</v>
      </c>
      <c r="F15" s="8">
        <v>0</v>
      </c>
      <c r="G15" s="8">
        <v>0</v>
      </c>
      <c r="H15" s="9">
        <v>0</v>
      </c>
      <c r="I15" s="9">
        <v>0</v>
      </c>
      <c r="J15" s="9">
        <v>0</v>
      </c>
      <c r="K15" s="9">
        <v>0</v>
      </c>
      <c r="L15" s="10">
        <v>0</v>
      </c>
      <c r="M15" s="10">
        <v>0</v>
      </c>
      <c r="N15" s="10">
        <v>0</v>
      </c>
      <c r="O15" s="10">
        <v>0</v>
      </c>
      <c r="P15" s="11">
        <v>0</v>
      </c>
      <c r="Q15" s="11">
        <v>0</v>
      </c>
      <c r="R15" s="11">
        <v>0</v>
      </c>
      <c r="S15" s="11">
        <v>0</v>
      </c>
      <c r="T15" s="12" t="s">
        <v>179</v>
      </c>
    </row>
    <row r="16" spans="1:22" x14ac:dyDescent="0.3">
      <c r="A16" s="37" t="s">
        <v>170</v>
      </c>
      <c r="B16" s="12" t="s">
        <v>180</v>
      </c>
      <c r="C16" s="36" t="s">
        <v>172</v>
      </c>
      <c r="D16" s="8">
        <v>0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  <c r="J16" s="9">
        <v>0</v>
      </c>
      <c r="K16" s="9">
        <v>0</v>
      </c>
      <c r="L16" s="10">
        <v>0</v>
      </c>
      <c r="M16" s="10">
        <v>0</v>
      </c>
      <c r="N16" s="10">
        <v>0</v>
      </c>
      <c r="O16" s="10">
        <v>0</v>
      </c>
      <c r="P16" s="11">
        <v>0</v>
      </c>
      <c r="Q16" s="11">
        <v>0</v>
      </c>
      <c r="R16" s="11">
        <v>0</v>
      </c>
      <c r="S16" s="11">
        <v>0</v>
      </c>
      <c r="T16" s="36" t="s">
        <v>172</v>
      </c>
      <c r="U16" s="36"/>
      <c r="V16" s="36"/>
    </row>
    <row r="17" spans="1:22" x14ac:dyDescent="0.3">
      <c r="A17" s="37"/>
      <c r="B17" s="12" t="s">
        <v>181</v>
      </c>
      <c r="C17" s="36"/>
      <c r="D17" s="8">
        <v>0</v>
      </c>
      <c r="E17" s="8">
        <v>0</v>
      </c>
      <c r="F17" s="8">
        <v>0</v>
      </c>
      <c r="G17" s="8">
        <v>0</v>
      </c>
      <c r="H17" s="9">
        <v>0</v>
      </c>
      <c r="I17" s="9">
        <v>0</v>
      </c>
      <c r="J17" s="9">
        <v>0</v>
      </c>
      <c r="K17" s="9">
        <v>0</v>
      </c>
      <c r="L17" s="10">
        <v>0</v>
      </c>
      <c r="M17" s="10">
        <v>0</v>
      </c>
      <c r="N17" s="10">
        <v>0</v>
      </c>
      <c r="O17" s="10">
        <v>0</v>
      </c>
      <c r="P17" s="11">
        <v>0</v>
      </c>
      <c r="Q17" s="11">
        <v>0</v>
      </c>
      <c r="R17" s="11">
        <v>0</v>
      </c>
      <c r="S17" s="11">
        <v>0</v>
      </c>
      <c r="T17" s="36"/>
      <c r="U17" s="36"/>
      <c r="V17" s="36"/>
    </row>
    <row r="18" spans="1:22" ht="79.95" customHeight="1" x14ac:dyDescent="0.3">
      <c r="A18" s="5" t="s">
        <v>182</v>
      </c>
      <c r="B18" s="6" t="s">
        <v>183</v>
      </c>
      <c r="C18" s="7" t="s">
        <v>184</v>
      </c>
      <c r="D18" s="8">
        <v>0</v>
      </c>
      <c r="E18" s="8">
        <v>0</v>
      </c>
      <c r="F18" s="8">
        <v>0</v>
      </c>
      <c r="G18" s="8">
        <v>0</v>
      </c>
      <c r="H18" s="9">
        <v>0</v>
      </c>
      <c r="I18" s="9">
        <v>0</v>
      </c>
      <c r="J18" s="9">
        <v>0</v>
      </c>
      <c r="K18" s="9">
        <v>0</v>
      </c>
      <c r="L18" s="10">
        <v>0</v>
      </c>
      <c r="M18" s="10">
        <v>0</v>
      </c>
      <c r="N18" s="10">
        <v>0</v>
      </c>
      <c r="O18" s="10">
        <v>0</v>
      </c>
      <c r="P18" s="11">
        <v>0</v>
      </c>
      <c r="Q18" s="11">
        <v>0</v>
      </c>
      <c r="R18" s="11">
        <v>0</v>
      </c>
      <c r="S18" s="11">
        <v>0</v>
      </c>
      <c r="T18" s="12" t="s">
        <v>185</v>
      </c>
    </row>
    <row r="19" spans="1:22" x14ac:dyDescent="0.3">
      <c r="A19" s="37" t="s">
        <v>170</v>
      </c>
      <c r="B19" s="12" t="s">
        <v>171</v>
      </c>
      <c r="C19" s="36" t="s">
        <v>172</v>
      </c>
      <c r="D19" s="8">
        <v>0</v>
      </c>
      <c r="E19" s="8">
        <v>0</v>
      </c>
      <c r="F19" s="8">
        <v>0</v>
      </c>
      <c r="G19" s="8">
        <v>0</v>
      </c>
      <c r="H19" s="9">
        <v>0</v>
      </c>
      <c r="I19" s="9">
        <v>0</v>
      </c>
      <c r="J19" s="9">
        <v>0</v>
      </c>
      <c r="K19" s="9">
        <v>0</v>
      </c>
      <c r="L19" s="10">
        <v>0</v>
      </c>
      <c r="M19" s="10">
        <v>0</v>
      </c>
      <c r="N19" s="10">
        <v>0</v>
      </c>
      <c r="O19" s="10">
        <v>0</v>
      </c>
      <c r="P19" s="11">
        <v>0</v>
      </c>
      <c r="Q19" s="11">
        <v>0</v>
      </c>
      <c r="R19" s="11">
        <v>0</v>
      </c>
      <c r="S19" s="11">
        <v>0</v>
      </c>
      <c r="T19" s="38" t="s">
        <v>172</v>
      </c>
      <c r="U19" s="38"/>
      <c r="V19" s="38"/>
    </row>
    <row r="20" spans="1:22" x14ac:dyDescent="0.3">
      <c r="A20" s="37"/>
      <c r="B20" s="12" t="s">
        <v>173</v>
      </c>
      <c r="C20" s="36"/>
      <c r="D20" s="8">
        <v>0</v>
      </c>
      <c r="E20" s="8">
        <v>0</v>
      </c>
      <c r="F20" s="8">
        <v>0</v>
      </c>
      <c r="G20" s="8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  <c r="M20" s="10">
        <v>0</v>
      </c>
      <c r="N20" s="10">
        <v>0</v>
      </c>
      <c r="O20" s="10">
        <v>0</v>
      </c>
      <c r="P20" s="11">
        <v>0</v>
      </c>
      <c r="Q20" s="11">
        <v>0</v>
      </c>
      <c r="R20" s="11">
        <v>0</v>
      </c>
      <c r="S20" s="11">
        <v>0</v>
      </c>
      <c r="T20" s="38"/>
      <c r="U20" s="38"/>
      <c r="V20" s="38"/>
    </row>
    <row r="21" spans="1:22" x14ac:dyDescent="0.3">
      <c r="A21" s="37"/>
      <c r="B21" s="12" t="s">
        <v>174</v>
      </c>
      <c r="C21" s="36"/>
      <c r="D21" s="8">
        <v>0</v>
      </c>
      <c r="E21" s="8">
        <v>0</v>
      </c>
      <c r="F21" s="8">
        <v>0</v>
      </c>
      <c r="G21" s="8">
        <v>0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0">
        <v>0</v>
      </c>
      <c r="N21" s="10">
        <v>0</v>
      </c>
      <c r="O21" s="10">
        <v>0</v>
      </c>
      <c r="P21" s="11">
        <v>0</v>
      </c>
      <c r="Q21" s="11">
        <v>0</v>
      </c>
      <c r="R21" s="11">
        <v>0</v>
      </c>
      <c r="S21" s="11">
        <v>0</v>
      </c>
      <c r="T21" s="38"/>
      <c r="U21" s="38"/>
      <c r="V21" s="38"/>
    </row>
    <row r="22" spans="1:22" x14ac:dyDescent="0.3">
      <c r="A22" s="37"/>
      <c r="B22" s="12" t="s">
        <v>175</v>
      </c>
      <c r="C22" s="36"/>
      <c r="D22" s="8">
        <v>0</v>
      </c>
      <c r="E22" s="8">
        <v>0</v>
      </c>
      <c r="F22" s="8">
        <v>0</v>
      </c>
      <c r="G22" s="8">
        <v>0</v>
      </c>
      <c r="H22" s="9">
        <v>0</v>
      </c>
      <c r="I22" s="9">
        <v>0</v>
      </c>
      <c r="J22" s="9">
        <v>0</v>
      </c>
      <c r="K22" s="9">
        <v>0</v>
      </c>
      <c r="L22" s="10">
        <v>0</v>
      </c>
      <c r="M22" s="10">
        <v>0</v>
      </c>
      <c r="N22" s="10">
        <v>0</v>
      </c>
      <c r="O22" s="10">
        <v>0</v>
      </c>
      <c r="P22" s="11">
        <v>0</v>
      </c>
      <c r="Q22" s="11">
        <v>0</v>
      </c>
      <c r="R22" s="11">
        <v>0</v>
      </c>
      <c r="S22" s="11">
        <v>0</v>
      </c>
      <c r="T22" s="38"/>
      <c r="U22" s="38"/>
      <c r="V22" s="38"/>
    </row>
    <row r="23" spans="1:22" ht="67.95" customHeight="1" x14ac:dyDescent="0.3">
      <c r="A23" s="5" t="s">
        <v>186</v>
      </c>
      <c r="B23" s="6" t="s">
        <v>187</v>
      </c>
      <c r="C23" s="7" t="s">
        <v>188</v>
      </c>
      <c r="D23" s="8">
        <v>0</v>
      </c>
      <c r="E23" s="8">
        <v>0</v>
      </c>
      <c r="F23" s="8">
        <v>0</v>
      </c>
      <c r="G23" s="8">
        <v>0</v>
      </c>
      <c r="H23" s="9">
        <v>0</v>
      </c>
      <c r="I23" s="9">
        <v>0</v>
      </c>
      <c r="J23" s="9">
        <v>0</v>
      </c>
      <c r="K23" s="9">
        <v>0</v>
      </c>
      <c r="L23" s="10">
        <v>0</v>
      </c>
      <c r="M23" s="10">
        <v>0</v>
      </c>
      <c r="N23" s="10">
        <v>0</v>
      </c>
      <c r="O23" s="10">
        <v>0</v>
      </c>
      <c r="P23" s="11">
        <v>0</v>
      </c>
      <c r="Q23" s="11">
        <v>0</v>
      </c>
      <c r="R23" s="11">
        <v>0</v>
      </c>
      <c r="S23" s="11">
        <v>0</v>
      </c>
      <c r="T23" s="12" t="s">
        <v>189</v>
      </c>
    </row>
    <row r="24" spans="1:22" x14ac:dyDescent="0.3">
      <c r="A24" s="37" t="s">
        <v>170</v>
      </c>
      <c r="B24" s="12" t="s">
        <v>190</v>
      </c>
      <c r="C24" s="36" t="s">
        <v>172</v>
      </c>
      <c r="D24" s="8">
        <v>0</v>
      </c>
      <c r="E24" s="8">
        <v>0</v>
      </c>
      <c r="F24" s="8">
        <v>0</v>
      </c>
      <c r="G24" s="8">
        <v>0</v>
      </c>
      <c r="H24" s="9">
        <v>0</v>
      </c>
      <c r="I24" s="9">
        <v>0</v>
      </c>
      <c r="J24" s="9">
        <v>0</v>
      </c>
      <c r="K24" s="9">
        <v>0</v>
      </c>
      <c r="L24" s="10">
        <v>0</v>
      </c>
      <c r="M24" s="10">
        <v>0</v>
      </c>
      <c r="N24" s="10">
        <v>0</v>
      </c>
      <c r="O24" s="10">
        <v>0</v>
      </c>
      <c r="P24" s="11">
        <v>0</v>
      </c>
      <c r="Q24" s="11">
        <v>0</v>
      </c>
      <c r="R24" s="11">
        <v>0</v>
      </c>
      <c r="S24" s="11">
        <v>0</v>
      </c>
      <c r="T24" s="38" t="s">
        <v>172</v>
      </c>
      <c r="U24" s="38"/>
      <c r="V24" s="38"/>
    </row>
    <row r="25" spans="1:22" x14ac:dyDescent="0.3">
      <c r="A25" s="37"/>
      <c r="B25" s="12" t="s">
        <v>191</v>
      </c>
      <c r="C25" s="36"/>
      <c r="D25" s="8">
        <v>0</v>
      </c>
      <c r="E25" s="8">
        <v>0</v>
      </c>
      <c r="F25" s="8">
        <v>0</v>
      </c>
      <c r="G25" s="8">
        <v>0</v>
      </c>
      <c r="H25" s="9">
        <v>0</v>
      </c>
      <c r="I25" s="9">
        <v>0</v>
      </c>
      <c r="J25" s="9">
        <v>0</v>
      </c>
      <c r="K25" s="9">
        <v>0</v>
      </c>
      <c r="L25" s="10">
        <v>0</v>
      </c>
      <c r="M25" s="10">
        <v>0</v>
      </c>
      <c r="N25" s="10">
        <v>0</v>
      </c>
      <c r="O25" s="10">
        <v>0</v>
      </c>
      <c r="P25" s="11">
        <v>0</v>
      </c>
      <c r="Q25" s="11">
        <v>0</v>
      </c>
      <c r="R25" s="11">
        <v>0</v>
      </c>
      <c r="S25" s="11">
        <v>0</v>
      </c>
      <c r="T25" s="38"/>
      <c r="U25" s="38"/>
      <c r="V25" s="38"/>
    </row>
    <row r="26" spans="1:22" x14ac:dyDescent="0.3">
      <c r="A26" s="37"/>
      <c r="B26" s="12" t="s">
        <v>192</v>
      </c>
      <c r="C26" s="36"/>
      <c r="D26" s="8">
        <v>0</v>
      </c>
      <c r="E26" s="8">
        <v>0</v>
      </c>
      <c r="F26" s="8">
        <v>0</v>
      </c>
      <c r="G26" s="8">
        <v>0</v>
      </c>
      <c r="H26" s="9">
        <v>0</v>
      </c>
      <c r="I26" s="9">
        <v>0</v>
      </c>
      <c r="J26" s="9">
        <v>0</v>
      </c>
      <c r="K26" s="9">
        <v>0</v>
      </c>
      <c r="L26" s="10">
        <v>0</v>
      </c>
      <c r="M26" s="10">
        <v>0</v>
      </c>
      <c r="N26" s="10">
        <v>0</v>
      </c>
      <c r="O26" s="10">
        <v>0</v>
      </c>
      <c r="P26" s="11">
        <v>0</v>
      </c>
      <c r="Q26" s="11">
        <v>0</v>
      </c>
      <c r="R26" s="11">
        <v>0</v>
      </c>
      <c r="S26" s="11">
        <v>0</v>
      </c>
      <c r="T26" s="38"/>
      <c r="U26" s="38"/>
      <c r="V26" s="38"/>
    </row>
    <row r="27" spans="1:22" x14ac:dyDescent="0.3">
      <c r="A27" s="37"/>
      <c r="B27" s="12" t="s">
        <v>193</v>
      </c>
      <c r="C27" s="36"/>
      <c r="D27" s="8">
        <v>0</v>
      </c>
      <c r="E27" s="8">
        <v>0</v>
      </c>
      <c r="F27" s="8">
        <v>0</v>
      </c>
      <c r="G27" s="8">
        <v>0</v>
      </c>
      <c r="H27" s="9">
        <v>0</v>
      </c>
      <c r="I27" s="9">
        <v>0</v>
      </c>
      <c r="J27" s="9">
        <v>0</v>
      </c>
      <c r="K27" s="9">
        <v>0</v>
      </c>
      <c r="L27" s="10">
        <v>0</v>
      </c>
      <c r="M27" s="10">
        <v>0</v>
      </c>
      <c r="N27" s="10">
        <v>0</v>
      </c>
      <c r="O27" s="10">
        <v>0</v>
      </c>
      <c r="P27" s="11">
        <v>0</v>
      </c>
      <c r="Q27" s="11">
        <v>0</v>
      </c>
      <c r="R27" s="11">
        <v>0</v>
      </c>
      <c r="S27" s="11">
        <v>0</v>
      </c>
      <c r="T27" s="38"/>
      <c r="U27" s="38"/>
      <c r="V27" s="38"/>
    </row>
    <row r="28" spans="1:22" x14ac:dyDescent="0.3">
      <c r="A28" s="4" t="s">
        <v>194</v>
      </c>
      <c r="B28" s="39" t="s">
        <v>195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1:22" ht="79.95" customHeight="1" x14ac:dyDescent="0.3">
      <c r="A29" s="5" t="s">
        <v>166</v>
      </c>
      <c r="B29" s="6" t="s">
        <v>196</v>
      </c>
      <c r="C29" s="7" t="s">
        <v>197</v>
      </c>
      <c r="D29" s="8">
        <v>652.04999999999995</v>
      </c>
      <c r="E29" s="8">
        <v>6131.51</v>
      </c>
      <c r="F29" s="8">
        <v>6131.51</v>
      </c>
      <c r="G29" s="8">
        <v>0</v>
      </c>
      <c r="H29" s="9">
        <v>1499.7</v>
      </c>
      <c r="I29" s="9">
        <v>18314.099999999999</v>
      </c>
      <c r="J29" s="9">
        <v>18314.099999999999</v>
      </c>
      <c r="K29" s="9">
        <v>0</v>
      </c>
      <c r="L29" s="10">
        <v>960.15</v>
      </c>
      <c r="M29" s="10">
        <v>13187.95</v>
      </c>
      <c r="N29" s="10">
        <v>13187.95</v>
      </c>
      <c r="O29" s="10">
        <v>0</v>
      </c>
      <c r="P29" s="11">
        <v>3111.9</v>
      </c>
      <c r="Q29" s="11">
        <v>37633.56</v>
      </c>
      <c r="R29" s="11">
        <v>37633.56</v>
      </c>
      <c r="S29" s="11">
        <v>0</v>
      </c>
      <c r="T29" s="12" t="s">
        <v>198</v>
      </c>
    </row>
    <row r="30" spans="1:22" x14ac:dyDescent="0.3">
      <c r="A30" s="37" t="s">
        <v>170</v>
      </c>
      <c r="B30" s="12" t="s">
        <v>199</v>
      </c>
      <c r="C30" s="36" t="s">
        <v>172</v>
      </c>
      <c r="D30" s="8">
        <v>652.04999999999995</v>
      </c>
      <c r="E30" s="8">
        <v>6131.51</v>
      </c>
      <c r="F30" s="8">
        <v>6131.51</v>
      </c>
      <c r="G30" s="8">
        <v>0</v>
      </c>
      <c r="H30" s="9">
        <v>1499.7</v>
      </c>
      <c r="I30" s="9">
        <v>18314.099999999999</v>
      </c>
      <c r="J30" s="9">
        <v>18314.099999999999</v>
      </c>
      <c r="K30" s="9">
        <v>0</v>
      </c>
      <c r="L30" s="10">
        <v>960.15</v>
      </c>
      <c r="M30" s="10">
        <v>13187.95</v>
      </c>
      <c r="N30" s="10">
        <v>13187.95</v>
      </c>
      <c r="O30" s="10">
        <v>0</v>
      </c>
      <c r="P30" s="11">
        <v>3111.9</v>
      </c>
      <c r="Q30" s="11">
        <v>37633.56</v>
      </c>
      <c r="R30" s="11">
        <v>37633.56</v>
      </c>
      <c r="S30" s="11">
        <v>0</v>
      </c>
      <c r="T30" s="38" t="s">
        <v>172</v>
      </c>
      <c r="U30" s="38"/>
      <c r="V30" s="38"/>
    </row>
    <row r="31" spans="1:22" x14ac:dyDescent="0.3">
      <c r="A31" s="37"/>
      <c r="B31" s="12" t="s">
        <v>200</v>
      </c>
      <c r="C31" s="36"/>
      <c r="D31" s="8">
        <v>0</v>
      </c>
      <c r="E31" s="8">
        <v>0</v>
      </c>
      <c r="F31" s="8">
        <v>0</v>
      </c>
      <c r="G31" s="8">
        <v>0</v>
      </c>
      <c r="H31" s="9">
        <v>0</v>
      </c>
      <c r="I31" s="9">
        <v>0</v>
      </c>
      <c r="J31" s="9">
        <v>0</v>
      </c>
      <c r="K31" s="9">
        <v>0</v>
      </c>
      <c r="L31" s="10">
        <v>0</v>
      </c>
      <c r="M31" s="10">
        <v>0</v>
      </c>
      <c r="N31" s="10">
        <v>0</v>
      </c>
      <c r="O31" s="10">
        <v>0</v>
      </c>
      <c r="P31" s="11">
        <v>0</v>
      </c>
      <c r="Q31" s="11">
        <v>0</v>
      </c>
      <c r="R31" s="11">
        <v>0</v>
      </c>
      <c r="S31" s="11">
        <v>0</v>
      </c>
      <c r="T31" s="38"/>
      <c r="U31" s="38"/>
      <c r="V31" s="38"/>
    </row>
    <row r="32" spans="1:22" x14ac:dyDescent="0.3">
      <c r="A32" s="37"/>
      <c r="B32" s="12" t="s">
        <v>201</v>
      </c>
      <c r="C32" s="36"/>
      <c r="D32" s="8">
        <v>0</v>
      </c>
      <c r="E32" s="8">
        <v>0</v>
      </c>
      <c r="F32" s="8">
        <v>0</v>
      </c>
      <c r="G32" s="8">
        <v>0</v>
      </c>
      <c r="H32" s="9">
        <v>0</v>
      </c>
      <c r="I32" s="9">
        <v>0</v>
      </c>
      <c r="J32" s="9">
        <v>0</v>
      </c>
      <c r="K32" s="9">
        <v>0</v>
      </c>
      <c r="L32" s="10">
        <v>0</v>
      </c>
      <c r="M32" s="10">
        <v>0</v>
      </c>
      <c r="N32" s="10">
        <v>0</v>
      </c>
      <c r="O32" s="10">
        <v>0</v>
      </c>
      <c r="P32" s="11">
        <v>0</v>
      </c>
      <c r="Q32" s="11">
        <v>0</v>
      </c>
      <c r="R32" s="11">
        <v>0</v>
      </c>
      <c r="S32" s="11">
        <v>0</v>
      </c>
      <c r="T32" s="38"/>
      <c r="U32" s="38"/>
      <c r="V32" s="38"/>
    </row>
    <row r="33" spans="1:22" ht="24.6" x14ac:dyDescent="0.3">
      <c r="A33" s="37"/>
      <c r="B33" s="12" t="s">
        <v>202</v>
      </c>
      <c r="C33" s="36"/>
      <c r="D33" s="8">
        <v>0</v>
      </c>
      <c r="E33" s="8">
        <v>0</v>
      </c>
      <c r="F33" s="8">
        <v>0</v>
      </c>
      <c r="G33" s="8">
        <v>0</v>
      </c>
      <c r="H33" s="9">
        <v>0</v>
      </c>
      <c r="I33" s="9">
        <v>0</v>
      </c>
      <c r="J33" s="9">
        <v>0</v>
      </c>
      <c r="K33" s="9">
        <v>0</v>
      </c>
      <c r="L33" s="10">
        <v>0</v>
      </c>
      <c r="M33" s="10">
        <v>0</v>
      </c>
      <c r="N33" s="10">
        <v>0</v>
      </c>
      <c r="O33" s="10">
        <v>0</v>
      </c>
      <c r="P33" s="11">
        <v>0</v>
      </c>
      <c r="Q33" s="11">
        <v>0</v>
      </c>
      <c r="R33" s="11">
        <v>0</v>
      </c>
      <c r="S33" s="11">
        <v>0</v>
      </c>
      <c r="T33" s="38"/>
      <c r="U33" s="38"/>
      <c r="V33" s="38"/>
    </row>
    <row r="34" spans="1:22" x14ac:dyDescent="0.3">
      <c r="A34" s="37"/>
      <c r="B34" s="12" t="s">
        <v>203</v>
      </c>
      <c r="C34" s="36"/>
      <c r="D34" s="8">
        <v>0</v>
      </c>
      <c r="E34" s="8">
        <v>0</v>
      </c>
      <c r="F34" s="8">
        <v>0</v>
      </c>
      <c r="G34" s="8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  <c r="M34" s="10">
        <v>0</v>
      </c>
      <c r="N34" s="10">
        <v>0</v>
      </c>
      <c r="O34" s="10">
        <v>0</v>
      </c>
      <c r="P34" s="11">
        <v>0</v>
      </c>
      <c r="Q34" s="11">
        <v>0</v>
      </c>
      <c r="R34" s="11">
        <v>0</v>
      </c>
      <c r="S34" s="11">
        <v>0</v>
      </c>
      <c r="T34" s="38"/>
      <c r="U34" s="38"/>
      <c r="V34" s="38"/>
    </row>
    <row r="35" spans="1:22" x14ac:dyDescent="0.3">
      <c r="A35" s="37"/>
      <c r="B35" s="12" t="s">
        <v>204</v>
      </c>
      <c r="C35" s="36"/>
      <c r="D35" s="8">
        <v>0</v>
      </c>
      <c r="E35" s="8">
        <v>0</v>
      </c>
      <c r="F35" s="8">
        <v>0</v>
      </c>
      <c r="G35" s="8">
        <v>0</v>
      </c>
      <c r="H35" s="9">
        <v>0</v>
      </c>
      <c r="I35" s="9">
        <v>0</v>
      </c>
      <c r="J35" s="9">
        <v>0</v>
      </c>
      <c r="K35" s="9">
        <v>0</v>
      </c>
      <c r="L35" s="10">
        <v>0</v>
      </c>
      <c r="M35" s="10">
        <v>0</v>
      </c>
      <c r="N35" s="10">
        <v>0</v>
      </c>
      <c r="O35" s="10">
        <v>0</v>
      </c>
      <c r="P35" s="11">
        <v>0</v>
      </c>
      <c r="Q35" s="11">
        <v>0</v>
      </c>
      <c r="R35" s="11">
        <v>0</v>
      </c>
      <c r="S35" s="11">
        <v>0</v>
      </c>
      <c r="T35" s="38"/>
      <c r="U35" s="38"/>
      <c r="V35" s="38"/>
    </row>
    <row r="36" spans="1:22" x14ac:dyDescent="0.3">
      <c r="P36" s="46">
        <f>P10-P29</f>
        <v>285974.82999999996</v>
      </c>
      <c r="Q36" s="46">
        <f t="shared" ref="Q36:S36" si="0">Q10-Q29</f>
        <v>1432544.0999999999</v>
      </c>
      <c r="R36" s="46">
        <f t="shared" si="0"/>
        <v>1432544.0999999999</v>
      </c>
      <c r="S36" s="46">
        <f t="shared" si="0"/>
        <v>0</v>
      </c>
    </row>
    <row r="37" spans="1:22" x14ac:dyDescent="0.3">
      <c r="P37">
        <v>296119.98</v>
      </c>
      <c r="Q37">
        <v>4021699.02</v>
      </c>
      <c r="R37">
        <v>4021699.02</v>
      </c>
    </row>
    <row r="38" spans="1:22" x14ac:dyDescent="0.3">
      <c r="P38">
        <v>111024.61</v>
      </c>
      <c r="Q38">
        <v>2064890.8</v>
      </c>
      <c r="R38">
        <v>2064890.8</v>
      </c>
    </row>
    <row r="39" spans="1:22" x14ac:dyDescent="0.3">
      <c r="P39">
        <v>310358.09000000003</v>
      </c>
      <c r="Q39">
        <v>2360629.16</v>
      </c>
      <c r="R39">
        <v>2360629.16</v>
      </c>
    </row>
    <row r="40" spans="1:22" x14ac:dyDescent="0.3">
      <c r="P40" s="47">
        <f>SUM(P36:P39)</f>
        <v>1003477.51</v>
      </c>
      <c r="Q40" s="47">
        <f t="shared" ref="Q40:R40" si="1">SUM(Q36:Q39)</f>
        <v>9879763.0800000001</v>
      </c>
      <c r="R40" s="47">
        <f t="shared" si="1"/>
        <v>9879763.0800000001</v>
      </c>
    </row>
  </sheetData>
  <mergeCells count="30">
    <mergeCell ref="T24:V27"/>
    <mergeCell ref="A24:A27"/>
    <mergeCell ref="C24:C27"/>
    <mergeCell ref="B28:V28"/>
    <mergeCell ref="T30:V35"/>
    <mergeCell ref="A30:A35"/>
    <mergeCell ref="C30:C35"/>
    <mergeCell ref="T16:V17"/>
    <mergeCell ref="A16:A17"/>
    <mergeCell ref="C16:C17"/>
    <mergeCell ref="T19:V22"/>
    <mergeCell ref="A19:A22"/>
    <mergeCell ref="C19:C22"/>
    <mergeCell ref="A8:V8"/>
    <mergeCell ref="B9:V9"/>
    <mergeCell ref="T10:V10"/>
    <mergeCell ref="T11:V14"/>
    <mergeCell ref="A11:A14"/>
    <mergeCell ref="C11:C14"/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"/>
  <sheetViews>
    <sheetView topLeftCell="A19" workbookViewId="0">
      <selection sqref="A1:V1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19" width="8.44140625" customWidth="1"/>
    <col min="20" max="20" width="16.44140625" customWidth="1"/>
  </cols>
  <sheetData>
    <row r="1" spans="1:22" ht="15.6" x14ac:dyDescent="0.3">
      <c r="A1" s="28" t="s">
        <v>148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3">
      <c r="A2" s="29" t="s">
        <v>205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 t="s">
        <v>206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 x14ac:dyDescent="0.3">
      <c r="A6" s="31" t="s">
        <v>151</v>
      </c>
      <c r="B6" s="31" t="s">
        <v>152</v>
      </c>
      <c r="C6" s="31" t="s">
        <v>153</v>
      </c>
      <c r="D6" s="31" t="s">
        <v>154</v>
      </c>
      <c r="E6" s="31"/>
      <c r="F6" s="31"/>
      <c r="G6" s="31"/>
      <c r="H6" s="31" t="s">
        <v>155</v>
      </c>
      <c r="I6" s="31"/>
      <c r="J6" s="31"/>
      <c r="K6" s="31"/>
      <c r="L6" s="31" t="s">
        <v>156</v>
      </c>
      <c r="M6" s="31"/>
      <c r="N6" s="31"/>
      <c r="O6" s="31"/>
      <c r="P6" s="31" t="s">
        <v>157</v>
      </c>
      <c r="Q6" s="31"/>
      <c r="R6" s="31"/>
      <c r="S6" s="31"/>
      <c r="T6" s="32" t="s">
        <v>158</v>
      </c>
      <c r="U6" s="32"/>
      <c r="V6" s="32"/>
    </row>
    <row r="7" spans="1:22" ht="20.399999999999999" x14ac:dyDescent="0.3">
      <c r="A7" s="31"/>
      <c r="B7" s="31"/>
      <c r="C7" s="31"/>
      <c r="D7" s="3" t="s">
        <v>159</v>
      </c>
      <c r="E7" s="3" t="s">
        <v>160</v>
      </c>
      <c r="F7" s="3" t="s">
        <v>161</v>
      </c>
      <c r="G7" s="3" t="s">
        <v>162</v>
      </c>
      <c r="H7" s="3" t="s">
        <v>159</v>
      </c>
      <c r="I7" s="3" t="s">
        <v>160</v>
      </c>
      <c r="J7" s="3" t="s">
        <v>161</v>
      </c>
      <c r="K7" s="3" t="s">
        <v>162</v>
      </c>
      <c r="L7" s="3" t="s">
        <v>159</v>
      </c>
      <c r="M7" s="3" t="s">
        <v>160</v>
      </c>
      <c r="N7" s="3" t="s">
        <v>161</v>
      </c>
      <c r="O7" s="3" t="s">
        <v>162</v>
      </c>
      <c r="P7" s="3" t="s">
        <v>159</v>
      </c>
      <c r="Q7" s="3" t="s">
        <v>160</v>
      </c>
      <c r="R7" s="3" t="s">
        <v>161</v>
      </c>
      <c r="S7" s="3" t="s">
        <v>162</v>
      </c>
      <c r="T7" s="32"/>
      <c r="U7" s="32"/>
      <c r="V7" s="32"/>
    </row>
    <row r="8" spans="1:22" x14ac:dyDescent="0.3">
      <c r="A8" s="33" t="s">
        <v>207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x14ac:dyDescent="0.3">
      <c r="A9" s="4" t="s">
        <v>164</v>
      </c>
      <c r="B9" s="34" t="s">
        <v>208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ht="79.95" customHeight="1" x14ac:dyDescent="0.3">
      <c r="A10" s="5" t="s">
        <v>166</v>
      </c>
      <c r="B10" s="7" t="s">
        <v>167</v>
      </c>
      <c r="C10" s="7" t="s">
        <v>209</v>
      </c>
      <c r="D10" s="8">
        <v>0</v>
      </c>
      <c r="E10" s="8">
        <v>0</v>
      </c>
      <c r="F10" s="8">
        <v>0</v>
      </c>
      <c r="G10" s="8">
        <v>0</v>
      </c>
      <c r="H10" s="9">
        <v>0</v>
      </c>
      <c r="I10" s="9">
        <v>0</v>
      </c>
      <c r="J10" s="9">
        <v>0</v>
      </c>
      <c r="K10" s="9">
        <v>0</v>
      </c>
      <c r="L10" s="10">
        <v>0</v>
      </c>
      <c r="M10" s="10">
        <v>0</v>
      </c>
      <c r="N10" s="10">
        <v>0</v>
      </c>
      <c r="O10" s="10">
        <v>0</v>
      </c>
      <c r="P10" s="11">
        <v>0</v>
      </c>
      <c r="Q10" s="11">
        <v>0</v>
      </c>
      <c r="R10" s="11">
        <v>0</v>
      </c>
      <c r="S10" s="11">
        <v>0</v>
      </c>
      <c r="T10" s="35" t="s">
        <v>210</v>
      </c>
      <c r="U10" s="35"/>
      <c r="V10" s="35"/>
    </row>
    <row r="11" spans="1:22" x14ac:dyDescent="0.3">
      <c r="A11" s="37" t="s">
        <v>170</v>
      </c>
      <c r="B11" s="12" t="s">
        <v>171</v>
      </c>
      <c r="C11" s="36" t="s">
        <v>172</v>
      </c>
      <c r="D11" s="8">
        <v>0</v>
      </c>
      <c r="E11" s="8">
        <v>0</v>
      </c>
      <c r="F11" s="8">
        <v>0</v>
      </c>
      <c r="G11" s="8">
        <v>0</v>
      </c>
      <c r="H11" s="9">
        <v>0</v>
      </c>
      <c r="I11" s="9">
        <v>0</v>
      </c>
      <c r="J11" s="9">
        <v>0</v>
      </c>
      <c r="K11" s="9">
        <v>0</v>
      </c>
      <c r="L11" s="10">
        <v>0</v>
      </c>
      <c r="M11" s="10">
        <v>0</v>
      </c>
      <c r="N11" s="10">
        <v>0</v>
      </c>
      <c r="O11" s="10">
        <v>0</v>
      </c>
      <c r="P11" s="11">
        <v>0</v>
      </c>
      <c r="Q11" s="11">
        <v>0</v>
      </c>
      <c r="R11" s="11">
        <v>0</v>
      </c>
      <c r="S11" s="11">
        <v>0</v>
      </c>
      <c r="T11" s="36" t="s">
        <v>172</v>
      </c>
      <c r="U11" s="36"/>
      <c r="V11" s="36"/>
    </row>
    <row r="12" spans="1:22" x14ac:dyDescent="0.3">
      <c r="A12" s="37"/>
      <c r="B12" s="12" t="s">
        <v>173</v>
      </c>
      <c r="C12" s="36"/>
      <c r="D12" s="8">
        <v>0</v>
      </c>
      <c r="E12" s="8">
        <v>0</v>
      </c>
      <c r="F12" s="8">
        <v>0</v>
      </c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0">
        <v>0</v>
      </c>
      <c r="N12" s="10">
        <v>0</v>
      </c>
      <c r="O12" s="10">
        <v>0</v>
      </c>
      <c r="P12" s="11">
        <v>0</v>
      </c>
      <c r="Q12" s="11">
        <v>0</v>
      </c>
      <c r="R12" s="11">
        <v>0</v>
      </c>
      <c r="S12" s="11">
        <v>0</v>
      </c>
      <c r="T12" s="36"/>
      <c r="U12" s="36"/>
      <c r="V12" s="36"/>
    </row>
    <row r="13" spans="1:22" x14ac:dyDescent="0.3">
      <c r="A13" s="37"/>
      <c r="B13" s="12" t="s">
        <v>174</v>
      </c>
      <c r="C13" s="36"/>
      <c r="D13" s="8">
        <v>0</v>
      </c>
      <c r="E13" s="8">
        <v>0</v>
      </c>
      <c r="F13" s="8">
        <v>0</v>
      </c>
      <c r="G13" s="8">
        <v>0</v>
      </c>
      <c r="H13" s="9">
        <v>0</v>
      </c>
      <c r="I13" s="9">
        <v>0</v>
      </c>
      <c r="J13" s="9">
        <v>0</v>
      </c>
      <c r="K13" s="9">
        <v>0</v>
      </c>
      <c r="L13" s="10">
        <v>0</v>
      </c>
      <c r="M13" s="10">
        <v>0</v>
      </c>
      <c r="N13" s="10">
        <v>0</v>
      </c>
      <c r="O13" s="10">
        <v>0</v>
      </c>
      <c r="P13" s="11">
        <v>0</v>
      </c>
      <c r="Q13" s="11">
        <v>0</v>
      </c>
      <c r="R13" s="11">
        <v>0</v>
      </c>
      <c r="S13" s="11">
        <v>0</v>
      </c>
      <c r="T13" s="36"/>
      <c r="U13" s="36"/>
      <c r="V13" s="36"/>
    </row>
    <row r="14" spans="1:22" x14ac:dyDescent="0.3">
      <c r="A14" s="37"/>
      <c r="B14" s="12" t="s">
        <v>175</v>
      </c>
      <c r="C14" s="36"/>
      <c r="D14" s="8">
        <v>0</v>
      </c>
      <c r="E14" s="8">
        <v>0</v>
      </c>
      <c r="F14" s="8">
        <v>0</v>
      </c>
      <c r="G14" s="8">
        <v>0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0">
        <v>0</v>
      </c>
      <c r="N14" s="10">
        <v>0</v>
      </c>
      <c r="O14" s="10">
        <v>0</v>
      </c>
      <c r="P14" s="11">
        <v>0</v>
      </c>
      <c r="Q14" s="11">
        <v>0</v>
      </c>
      <c r="R14" s="11">
        <v>0</v>
      </c>
      <c r="S14" s="11">
        <v>0</v>
      </c>
      <c r="T14" s="36"/>
      <c r="U14" s="36"/>
      <c r="V14" s="36"/>
    </row>
    <row r="15" spans="1:22" ht="79.95" customHeight="1" x14ac:dyDescent="0.3">
      <c r="A15" s="5" t="s">
        <v>176</v>
      </c>
      <c r="B15" s="7" t="s">
        <v>177</v>
      </c>
      <c r="C15" s="7" t="s">
        <v>209</v>
      </c>
      <c r="D15" s="8">
        <v>0</v>
      </c>
      <c r="E15" s="8">
        <v>0</v>
      </c>
      <c r="F15" s="8">
        <v>0</v>
      </c>
      <c r="G15" s="8">
        <v>0</v>
      </c>
      <c r="H15" s="9">
        <v>0</v>
      </c>
      <c r="I15" s="9">
        <v>0</v>
      </c>
      <c r="J15" s="9">
        <v>0</v>
      </c>
      <c r="K15" s="9">
        <v>0</v>
      </c>
      <c r="L15" s="10">
        <v>0</v>
      </c>
      <c r="M15" s="10">
        <v>0</v>
      </c>
      <c r="N15" s="10">
        <v>0</v>
      </c>
      <c r="O15" s="10">
        <v>0</v>
      </c>
      <c r="P15" s="11">
        <v>0</v>
      </c>
      <c r="Q15" s="11">
        <v>0</v>
      </c>
      <c r="R15" s="11">
        <v>0</v>
      </c>
      <c r="S15" s="11">
        <v>0</v>
      </c>
      <c r="T15" s="35" t="s">
        <v>179</v>
      </c>
      <c r="U15" s="35"/>
      <c r="V15" s="35"/>
    </row>
    <row r="16" spans="1:22" x14ac:dyDescent="0.3">
      <c r="A16" s="37" t="s">
        <v>170</v>
      </c>
      <c r="B16" s="12" t="s">
        <v>180</v>
      </c>
      <c r="C16" s="36" t="s">
        <v>172</v>
      </c>
      <c r="D16" s="8">
        <v>0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  <c r="J16" s="9">
        <v>0</v>
      </c>
      <c r="K16" s="9">
        <v>0</v>
      </c>
      <c r="L16" s="10">
        <v>0</v>
      </c>
      <c r="M16" s="10">
        <v>0</v>
      </c>
      <c r="N16" s="10">
        <v>0</v>
      </c>
      <c r="O16" s="10">
        <v>0</v>
      </c>
      <c r="P16" s="11">
        <v>0</v>
      </c>
      <c r="Q16" s="11">
        <v>0</v>
      </c>
      <c r="R16" s="11">
        <v>0</v>
      </c>
      <c r="S16" s="11">
        <v>0</v>
      </c>
      <c r="T16" s="36" t="s">
        <v>172</v>
      </c>
      <c r="U16" s="36"/>
      <c r="V16" s="36"/>
    </row>
    <row r="17" spans="1:22" x14ac:dyDescent="0.3">
      <c r="A17" s="37"/>
      <c r="B17" s="12" t="s">
        <v>181</v>
      </c>
      <c r="C17" s="36"/>
      <c r="D17" s="8">
        <v>0</v>
      </c>
      <c r="E17" s="8">
        <v>0</v>
      </c>
      <c r="F17" s="8">
        <v>0</v>
      </c>
      <c r="G17" s="8">
        <v>0</v>
      </c>
      <c r="H17" s="9">
        <v>0</v>
      </c>
      <c r="I17" s="9">
        <v>0</v>
      </c>
      <c r="J17" s="9">
        <v>0</v>
      </c>
      <c r="K17" s="9">
        <v>0</v>
      </c>
      <c r="L17" s="10">
        <v>0</v>
      </c>
      <c r="M17" s="10">
        <v>0</v>
      </c>
      <c r="N17" s="10">
        <v>0</v>
      </c>
      <c r="O17" s="10">
        <v>0</v>
      </c>
      <c r="P17" s="11">
        <v>0</v>
      </c>
      <c r="Q17" s="11">
        <v>0</v>
      </c>
      <c r="R17" s="11">
        <v>0</v>
      </c>
      <c r="S17" s="11">
        <v>0</v>
      </c>
      <c r="T17" s="36"/>
      <c r="U17" s="36"/>
      <c r="V17" s="36"/>
    </row>
    <row r="18" spans="1:22" ht="79.95" customHeight="1" x14ac:dyDescent="0.3">
      <c r="A18" s="5" t="s">
        <v>182</v>
      </c>
      <c r="B18" s="7" t="s">
        <v>183</v>
      </c>
      <c r="C18" s="7" t="s">
        <v>211</v>
      </c>
      <c r="D18" s="8">
        <v>0</v>
      </c>
      <c r="E18" s="8">
        <v>0</v>
      </c>
      <c r="F18" s="8">
        <v>0</v>
      </c>
      <c r="G18" s="8">
        <v>0</v>
      </c>
      <c r="H18" s="9">
        <v>0</v>
      </c>
      <c r="I18" s="9">
        <v>0</v>
      </c>
      <c r="J18" s="9">
        <v>0</v>
      </c>
      <c r="K18" s="9">
        <v>0</v>
      </c>
      <c r="L18" s="10">
        <v>0</v>
      </c>
      <c r="M18" s="10">
        <v>0</v>
      </c>
      <c r="N18" s="10">
        <v>0</v>
      </c>
      <c r="O18" s="10">
        <v>0</v>
      </c>
      <c r="P18" s="11">
        <v>0</v>
      </c>
      <c r="Q18" s="11">
        <v>0</v>
      </c>
      <c r="R18" s="11">
        <v>0</v>
      </c>
      <c r="S18" s="11">
        <v>0</v>
      </c>
      <c r="T18" s="35" t="s">
        <v>185</v>
      </c>
      <c r="U18" s="35"/>
      <c r="V18" s="35"/>
    </row>
    <row r="19" spans="1:22" x14ac:dyDescent="0.3">
      <c r="A19" s="37" t="s">
        <v>170</v>
      </c>
      <c r="B19" s="12" t="s">
        <v>171</v>
      </c>
      <c r="C19" s="36" t="s">
        <v>172</v>
      </c>
      <c r="D19" s="8">
        <v>0</v>
      </c>
      <c r="E19" s="8">
        <v>0</v>
      </c>
      <c r="F19" s="8">
        <v>0</v>
      </c>
      <c r="G19" s="8">
        <v>0</v>
      </c>
      <c r="H19" s="9">
        <v>0</v>
      </c>
      <c r="I19" s="9">
        <v>0</v>
      </c>
      <c r="J19" s="9">
        <v>0</v>
      </c>
      <c r="K19" s="9">
        <v>0</v>
      </c>
      <c r="L19" s="10">
        <v>0</v>
      </c>
      <c r="M19" s="10">
        <v>0</v>
      </c>
      <c r="N19" s="10">
        <v>0</v>
      </c>
      <c r="O19" s="10">
        <v>0</v>
      </c>
      <c r="P19" s="11">
        <v>0</v>
      </c>
      <c r="Q19" s="11">
        <v>0</v>
      </c>
      <c r="R19" s="11">
        <v>0</v>
      </c>
      <c r="S19" s="11">
        <v>0</v>
      </c>
      <c r="T19" s="36" t="s">
        <v>172</v>
      </c>
      <c r="U19" s="36"/>
      <c r="V19" s="36"/>
    </row>
    <row r="20" spans="1:22" x14ac:dyDescent="0.3">
      <c r="A20" s="37"/>
      <c r="B20" s="12" t="s">
        <v>173</v>
      </c>
      <c r="C20" s="36"/>
      <c r="D20" s="8">
        <v>0</v>
      </c>
      <c r="E20" s="8">
        <v>0</v>
      </c>
      <c r="F20" s="8">
        <v>0</v>
      </c>
      <c r="G20" s="8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  <c r="M20" s="10">
        <v>0</v>
      </c>
      <c r="N20" s="10">
        <v>0</v>
      </c>
      <c r="O20" s="10">
        <v>0</v>
      </c>
      <c r="P20" s="11">
        <v>0</v>
      </c>
      <c r="Q20" s="11">
        <v>0</v>
      </c>
      <c r="R20" s="11">
        <v>0</v>
      </c>
      <c r="S20" s="11">
        <v>0</v>
      </c>
      <c r="T20" s="36"/>
      <c r="U20" s="36"/>
      <c r="V20" s="36"/>
    </row>
    <row r="21" spans="1:22" x14ac:dyDescent="0.3">
      <c r="A21" s="37"/>
      <c r="B21" s="12" t="s">
        <v>174</v>
      </c>
      <c r="C21" s="36"/>
      <c r="D21" s="8">
        <v>0</v>
      </c>
      <c r="E21" s="8">
        <v>0</v>
      </c>
      <c r="F21" s="8">
        <v>0</v>
      </c>
      <c r="G21" s="8">
        <v>0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0">
        <v>0</v>
      </c>
      <c r="N21" s="10">
        <v>0</v>
      </c>
      <c r="O21" s="10">
        <v>0</v>
      </c>
      <c r="P21" s="11">
        <v>0</v>
      </c>
      <c r="Q21" s="11">
        <v>0</v>
      </c>
      <c r="R21" s="11">
        <v>0</v>
      </c>
      <c r="S21" s="11">
        <v>0</v>
      </c>
      <c r="T21" s="36"/>
      <c r="U21" s="36"/>
      <c r="V21" s="36"/>
    </row>
    <row r="22" spans="1:22" x14ac:dyDescent="0.3">
      <c r="A22" s="37"/>
      <c r="B22" s="12" t="s">
        <v>175</v>
      </c>
      <c r="C22" s="36"/>
      <c r="D22" s="8">
        <v>0</v>
      </c>
      <c r="E22" s="8">
        <v>0</v>
      </c>
      <c r="F22" s="8">
        <v>0</v>
      </c>
      <c r="G22" s="8">
        <v>0</v>
      </c>
      <c r="H22" s="9">
        <v>0</v>
      </c>
      <c r="I22" s="9">
        <v>0</v>
      </c>
      <c r="J22" s="9">
        <v>0</v>
      </c>
      <c r="K22" s="9">
        <v>0</v>
      </c>
      <c r="L22" s="10">
        <v>0</v>
      </c>
      <c r="M22" s="10">
        <v>0</v>
      </c>
      <c r="N22" s="10">
        <v>0</v>
      </c>
      <c r="O22" s="10">
        <v>0</v>
      </c>
      <c r="P22" s="11">
        <v>0</v>
      </c>
      <c r="Q22" s="11">
        <v>0</v>
      </c>
      <c r="R22" s="11">
        <v>0</v>
      </c>
      <c r="S22" s="11">
        <v>0</v>
      </c>
      <c r="T22" s="36"/>
      <c r="U22" s="36"/>
      <c r="V22" s="36"/>
    </row>
    <row r="23" spans="1:22" x14ac:dyDescent="0.3">
      <c r="A23" s="4" t="s">
        <v>194</v>
      </c>
      <c r="B23" s="40" t="s">
        <v>212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 ht="67.95" customHeight="1" x14ac:dyDescent="0.3">
      <c r="A24" s="5" t="s">
        <v>166</v>
      </c>
      <c r="B24" s="7" t="s">
        <v>196</v>
      </c>
      <c r="C24" s="7" t="s">
        <v>197</v>
      </c>
      <c r="D24" s="8">
        <v>0</v>
      </c>
      <c r="E24" s="8">
        <v>0</v>
      </c>
      <c r="F24" s="8">
        <v>0</v>
      </c>
      <c r="G24" s="8">
        <v>0</v>
      </c>
      <c r="H24" s="9">
        <v>0</v>
      </c>
      <c r="I24" s="9">
        <v>0</v>
      </c>
      <c r="J24" s="9">
        <v>0</v>
      </c>
      <c r="K24" s="9">
        <v>0</v>
      </c>
      <c r="L24" s="10">
        <v>0</v>
      </c>
      <c r="M24" s="10">
        <v>0</v>
      </c>
      <c r="N24" s="10">
        <v>0</v>
      </c>
      <c r="O24" s="10">
        <v>0</v>
      </c>
      <c r="P24" s="11">
        <v>0</v>
      </c>
      <c r="Q24" s="11">
        <v>0</v>
      </c>
      <c r="R24" s="11">
        <v>0</v>
      </c>
      <c r="S24" s="11">
        <v>0</v>
      </c>
      <c r="T24" s="35" t="s">
        <v>213</v>
      </c>
      <c r="U24" s="35"/>
      <c r="V24" s="35"/>
    </row>
    <row r="25" spans="1:22" x14ac:dyDescent="0.3">
      <c r="A25" s="37" t="s">
        <v>170</v>
      </c>
      <c r="B25" s="12" t="s">
        <v>199</v>
      </c>
      <c r="C25" s="41" t="s">
        <v>172</v>
      </c>
      <c r="D25" s="8">
        <v>0</v>
      </c>
      <c r="E25" s="8">
        <v>0</v>
      </c>
      <c r="F25" s="8">
        <v>0</v>
      </c>
      <c r="G25" s="8">
        <v>0</v>
      </c>
      <c r="H25" s="9">
        <v>0</v>
      </c>
      <c r="I25" s="9">
        <v>0</v>
      </c>
      <c r="J25" s="9">
        <v>0</v>
      </c>
      <c r="K25" s="9">
        <v>0</v>
      </c>
      <c r="L25" s="10">
        <v>0</v>
      </c>
      <c r="M25" s="10">
        <v>0</v>
      </c>
      <c r="N25" s="10">
        <v>0</v>
      </c>
      <c r="O25" s="10">
        <v>0</v>
      </c>
      <c r="P25" s="11">
        <v>0</v>
      </c>
      <c r="Q25" s="11">
        <v>0</v>
      </c>
      <c r="R25" s="11">
        <v>0</v>
      </c>
      <c r="S25" s="11">
        <v>0</v>
      </c>
      <c r="T25" s="36" t="s">
        <v>172</v>
      </c>
      <c r="U25" s="36"/>
      <c r="V25" s="36"/>
    </row>
    <row r="26" spans="1:22" x14ac:dyDescent="0.3">
      <c r="A26" s="37"/>
      <c r="B26" s="12" t="s">
        <v>200</v>
      </c>
      <c r="C26" s="41"/>
      <c r="D26" s="8">
        <v>0</v>
      </c>
      <c r="E26" s="8">
        <v>0</v>
      </c>
      <c r="F26" s="8">
        <v>0</v>
      </c>
      <c r="G26" s="8">
        <v>0</v>
      </c>
      <c r="H26" s="9">
        <v>0</v>
      </c>
      <c r="I26" s="9">
        <v>0</v>
      </c>
      <c r="J26" s="9">
        <v>0</v>
      </c>
      <c r="K26" s="9">
        <v>0</v>
      </c>
      <c r="L26" s="10">
        <v>0</v>
      </c>
      <c r="M26" s="10">
        <v>0</v>
      </c>
      <c r="N26" s="10">
        <v>0</v>
      </c>
      <c r="O26" s="10">
        <v>0</v>
      </c>
      <c r="P26" s="11">
        <v>0</v>
      </c>
      <c r="Q26" s="11">
        <v>0</v>
      </c>
      <c r="R26" s="11">
        <v>0</v>
      </c>
      <c r="S26" s="11">
        <v>0</v>
      </c>
      <c r="T26" s="36"/>
      <c r="U26" s="36"/>
      <c r="V26" s="36"/>
    </row>
    <row r="27" spans="1:22" x14ac:dyDescent="0.3">
      <c r="A27" s="37"/>
      <c r="B27" s="12" t="s">
        <v>201</v>
      </c>
      <c r="C27" s="41"/>
      <c r="D27" s="8">
        <v>0</v>
      </c>
      <c r="E27" s="8">
        <v>0</v>
      </c>
      <c r="F27" s="8">
        <v>0</v>
      </c>
      <c r="G27" s="8">
        <v>0</v>
      </c>
      <c r="H27" s="9">
        <v>0</v>
      </c>
      <c r="I27" s="9">
        <v>0</v>
      </c>
      <c r="J27" s="9">
        <v>0</v>
      </c>
      <c r="K27" s="9">
        <v>0</v>
      </c>
      <c r="L27" s="10">
        <v>0</v>
      </c>
      <c r="M27" s="10">
        <v>0</v>
      </c>
      <c r="N27" s="10">
        <v>0</v>
      </c>
      <c r="O27" s="10">
        <v>0</v>
      </c>
      <c r="P27" s="11">
        <v>0</v>
      </c>
      <c r="Q27" s="11">
        <v>0</v>
      </c>
      <c r="R27" s="11">
        <v>0</v>
      </c>
      <c r="S27" s="11">
        <v>0</v>
      </c>
      <c r="T27" s="36"/>
      <c r="U27" s="36"/>
      <c r="V27" s="36"/>
    </row>
    <row r="28" spans="1:22" ht="24.6" x14ac:dyDescent="0.3">
      <c r="A28" s="37"/>
      <c r="B28" s="12" t="s">
        <v>202</v>
      </c>
      <c r="C28" s="41"/>
      <c r="D28" s="8">
        <v>0</v>
      </c>
      <c r="E28" s="8">
        <v>0</v>
      </c>
      <c r="F28" s="8">
        <v>0</v>
      </c>
      <c r="G28" s="8">
        <v>0</v>
      </c>
      <c r="H28" s="9">
        <v>0</v>
      </c>
      <c r="I28" s="9">
        <v>0</v>
      </c>
      <c r="J28" s="9">
        <v>0</v>
      </c>
      <c r="K28" s="9">
        <v>0</v>
      </c>
      <c r="L28" s="10">
        <v>0</v>
      </c>
      <c r="M28" s="10">
        <v>0</v>
      </c>
      <c r="N28" s="10">
        <v>0</v>
      </c>
      <c r="O28" s="10">
        <v>0</v>
      </c>
      <c r="P28" s="11">
        <v>0</v>
      </c>
      <c r="Q28" s="11">
        <v>0</v>
      </c>
      <c r="R28" s="11">
        <v>0</v>
      </c>
      <c r="S28" s="11">
        <v>0</v>
      </c>
      <c r="T28" s="36"/>
      <c r="U28" s="36"/>
      <c r="V28" s="36"/>
    </row>
    <row r="29" spans="1:22" x14ac:dyDescent="0.3">
      <c r="A29" s="37"/>
      <c r="B29" s="12" t="s">
        <v>203</v>
      </c>
      <c r="C29" s="41"/>
      <c r="D29" s="8">
        <v>0</v>
      </c>
      <c r="E29" s="8">
        <v>0</v>
      </c>
      <c r="F29" s="8">
        <v>0</v>
      </c>
      <c r="G29" s="8">
        <v>0</v>
      </c>
      <c r="H29" s="9">
        <v>0</v>
      </c>
      <c r="I29" s="9">
        <v>0</v>
      </c>
      <c r="J29" s="9">
        <v>0</v>
      </c>
      <c r="K29" s="9">
        <v>0</v>
      </c>
      <c r="L29" s="10">
        <v>0</v>
      </c>
      <c r="M29" s="10">
        <v>0</v>
      </c>
      <c r="N29" s="10">
        <v>0</v>
      </c>
      <c r="O29" s="10">
        <v>0</v>
      </c>
      <c r="P29" s="11">
        <v>0</v>
      </c>
      <c r="Q29" s="11">
        <v>0</v>
      </c>
      <c r="R29" s="11">
        <v>0</v>
      </c>
      <c r="S29" s="11">
        <v>0</v>
      </c>
      <c r="T29" s="36"/>
      <c r="U29" s="36"/>
      <c r="V29" s="36"/>
    </row>
    <row r="30" spans="1:22" x14ac:dyDescent="0.3">
      <c r="A30" s="37"/>
      <c r="B30" s="12" t="s">
        <v>204</v>
      </c>
      <c r="C30" s="41"/>
      <c r="D30" s="8">
        <v>0</v>
      </c>
      <c r="E30" s="8">
        <v>0</v>
      </c>
      <c r="F30" s="8">
        <v>0</v>
      </c>
      <c r="G30" s="8">
        <v>0</v>
      </c>
      <c r="H30" s="9">
        <v>0</v>
      </c>
      <c r="I30" s="9">
        <v>0</v>
      </c>
      <c r="J30" s="9">
        <v>0</v>
      </c>
      <c r="K30" s="9">
        <v>0</v>
      </c>
      <c r="L30" s="10">
        <v>0</v>
      </c>
      <c r="M30" s="10">
        <v>0</v>
      </c>
      <c r="N30" s="10">
        <v>0</v>
      </c>
      <c r="O30" s="10">
        <v>0</v>
      </c>
      <c r="P30" s="11">
        <v>0</v>
      </c>
      <c r="Q30" s="11">
        <v>0</v>
      </c>
      <c r="R30" s="11">
        <v>0</v>
      </c>
      <c r="S30" s="11">
        <v>0</v>
      </c>
      <c r="T30" s="36"/>
      <c r="U30" s="36"/>
      <c r="V30" s="36"/>
    </row>
  </sheetData>
  <mergeCells count="30">
    <mergeCell ref="T25:V30"/>
    <mergeCell ref="A25:A30"/>
    <mergeCell ref="C25:C30"/>
    <mergeCell ref="T19:V22"/>
    <mergeCell ref="A19:A22"/>
    <mergeCell ref="C19:C22"/>
    <mergeCell ref="B23:V23"/>
    <mergeCell ref="T24:V24"/>
    <mergeCell ref="T15:V15"/>
    <mergeCell ref="T16:V17"/>
    <mergeCell ref="A16:A17"/>
    <mergeCell ref="C16:C17"/>
    <mergeCell ref="T18:V18"/>
    <mergeCell ref="A8:V8"/>
    <mergeCell ref="B9:V9"/>
    <mergeCell ref="T10:V10"/>
    <mergeCell ref="T11:V14"/>
    <mergeCell ref="A11:A14"/>
    <mergeCell ref="C11:C14"/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13"/>
  <sheetViews>
    <sheetView workbookViewId="0"/>
  </sheetViews>
  <sheetFormatPr defaultRowHeight="14.4" x14ac:dyDescent="0.3"/>
  <cols>
    <col min="1" max="2" width="20" customWidth="1"/>
    <col min="3" max="3" width="16.88671875" customWidth="1"/>
    <col min="4" max="5" width="15.88671875" customWidth="1"/>
    <col min="6" max="8" width="20" customWidth="1"/>
    <col min="9" max="9" width="10.109375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x14ac:dyDescent="0.3">
      <c r="A4" s="42" t="s">
        <v>214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3">
      <c r="A5" s="43" t="s">
        <v>21</v>
      </c>
      <c r="B5" s="43" t="s">
        <v>22</v>
      </c>
      <c r="C5" s="43" t="s">
        <v>215</v>
      </c>
      <c r="D5" s="43"/>
      <c r="E5" s="43"/>
      <c r="F5" s="43"/>
      <c r="G5" s="43" t="s">
        <v>31</v>
      </c>
      <c r="H5" s="43" t="s">
        <v>216</v>
      </c>
      <c r="I5" s="43" t="s">
        <v>35</v>
      </c>
      <c r="J5" s="43" t="s">
        <v>217</v>
      </c>
      <c r="K5" s="43" t="s">
        <v>218</v>
      </c>
      <c r="L5" s="43"/>
      <c r="M5" s="43"/>
      <c r="N5" s="43"/>
      <c r="O5" s="43" t="s">
        <v>46</v>
      </c>
      <c r="P5" s="43" t="s">
        <v>48</v>
      </c>
      <c r="Q5" s="43" t="s">
        <v>50</v>
      </c>
      <c r="R5" s="43" t="s">
        <v>52</v>
      </c>
      <c r="S5" s="43" t="s">
        <v>54</v>
      </c>
      <c r="T5" s="43" t="s">
        <v>56</v>
      </c>
      <c r="U5" s="43" t="s">
        <v>58</v>
      </c>
      <c r="V5" s="43" t="s">
        <v>219</v>
      </c>
    </row>
    <row r="6" spans="1:22" x14ac:dyDescent="0.3">
      <c r="A6" s="43"/>
      <c r="B6" s="43"/>
      <c r="C6" s="13" t="s">
        <v>24</v>
      </c>
      <c r="D6" s="13" t="s">
        <v>25</v>
      </c>
      <c r="E6" s="13" t="s">
        <v>220</v>
      </c>
      <c r="F6" s="13" t="s">
        <v>221</v>
      </c>
      <c r="G6" s="43"/>
      <c r="H6" s="43"/>
      <c r="I6" s="43"/>
      <c r="J6" s="43"/>
      <c r="K6" s="13" t="s">
        <v>222</v>
      </c>
      <c r="L6" s="13" t="s">
        <v>223</v>
      </c>
      <c r="M6" s="13" t="s">
        <v>224</v>
      </c>
      <c r="N6" s="13" t="s">
        <v>225</v>
      </c>
      <c r="O6" s="43"/>
      <c r="P6" s="43"/>
      <c r="Q6" s="43"/>
      <c r="R6" s="43"/>
      <c r="S6" s="43"/>
      <c r="T6" s="43"/>
      <c r="U6" s="43"/>
      <c r="V6" s="43"/>
    </row>
    <row r="7" spans="1:22" x14ac:dyDescent="0.3">
      <c r="A7" s="14" t="s">
        <v>226</v>
      </c>
      <c r="B7" s="14" t="s">
        <v>227</v>
      </c>
      <c r="C7" s="14" t="s">
        <v>228</v>
      </c>
      <c r="D7" s="14" t="s">
        <v>229</v>
      </c>
      <c r="E7" s="14" t="s">
        <v>230</v>
      </c>
      <c r="F7" s="15">
        <v>45000</v>
      </c>
      <c r="G7" s="14" t="s">
        <v>231</v>
      </c>
      <c r="H7" s="16" t="s">
        <v>232</v>
      </c>
      <c r="I7" s="17">
        <v>18</v>
      </c>
      <c r="J7" s="15">
        <v>38135.550000000003</v>
      </c>
      <c r="K7" s="15">
        <v>0</v>
      </c>
      <c r="L7" s="15">
        <v>3432.2</v>
      </c>
      <c r="M7" s="15">
        <v>3432.2</v>
      </c>
      <c r="N7" s="15">
        <v>0</v>
      </c>
      <c r="O7" s="14" t="s">
        <v>233</v>
      </c>
      <c r="P7" s="14" t="s">
        <v>234</v>
      </c>
      <c r="Q7" s="16" t="s">
        <v>235</v>
      </c>
      <c r="R7" s="14" t="s">
        <v>172</v>
      </c>
      <c r="S7" s="17" t="s">
        <v>236</v>
      </c>
      <c r="T7" s="18" t="s">
        <v>172</v>
      </c>
      <c r="U7" s="18" t="s">
        <v>172</v>
      </c>
      <c r="V7" s="18" t="s">
        <v>172</v>
      </c>
    </row>
    <row r="8" spans="1:22" x14ac:dyDescent="0.3">
      <c r="A8" s="14" t="s">
        <v>237</v>
      </c>
      <c r="B8" s="14" t="s">
        <v>238</v>
      </c>
      <c r="C8" s="14" t="s">
        <v>239</v>
      </c>
      <c r="D8" s="14" t="s">
        <v>229</v>
      </c>
      <c r="E8" s="14" t="s">
        <v>240</v>
      </c>
      <c r="F8" s="15">
        <v>25470</v>
      </c>
      <c r="G8" s="14" t="s">
        <v>231</v>
      </c>
      <c r="H8" s="16" t="s">
        <v>232</v>
      </c>
      <c r="I8" s="17">
        <v>18</v>
      </c>
      <c r="J8" s="15">
        <v>21584.57</v>
      </c>
      <c r="K8" s="15">
        <v>0</v>
      </c>
      <c r="L8" s="15">
        <v>1942.61</v>
      </c>
      <c r="M8" s="15">
        <v>1942.61</v>
      </c>
      <c r="N8" s="15">
        <v>0</v>
      </c>
      <c r="O8" s="14" t="s">
        <v>233</v>
      </c>
      <c r="P8" s="14" t="s">
        <v>241</v>
      </c>
      <c r="Q8" s="16" t="s">
        <v>235</v>
      </c>
      <c r="R8" s="14" t="s">
        <v>172</v>
      </c>
      <c r="S8" s="17" t="s">
        <v>236</v>
      </c>
      <c r="T8" s="18" t="s">
        <v>242</v>
      </c>
      <c r="U8" s="18" t="s">
        <v>243</v>
      </c>
      <c r="V8" s="18" t="s">
        <v>240</v>
      </c>
    </row>
    <row r="9" spans="1:22" x14ac:dyDescent="0.3">
      <c r="A9" s="14" t="s">
        <v>244</v>
      </c>
      <c r="B9" s="14" t="s">
        <v>245</v>
      </c>
      <c r="C9" s="14" t="s">
        <v>246</v>
      </c>
      <c r="D9" s="14" t="s">
        <v>229</v>
      </c>
      <c r="E9" s="14" t="s">
        <v>247</v>
      </c>
      <c r="F9" s="15">
        <v>15453</v>
      </c>
      <c r="G9" s="14" t="s">
        <v>231</v>
      </c>
      <c r="H9" s="16" t="s">
        <v>232</v>
      </c>
      <c r="I9" s="17">
        <v>18</v>
      </c>
      <c r="J9" s="15">
        <v>13095.35</v>
      </c>
      <c r="K9" s="15">
        <v>0</v>
      </c>
      <c r="L9" s="15">
        <v>1178.58</v>
      </c>
      <c r="M9" s="15">
        <v>1178.58</v>
      </c>
      <c r="N9" s="15">
        <v>0</v>
      </c>
      <c r="O9" s="14" t="s">
        <v>233</v>
      </c>
      <c r="P9" s="14" t="s">
        <v>248</v>
      </c>
      <c r="Q9" s="16" t="s">
        <v>235</v>
      </c>
      <c r="R9" s="14" t="s">
        <v>172</v>
      </c>
      <c r="S9" s="17" t="s">
        <v>236</v>
      </c>
      <c r="T9" s="18" t="s">
        <v>172</v>
      </c>
      <c r="U9" s="18" t="s">
        <v>172</v>
      </c>
      <c r="V9" s="18" t="s">
        <v>172</v>
      </c>
    </row>
    <row r="10" spans="1:22" x14ac:dyDescent="0.3">
      <c r="A10" s="14" t="s">
        <v>249</v>
      </c>
      <c r="B10" s="14" t="s">
        <v>250</v>
      </c>
      <c r="C10" s="14" t="s">
        <v>251</v>
      </c>
      <c r="D10" s="14" t="s">
        <v>229</v>
      </c>
      <c r="E10" s="14" t="s">
        <v>252</v>
      </c>
      <c r="F10" s="15">
        <v>180825.03</v>
      </c>
      <c r="G10" s="14" t="s">
        <v>231</v>
      </c>
      <c r="H10" s="16" t="s">
        <v>232</v>
      </c>
      <c r="I10" s="17">
        <v>18</v>
      </c>
      <c r="J10" s="15">
        <v>153241.54999999999</v>
      </c>
      <c r="K10" s="15">
        <v>0</v>
      </c>
      <c r="L10" s="15">
        <v>13791.74</v>
      </c>
      <c r="M10" s="15">
        <v>13791.74</v>
      </c>
      <c r="N10" s="15">
        <v>0</v>
      </c>
      <c r="O10" s="14" t="s">
        <v>233</v>
      </c>
      <c r="P10" s="14" t="s">
        <v>253</v>
      </c>
      <c r="Q10" s="16" t="s">
        <v>235</v>
      </c>
      <c r="R10" s="14" t="s">
        <v>172</v>
      </c>
      <c r="S10" s="17" t="s">
        <v>236</v>
      </c>
      <c r="T10" s="18" t="s">
        <v>172</v>
      </c>
      <c r="U10" s="18" t="s">
        <v>172</v>
      </c>
      <c r="V10" s="18" t="s">
        <v>172</v>
      </c>
    </row>
    <row r="11" spans="1:22" x14ac:dyDescent="0.3">
      <c r="A11" s="14" t="s">
        <v>249</v>
      </c>
      <c r="B11" s="14" t="s">
        <v>250</v>
      </c>
      <c r="C11" s="14" t="s">
        <v>254</v>
      </c>
      <c r="D11" s="14" t="s">
        <v>229</v>
      </c>
      <c r="E11" s="14" t="s">
        <v>255</v>
      </c>
      <c r="F11" s="15">
        <v>113300.03</v>
      </c>
      <c r="G11" s="14" t="s">
        <v>231</v>
      </c>
      <c r="H11" s="16" t="s">
        <v>232</v>
      </c>
      <c r="I11" s="17">
        <v>28</v>
      </c>
      <c r="J11" s="15">
        <v>88515.65</v>
      </c>
      <c r="K11" s="15">
        <v>0</v>
      </c>
      <c r="L11" s="15">
        <v>12392.19</v>
      </c>
      <c r="M11" s="15">
        <v>12392.19</v>
      </c>
      <c r="N11" s="15">
        <v>0</v>
      </c>
      <c r="O11" s="14" t="s">
        <v>233</v>
      </c>
      <c r="P11" s="14" t="s">
        <v>253</v>
      </c>
      <c r="Q11" s="16" t="s">
        <v>235</v>
      </c>
      <c r="R11" s="14" t="s">
        <v>172</v>
      </c>
      <c r="S11" s="17" t="s">
        <v>236</v>
      </c>
      <c r="T11" s="18" t="s">
        <v>172</v>
      </c>
      <c r="U11" s="18" t="s">
        <v>172</v>
      </c>
      <c r="V11" s="18" t="s">
        <v>172</v>
      </c>
    </row>
    <row r="12" spans="1:22" x14ac:dyDescent="0.3">
      <c r="A12" s="14" t="s">
        <v>256</v>
      </c>
      <c r="B12" s="14" t="s">
        <v>257</v>
      </c>
      <c r="C12" s="14" t="s">
        <v>258</v>
      </c>
      <c r="D12" s="14" t="s">
        <v>229</v>
      </c>
      <c r="E12" s="14" t="s">
        <v>259</v>
      </c>
      <c r="F12" s="15">
        <v>55550</v>
      </c>
      <c r="G12" s="14" t="s">
        <v>231</v>
      </c>
      <c r="H12" s="16" t="s">
        <v>232</v>
      </c>
      <c r="I12" s="17">
        <v>18</v>
      </c>
      <c r="J12" s="15">
        <v>47076.26</v>
      </c>
      <c r="K12" s="15">
        <v>0</v>
      </c>
      <c r="L12" s="15">
        <v>4236.8599999999997</v>
      </c>
      <c r="M12" s="15">
        <v>4236.8599999999997</v>
      </c>
      <c r="N12" s="15">
        <v>0</v>
      </c>
      <c r="O12" s="14" t="s">
        <v>233</v>
      </c>
      <c r="P12" s="14" t="s">
        <v>248</v>
      </c>
      <c r="Q12" s="16" t="s">
        <v>235</v>
      </c>
      <c r="R12" s="14" t="s">
        <v>172</v>
      </c>
      <c r="S12" s="17" t="s">
        <v>236</v>
      </c>
      <c r="T12" s="18" t="s">
        <v>172</v>
      </c>
      <c r="U12" s="18" t="s">
        <v>172</v>
      </c>
      <c r="V12" s="18" t="s">
        <v>172</v>
      </c>
    </row>
    <row r="13" spans="1:22" x14ac:dyDescent="0.3">
      <c r="A13" s="14" t="s">
        <v>260</v>
      </c>
      <c r="B13" s="14" t="s">
        <v>261</v>
      </c>
      <c r="C13" s="14" t="s">
        <v>262</v>
      </c>
      <c r="D13" s="14" t="s">
        <v>229</v>
      </c>
      <c r="E13" s="14" t="s">
        <v>263</v>
      </c>
      <c r="F13" s="15">
        <v>175668</v>
      </c>
      <c r="G13" s="14" t="s">
        <v>231</v>
      </c>
      <c r="H13" s="16" t="s">
        <v>232</v>
      </c>
      <c r="I13" s="17">
        <v>18</v>
      </c>
      <c r="J13" s="15">
        <v>148871.20000000001</v>
      </c>
      <c r="K13" s="15">
        <v>0</v>
      </c>
      <c r="L13" s="15">
        <v>13398.4</v>
      </c>
      <c r="M13" s="15">
        <v>13398.4</v>
      </c>
      <c r="N13" s="15">
        <v>0</v>
      </c>
      <c r="O13" s="14" t="s">
        <v>233</v>
      </c>
      <c r="P13" s="14" t="s">
        <v>253</v>
      </c>
      <c r="Q13" s="16" t="s">
        <v>235</v>
      </c>
      <c r="R13" s="14" t="s">
        <v>172</v>
      </c>
      <c r="S13" s="17" t="s">
        <v>236</v>
      </c>
      <c r="T13" s="18" t="s">
        <v>242</v>
      </c>
      <c r="U13" s="18" t="s">
        <v>264</v>
      </c>
      <c r="V13" s="18" t="s">
        <v>263</v>
      </c>
    </row>
    <row r="14" spans="1:22" x14ac:dyDescent="0.3">
      <c r="A14" s="14" t="s">
        <v>260</v>
      </c>
      <c r="B14" s="14" t="s">
        <v>261</v>
      </c>
      <c r="C14" s="14" t="s">
        <v>265</v>
      </c>
      <c r="D14" s="14" t="s">
        <v>229</v>
      </c>
      <c r="E14" s="14" t="s">
        <v>263</v>
      </c>
      <c r="F14" s="15">
        <v>82782</v>
      </c>
      <c r="G14" s="14" t="s">
        <v>231</v>
      </c>
      <c r="H14" s="16" t="s">
        <v>232</v>
      </c>
      <c r="I14" s="17">
        <v>18</v>
      </c>
      <c r="J14" s="15">
        <v>70154.240000000005</v>
      </c>
      <c r="K14" s="15">
        <v>0</v>
      </c>
      <c r="L14" s="15">
        <v>6313.88</v>
      </c>
      <c r="M14" s="15">
        <v>6313.88</v>
      </c>
      <c r="N14" s="15">
        <v>0</v>
      </c>
      <c r="O14" s="14" t="s">
        <v>233</v>
      </c>
      <c r="P14" s="14" t="s">
        <v>253</v>
      </c>
      <c r="Q14" s="16" t="s">
        <v>235</v>
      </c>
      <c r="R14" s="14" t="s">
        <v>172</v>
      </c>
      <c r="S14" s="17" t="s">
        <v>236</v>
      </c>
      <c r="T14" s="18" t="s">
        <v>242</v>
      </c>
      <c r="U14" s="18" t="s">
        <v>266</v>
      </c>
      <c r="V14" s="18" t="s">
        <v>263</v>
      </c>
    </row>
    <row r="15" spans="1:22" x14ac:dyDescent="0.3">
      <c r="A15" s="14" t="s">
        <v>267</v>
      </c>
      <c r="B15" s="14" t="s">
        <v>268</v>
      </c>
      <c r="C15" s="14" t="s">
        <v>269</v>
      </c>
      <c r="D15" s="14" t="s">
        <v>229</v>
      </c>
      <c r="E15" s="14" t="s">
        <v>270</v>
      </c>
      <c r="F15" s="15">
        <v>1620</v>
      </c>
      <c r="G15" s="14" t="s">
        <v>231</v>
      </c>
      <c r="H15" s="16" t="s">
        <v>232</v>
      </c>
      <c r="I15" s="17">
        <v>12</v>
      </c>
      <c r="J15" s="15">
        <v>1446.4</v>
      </c>
      <c r="K15" s="15">
        <v>0</v>
      </c>
      <c r="L15" s="15">
        <v>86.78</v>
      </c>
      <c r="M15" s="15">
        <v>86.78</v>
      </c>
      <c r="N15" s="15">
        <v>0</v>
      </c>
      <c r="O15" s="14" t="s">
        <v>233</v>
      </c>
      <c r="P15" s="14" t="s">
        <v>234</v>
      </c>
      <c r="Q15" s="16" t="s">
        <v>235</v>
      </c>
      <c r="R15" s="14" t="s">
        <v>172</v>
      </c>
      <c r="S15" s="17" t="s">
        <v>236</v>
      </c>
      <c r="T15" s="18" t="s">
        <v>172</v>
      </c>
      <c r="U15" s="18" t="s">
        <v>172</v>
      </c>
      <c r="V15" s="18" t="s">
        <v>172</v>
      </c>
    </row>
    <row r="16" spans="1:22" x14ac:dyDescent="0.3">
      <c r="A16" s="14" t="s">
        <v>267</v>
      </c>
      <c r="B16" s="14" t="s">
        <v>268</v>
      </c>
      <c r="C16" s="14" t="s">
        <v>271</v>
      </c>
      <c r="D16" s="14" t="s">
        <v>229</v>
      </c>
      <c r="E16" s="14" t="s">
        <v>272</v>
      </c>
      <c r="F16" s="15">
        <v>23292</v>
      </c>
      <c r="G16" s="14" t="s">
        <v>231</v>
      </c>
      <c r="H16" s="16" t="s">
        <v>232</v>
      </c>
      <c r="I16" s="17">
        <v>12</v>
      </c>
      <c r="J16" s="15">
        <v>20796.79</v>
      </c>
      <c r="K16" s="15">
        <v>0</v>
      </c>
      <c r="L16" s="15">
        <v>1247.81</v>
      </c>
      <c r="M16" s="15">
        <v>1247.81</v>
      </c>
      <c r="N16" s="15">
        <v>0</v>
      </c>
      <c r="O16" s="14" t="s">
        <v>233</v>
      </c>
      <c r="P16" s="14" t="s">
        <v>234</v>
      </c>
      <c r="Q16" s="16" t="s">
        <v>235</v>
      </c>
      <c r="R16" s="14" t="s">
        <v>172</v>
      </c>
      <c r="S16" s="17" t="s">
        <v>236</v>
      </c>
      <c r="T16" s="18" t="s">
        <v>172</v>
      </c>
      <c r="U16" s="18" t="s">
        <v>172</v>
      </c>
      <c r="V16" s="18" t="s">
        <v>172</v>
      </c>
    </row>
    <row r="17" spans="1:22" x14ac:dyDescent="0.3">
      <c r="A17" s="14" t="s">
        <v>267</v>
      </c>
      <c r="B17" s="14" t="s">
        <v>268</v>
      </c>
      <c r="C17" s="14" t="s">
        <v>273</v>
      </c>
      <c r="D17" s="14" t="s">
        <v>229</v>
      </c>
      <c r="E17" s="14" t="s">
        <v>274</v>
      </c>
      <c r="F17" s="15">
        <v>34296</v>
      </c>
      <c r="G17" s="14" t="s">
        <v>231</v>
      </c>
      <c r="H17" s="16" t="s">
        <v>232</v>
      </c>
      <c r="I17" s="17">
        <v>12</v>
      </c>
      <c r="J17" s="15">
        <v>30621.87</v>
      </c>
      <c r="K17" s="15">
        <v>0</v>
      </c>
      <c r="L17" s="15">
        <v>1837.31</v>
      </c>
      <c r="M17" s="15">
        <v>1837.31</v>
      </c>
      <c r="N17" s="15">
        <v>0</v>
      </c>
      <c r="O17" s="14" t="s">
        <v>233</v>
      </c>
      <c r="P17" s="14" t="s">
        <v>234</v>
      </c>
      <c r="Q17" s="16" t="s">
        <v>235</v>
      </c>
      <c r="R17" s="14" t="s">
        <v>172</v>
      </c>
      <c r="S17" s="17" t="s">
        <v>236</v>
      </c>
      <c r="T17" s="18" t="s">
        <v>172</v>
      </c>
      <c r="U17" s="18" t="s">
        <v>172</v>
      </c>
      <c r="V17" s="18" t="s">
        <v>172</v>
      </c>
    </row>
    <row r="18" spans="1:22" x14ac:dyDescent="0.3">
      <c r="A18" s="14" t="s">
        <v>275</v>
      </c>
      <c r="B18" s="14" t="s">
        <v>276</v>
      </c>
      <c r="C18" s="14" t="s">
        <v>277</v>
      </c>
      <c r="D18" s="14" t="s">
        <v>229</v>
      </c>
      <c r="E18" s="14" t="s">
        <v>263</v>
      </c>
      <c r="F18" s="15">
        <v>49182</v>
      </c>
      <c r="G18" s="14" t="s">
        <v>231</v>
      </c>
      <c r="H18" s="16" t="s">
        <v>232</v>
      </c>
      <c r="I18" s="17">
        <v>18</v>
      </c>
      <c r="J18" s="15">
        <v>41680.050000000003</v>
      </c>
      <c r="K18" s="15">
        <v>0</v>
      </c>
      <c r="L18" s="15">
        <v>3751.2</v>
      </c>
      <c r="M18" s="15">
        <v>3751.2</v>
      </c>
      <c r="N18" s="15">
        <v>0</v>
      </c>
      <c r="O18" s="14" t="s">
        <v>233</v>
      </c>
      <c r="P18" s="14" t="s">
        <v>253</v>
      </c>
      <c r="Q18" s="16" t="s">
        <v>235</v>
      </c>
      <c r="R18" s="14" t="s">
        <v>172</v>
      </c>
      <c r="S18" s="17" t="s">
        <v>236</v>
      </c>
      <c r="T18" s="18" t="s">
        <v>242</v>
      </c>
      <c r="U18" s="18" t="s">
        <v>278</v>
      </c>
      <c r="V18" s="18" t="s">
        <v>279</v>
      </c>
    </row>
    <row r="19" spans="1:22" x14ac:dyDescent="0.3">
      <c r="A19" s="14" t="s">
        <v>275</v>
      </c>
      <c r="B19" s="14" t="s">
        <v>276</v>
      </c>
      <c r="C19" s="14" t="s">
        <v>280</v>
      </c>
      <c r="D19" s="14" t="s">
        <v>229</v>
      </c>
      <c r="E19" s="14" t="s">
        <v>263</v>
      </c>
      <c r="F19" s="15">
        <v>17017</v>
      </c>
      <c r="G19" s="14" t="s">
        <v>231</v>
      </c>
      <c r="H19" s="16" t="s">
        <v>232</v>
      </c>
      <c r="I19" s="17">
        <v>18</v>
      </c>
      <c r="J19" s="15">
        <v>14421.06</v>
      </c>
      <c r="K19" s="15">
        <v>0</v>
      </c>
      <c r="L19" s="15">
        <v>1297.9000000000001</v>
      </c>
      <c r="M19" s="15">
        <v>1297.9000000000001</v>
      </c>
      <c r="N19" s="15">
        <v>0</v>
      </c>
      <c r="O19" s="14" t="s">
        <v>233</v>
      </c>
      <c r="P19" s="14" t="s">
        <v>253</v>
      </c>
      <c r="Q19" s="16" t="s">
        <v>235</v>
      </c>
      <c r="R19" s="14" t="s">
        <v>172</v>
      </c>
      <c r="S19" s="17" t="s">
        <v>236</v>
      </c>
      <c r="T19" s="18" t="s">
        <v>242</v>
      </c>
      <c r="U19" s="18" t="s">
        <v>281</v>
      </c>
      <c r="V19" s="18" t="s">
        <v>279</v>
      </c>
    </row>
    <row r="20" spans="1:22" x14ac:dyDescent="0.3">
      <c r="A20" s="14" t="s">
        <v>282</v>
      </c>
      <c r="B20" s="14" t="s">
        <v>283</v>
      </c>
      <c r="C20" s="14" t="s">
        <v>284</v>
      </c>
      <c r="D20" s="14" t="s">
        <v>229</v>
      </c>
      <c r="E20" s="14" t="s">
        <v>285</v>
      </c>
      <c r="F20" s="15">
        <v>745</v>
      </c>
      <c r="G20" s="14" t="s">
        <v>231</v>
      </c>
      <c r="H20" s="16" t="s">
        <v>232</v>
      </c>
      <c r="I20" s="17">
        <v>18</v>
      </c>
      <c r="J20" s="15">
        <v>631.36</v>
      </c>
      <c r="K20" s="15">
        <v>113.64</v>
      </c>
      <c r="L20" s="15">
        <v>0</v>
      </c>
      <c r="M20" s="15">
        <v>0</v>
      </c>
      <c r="N20" s="15">
        <v>0</v>
      </c>
      <c r="O20" s="14" t="s">
        <v>286</v>
      </c>
      <c r="P20" s="14" t="s">
        <v>279</v>
      </c>
      <c r="Q20" s="16" t="s">
        <v>235</v>
      </c>
      <c r="R20" s="14" t="s">
        <v>172</v>
      </c>
      <c r="S20" s="17" t="s">
        <v>236</v>
      </c>
      <c r="T20" s="18" t="s">
        <v>172</v>
      </c>
      <c r="U20" s="18" t="s">
        <v>172</v>
      </c>
      <c r="V20" s="18" t="s">
        <v>172</v>
      </c>
    </row>
    <row r="21" spans="1:22" x14ac:dyDescent="0.3">
      <c r="A21" s="14" t="s">
        <v>287</v>
      </c>
      <c r="B21" s="14" t="s">
        <v>288</v>
      </c>
      <c r="C21" s="14" t="s">
        <v>289</v>
      </c>
      <c r="D21" s="14" t="s">
        <v>229</v>
      </c>
      <c r="E21" s="14" t="s">
        <v>290</v>
      </c>
      <c r="F21" s="15">
        <v>26000</v>
      </c>
      <c r="G21" s="14" t="s">
        <v>231</v>
      </c>
      <c r="H21" s="16" t="s">
        <v>232</v>
      </c>
      <c r="I21" s="17">
        <v>18</v>
      </c>
      <c r="J21" s="15">
        <v>22033</v>
      </c>
      <c r="K21" s="15">
        <v>0</v>
      </c>
      <c r="L21" s="15">
        <v>1982.97</v>
      </c>
      <c r="M21" s="15">
        <v>1982.97</v>
      </c>
      <c r="N21" s="15">
        <v>0</v>
      </c>
      <c r="O21" s="14" t="s">
        <v>291</v>
      </c>
      <c r="P21" s="14" t="s">
        <v>292</v>
      </c>
      <c r="Q21" s="16" t="s">
        <v>235</v>
      </c>
      <c r="R21" s="14" t="s">
        <v>172</v>
      </c>
      <c r="S21" s="17" t="s">
        <v>236</v>
      </c>
      <c r="T21" s="18" t="s">
        <v>172</v>
      </c>
      <c r="U21" s="18" t="s">
        <v>172</v>
      </c>
      <c r="V21" s="18" t="s">
        <v>172</v>
      </c>
    </row>
    <row r="22" spans="1:22" x14ac:dyDescent="0.3">
      <c r="A22" s="14" t="s">
        <v>293</v>
      </c>
      <c r="B22" s="14" t="s">
        <v>294</v>
      </c>
      <c r="C22" s="14" t="s">
        <v>295</v>
      </c>
      <c r="D22" s="14" t="s">
        <v>229</v>
      </c>
      <c r="E22" s="14" t="s">
        <v>240</v>
      </c>
      <c r="F22" s="15">
        <v>87500</v>
      </c>
      <c r="G22" s="14" t="s">
        <v>231</v>
      </c>
      <c r="H22" s="16" t="s">
        <v>232</v>
      </c>
      <c r="I22" s="17">
        <v>18</v>
      </c>
      <c r="J22" s="15">
        <v>74152.55</v>
      </c>
      <c r="K22" s="15">
        <v>0</v>
      </c>
      <c r="L22" s="15">
        <v>6673.73</v>
      </c>
      <c r="M22" s="15">
        <v>6673.73</v>
      </c>
      <c r="N22" s="15">
        <v>0</v>
      </c>
      <c r="O22" s="14" t="s">
        <v>233</v>
      </c>
      <c r="P22" s="14" t="s">
        <v>253</v>
      </c>
      <c r="Q22" s="16" t="s">
        <v>235</v>
      </c>
      <c r="R22" s="14" t="s">
        <v>172</v>
      </c>
      <c r="S22" s="17" t="s">
        <v>236</v>
      </c>
      <c r="T22" s="18" t="s">
        <v>172</v>
      </c>
      <c r="U22" s="18" t="s">
        <v>172</v>
      </c>
      <c r="V22" s="18" t="s">
        <v>172</v>
      </c>
    </row>
    <row r="23" spans="1:22" x14ac:dyDescent="0.3">
      <c r="A23" s="14" t="s">
        <v>293</v>
      </c>
      <c r="B23" s="14" t="s">
        <v>294</v>
      </c>
      <c r="C23" s="14" t="s">
        <v>296</v>
      </c>
      <c r="D23" s="14" t="s">
        <v>229</v>
      </c>
      <c r="E23" s="14" t="s">
        <v>259</v>
      </c>
      <c r="F23" s="15">
        <v>69500</v>
      </c>
      <c r="G23" s="14" t="s">
        <v>231</v>
      </c>
      <c r="H23" s="16" t="s">
        <v>232</v>
      </c>
      <c r="I23" s="17">
        <v>18</v>
      </c>
      <c r="J23" s="15">
        <v>58898.31</v>
      </c>
      <c r="K23" s="15">
        <v>0</v>
      </c>
      <c r="L23" s="15">
        <v>5300.85</v>
      </c>
      <c r="M23" s="15">
        <v>5300.85</v>
      </c>
      <c r="N23" s="15">
        <v>0</v>
      </c>
      <c r="O23" s="14" t="s">
        <v>233</v>
      </c>
      <c r="P23" s="14" t="s">
        <v>253</v>
      </c>
      <c r="Q23" s="16" t="s">
        <v>235</v>
      </c>
      <c r="R23" s="14" t="s">
        <v>172</v>
      </c>
      <c r="S23" s="17" t="s">
        <v>236</v>
      </c>
      <c r="T23" s="18" t="s">
        <v>172</v>
      </c>
      <c r="U23" s="18" t="s">
        <v>172</v>
      </c>
      <c r="V23" s="18" t="s">
        <v>172</v>
      </c>
    </row>
    <row r="24" spans="1:22" x14ac:dyDescent="0.3">
      <c r="A24" s="14" t="s">
        <v>297</v>
      </c>
      <c r="B24" s="14" t="s">
        <v>298</v>
      </c>
      <c r="C24" s="14" t="s">
        <v>299</v>
      </c>
      <c r="D24" s="14" t="s">
        <v>229</v>
      </c>
      <c r="E24" s="14" t="s">
        <v>300</v>
      </c>
      <c r="F24" s="15">
        <v>17568</v>
      </c>
      <c r="G24" s="14" t="s">
        <v>231</v>
      </c>
      <c r="H24" s="16" t="s">
        <v>232</v>
      </c>
      <c r="I24" s="17">
        <v>18</v>
      </c>
      <c r="J24" s="15">
        <v>14888.04</v>
      </c>
      <c r="K24" s="15">
        <v>0</v>
      </c>
      <c r="L24" s="15">
        <v>1339.92</v>
      </c>
      <c r="M24" s="15">
        <v>1339.92</v>
      </c>
      <c r="N24" s="15">
        <v>0</v>
      </c>
      <c r="O24" s="14" t="s">
        <v>233</v>
      </c>
      <c r="P24" s="14" t="s">
        <v>234</v>
      </c>
      <c r="Q24" s="16" t="s">
        <v>235</v>
      </c>
      <c r="R24" s="14" t="s">
        <v>172</v>
      </c>
      <c r="S24" s="17" t="s">
        <v>236</v>
      </c>
      <c r="T24" s="18" t="s">
        <v>172</v>
      </c>
      <c r="U24" s="18" t="s">
        <v>172</v>
      </c>
      <c r="V24" s="18" t="s">
        <v>172</v>
      </c>
    </row>
    <row r="25" spans="1:22" x14ac:dyDescent="0.3">
      <c r="A25" s="14" t="s">
        <v>297</v>
      </c>
      <c r="B25" s="14" t="s">
        <v>298</v>
      </c>
      <c r="C25" s="14" t="s">
        <v>301</v>
      </c>
      <c r="D25" s="14" t="s">
        <v>229</v>
      </c>
      <c r="E25" s="14" t="s">
        <v>302</v>
      </c>
      <c r="F25" s="15">
        <v>33690</v>
      </c>
      <c r="G25" s="14" t="s">
        <v>231</v>
      </c>
      <c r="H25" s="16" t="s">
        <v>232</v>
      </c>
      <c r="I25" s="17">
        <v>18</v>
      </c>
      <c r="J25" s="15">
        <v>28550.83</v>
      </c>
      <c r="K25" s="15">
        <v>0</v>
      </c>
      <c r="L25" s="15">
        <v>2569.5700000000002</v>
      </c>
      <c r="M25" s="15">
        <v>2569.5700000000002</v>
      </c>
      <c r="N25" s="15">
        <v>0</v>
      </c>
      <c r="O25" s="14" t="s">
        <v>233</v>
      </c>
      <c r="P25" s="14" t="s">
        <v>234</v>
      </c>
      <c r="Q25" s="16" t="s">
        <v>235</v>
      </c>
      <c r="R25" s="14" t="s">
        <v>172</v>
      </c>
      <c r="S25" s="17" t="s">
        <v>236</v>
      </c>
      <c r="T25" s="18" t="s">
        <v>172</v>
      </c>
      <c r="U25" s="18" t="s">
        <v>172</v>
      </c>
      <c r="V25" s="18" t="s">
        <v>172</v>
      </c>
    </row>
    <row r="26" spans="1:22" x14ac:dyDescent="0.3">
      <c r="A26" s="14" t="s">
        <v>297</v>
      </c>
      <c r="B26" s="14" t="s">
        <v>298</v>
      </c>
      <c r="C26" s="14" t="s">
        <v>303</v>
      </c>
      <c r="D26" s="14" t="s">
        <v>229</v>
      </c>
      <c r="E26" s="14" t="s">
        <v>302</v>
      </c>
      <c r="F26" s="15">
        <v>3372</v>
      </c>
      <c r="G26" s="14" t="s">
        <v>231</v>
      </c>
      <c r="H26" s="16" t="s">
        <v>232</v>
      </c>
      <c r="I26" s="17">
        <v>18</v>
      </c>
      <c r="J26" s="15">
        <v>2857.32</v>
      </c>
      <c r="K26" s="15">
        <v>0</v>
      </c>
      <c r="L26" s="15">
        <v>257.16000000000003</v>
      </c>
      <c r="M26" s="15">
        <v>257.16000000000003</v>
      </c>
      <c r="N26" s="15">
        <v>0</v>
      </c>
      <c r="O26" s="14" t="s">
        <v>233</v>
      </c>
      <c r="P26" s="14" t="s">
        <v>234</v>
      </c>
      <c r="Q26" s="16" t="s">
        <v>235</v>
      </c>
      <c r="R26" s="14" t="s">
        <v>172</v>
      </c>
      <c r="S26" s="17" t="s">
        <v>236</v>
      </c>
      <c r="T26" s="18" t="s">
        <v>172</v>
      </c>
      <c r="U26" s="18" t="s">
        <v>172</v>
      </c>
      <c r="V26" s="18" t="s">
        <v>172</v>
      </c>
    </row>
    <row r="27" spans="1:22" x14ac:dyDescent="0.3">
      <c r="A27" s="14" t="s">
        <v>297</v>
      </c>
      <c r="B27" s="14" t="s">
        <v>298</v>
      </c>
      <c r="C27" s="14" t="s">
        <v>304</v>
      </c>
      <c r="D27" s="14" t="s">
        <v>229</v>
      </c>
      <c r="E27" s="14" t="s">
        <v>230</v>
      </c>
      <c r="F27" s="15">
        <v>92954</v>
      </c>
      <c r="G27" s="14" t="s">
        <v>231</v>
      </c>
      <c r="H27" s="16" t="s">
        <v>232</v>
      </c>
      <c r="I27" s="17">
        <v>18</v>
      </c>
      <c r="J27" s="15">
        <v>78774.78</v>
      </c>
      <c r="K27" s="15">
        <v>0</v>
      </c>
      <c r="L27" s="15">
        <v>7089.73</v>
      </c>
      <c r="M27" s="15">
        <v>7089.73</v>
      </c>
      <c r="N27" s="15">
        <v>0</v>
      </c>
      <c r="O27" s="14" t="s">
        <v>233</v>
      </c>
      <c r="P27" s="14" t="s">
        <v>234</v>
      </c>
      <c r="Q27" s="16" t="s">
        <v>235</v>
      </c>
      <c r="R27" s="14" t="s">
        <v>172</v>
      </c>
      <c r="S27" s="17" t="s">
        <v>236</v>
      </c>
      <c r="T27" s="18" t="s">
        <v>172</v>
      </c>
      <c r="U27" s="18" t="s">
        <v>172</v>
      </c>
      <c r="V27" s="18" t="s">
        <v>172</v>
      </c>
    </row>
    <row r="28" spans="1:22" x14ac:dyDescent="0.3">
      <c r="A28" s="14" t="s">
        <v>297</v>
      </c>
      <c r="B28" s="14" t="s">
        <v>298</v>
      </c>
      <c r="C28" s="14" t="s">
        <v>305</v>
      </c>
      <c r="D28" s="14" t="s">
        <v>229</v>
      </c>
      <c r="E28" s="14" t="s">
        <v>306</v>
      </c>
      <c r="F28" s="15">
        <v>28815</v>
      </c>
      <c r="G28" s="14" t="s">
        <v>231</v>
      </c>
      <c r="H28" s="16" t="s">
        <v>232</v>
      </c>
      <c r="I28" s="17">
        <v>18</v>
      </c>
      <c r="J28" s="15">
        <v>24419.65</v>
      </c>
      <c r="K28" s="15">
        <v>0</v>
      </c>
      <c r="L28" s="15">
        <v>2197.77</v>
      </c>
      <c r="M28" s="15">
        <v>2197.77</v>
      </c>
      <c r="N28" s="15">
        <v>0</v>
      </c>
      <c r="O28" s="14" t="s">
        <v>233</v>
      </c>
      <c r="P28" s="14" t="s">
        <v>234</v>
      </c>
      <c r="Q28" s="16" t="s">
        <v>235</v>
      </c>
      <c r="R28" s="14" t="s">
        <v>172</v>
      </c>
      <c r="S28" s="17" t="s">
        <v>236</v>
      </c>
      <c r="T28" s="18" t="s">
        <v>172</v>
      </c>
      <c r="U28" s="18" t="s">
        <v>172</v>
      </c>
      <c r="V28" s="18" t="s">
        <v>172</v>
      </c>
    </row>
    <row r="29" spans="1:22" x14ac:dyDescent="0.3">
      <c r="A29" s="14" t="s">
        <v>307</v>
      </c>
      <c r="B29" s="14" t="s">
        <v>308</v>
      </c>
      <c r="C29" s="14" t="s">
        <v>309</v>
      </c>
      <c r="D29" s="14" t="s">
        <v>229</v>
      </c>
      <c r="E29" s="14" t="s">
        <v>263</v>
      </c>
      <c r="F29" s="15">
        <v>1069.6600000000001</v>
      </c>
      <c r="G29" s="14" t="s">
        <v>231</v>
      </c>
      <c r="H29" s="16" t="s">
        <v>232</v>
      </c>
      <c r="I29" s="17">
        <v>18</v>
      </c>
      <c r="J29" s="15">
        <v>906.49</v>
      </c>
      <c r="K29" s="15">
        <v>163.16999999999999</v>
      </c>
      <c r="L29" s="15">
        <v>0</v>
      </c>
      <c r="M29" s="15">
        <v>0</v>
      </c>
      <c r="N29" s="15">
        <v>0</v>
      </c>
      <c r="O29" s="14" t="s">
        <v>233</v>
      </c>
      <c r="P29" s="14" t="s">
        <v>234</v>
      </c>
      <c r="Q29" s="16" t="s">
        <v>235</v>
      </c>
      <c r="R29" s="14" t="s">
        <v>172</v>
      </c>
      <c r="S29" s="17" t="s">
        <v>236</v>
      </c>
      <c r="T29" s="18" t="s">
        <v>172</v>
      </c>
      <c r="U29" s="18" t="s">
        <v>172</v>
      </c>
      <c r="V29" s="18" t="s">
        <v>172</v>
      </c>
    </row>
    <row r="30" spans="1:22" x14ac:dyDescent="0.3">
      <c r="A30" s="14" t="s">
        <v>307</v>
      </c>
      <c r="B30" s="14" t="s">
        <v>308</v>
      </c>
      <c r="C30" s="14" t="s">
        <v>310</v>
      </c>
      <c r="D30" s="14" t="s">
        <v>229</v>
      </c>
      <c r="E30" s="14" t="s">
        <v>263</v>
      </c>
      <c r="F30" s="15">
        <v>275.8</v>
      </c>
      <c r="G30" s="14" t="s">
        <v>231</v>
      </c>
      <c r="H30" s="16" t="s">
        <v>232</v>
      </c>
      <c r="I30" s="17">
        <v>18</v>
      </c>
      <c r="J30" s="15">
        <v>233.73</v>
      </c>
      <c r="K30" s="15">
        <v>42.07</v>
      </c>
      <c r="L30" s="15">
        <v>0</v>
      </c>
      <c r="M30" s="15">
        <v>0</v>
      </c>
      <c r="N30" s="15">
        <v>0</v>
      </c>
      <c r="O30" s="14" t="s">
        <v>233</v>
      </c>
      <c r="P30" s="14" t="s">
        <v>234</v>
      </c>
      <c r="Q30" s="16" t="s">
        <v>235</v>
      </c>
      <c r="R30" s="14" t="s">
        <v>172</v>
      </c>
      <c r="S30" s="17" t="s">
        <v>236</v>
      </c>
      <c r="T30" s="18" t="s">
        <v>172</v>
      </c>
      <c r="U30" s="18" t="s">
        <v>172</v>
      </c>
      <c r="V30" s="18" t="s">
        <v>172</v>
      </c>
    </row>
    <row r="31" spans="1:22" x14ac:dyDescent="0.3">
      <c r="A31" s="14" t="s">
        <v>307</v>
      </c>
      <c r="B31" s="14" t="s">
        <v>308</v>
      </c>
      <c r="C31" s="14" t="s">
        <v>311</v>
      </c>
      <c r="D31" s="14" t="s">
        <v>229</v>
      </c>
      <c r="E31" s="14" t="s">
        <v>263</v>
      </c>
      <c r="F31" s="15">
        <v>3463.58</v>
      </c>
      <c r="G31" s="14" t="s">
        <v>231</v>
      </c>
      <c r="H31" s="16" t="s">
        <v>232</v>
      </c>
      <c r="I31" s="17">
        <v>18</v>
      </c>
      <c r="J31" s="15">
        <v>2935.24</v>
      </c>
      <c r="K31" s="15">
        <v>528.34</v>
      </c>
      <c r="L31" s="15">
        <v>0</v>
      </c>
      <c r="M31" s="15">
        <v>0</v>
      </c>
      <c r="N31" s="15">
        <v>0</v>
      </c>
      <c r="O31" s="14" t="s">
        <v>233</v>
      </c>
      <c r="P31" s="14" t="s">
        <v>234</v>
      </c>
      <c r="Q31" s="16" t="s">
        <v>235</v>
      </c>
      <c r="R31" s="14" t="s">
        <v>172</v>
      </c>
      <c r="S31" s="17" t="s">
        <v>236</v>
      </c>
      <c r="T31" s="18" t="s">
        <v>172</v>
      </c>
      <c r="U31" s="18" t="s">
        <v>172</v>
      </c>
      <c r="V31" s="18" t="s">
        <v>172</v>
      </c>
    </row>
    <row r="32" spans="1:22" x14ac:dyDescent="0.3">
      <c r="A32" s="14" t="s">
        <v>312</v>
      </c>
      <c r="B32" s="14" t="s">
        <v>313</v>
      </c>
      <c r="C32" s="14" t="s">
        <v>314</v>
      </c>
      <c r="D32" s="14" t="s">
        <v>229</v>
      </c>
      <c r="E32" s="14" t="s">
        <v>240</v>
      </c>
      <c r="F32" s="15">
        <v>36399.839999999997</v>
      </c>
      <c r="G32" s="14" t="s">
        <v>231</v>
      </c>
      <c r="H32" s="16" t="s">
        <v>232</v>
      </c>
      <c r="I32" s="17">
        <v>18</v>
      </c>
      <c r="J32" s="15">
        <v>30847.32</v>
      </c>
      <c r="K32" s="15">
        <v>0</v>
      </c>
      <c r="L32" s="15">
        <v>2776.26</v>
      </c>
      <c r="M32" s="15">
        <v>2776.26</v>
      </c>
      <c r="N32" s="15">
        <v>0</v>
      </c>
      <c r="O32" s="14" t="s">
        <v>233</v>
      </c>
      <c r="P32" s="14" t="s">
        <v>234</v>
      </c>
      <c r="Q32" s="16" t="s">
        <v>235</v>
      </c>
      <c r="R32" s="14" t="s">
        <v>172</v>
      </c>
      <c r="S32" s="17" t="s">
        <v>236</v>
      </c>
      <c r="T32" s="18" t="s">
        <v>172</v>
      </c>
      <c r="U32" s="18" t="s">
        <v>172</v>
      </c>
      <c r="V32" s="18" t="s">
        <v>172</v>
      </c>
    </row>
    <row r="33" spans="1:22" x14ac:dyDescent="0.3">
      <c r="A33" s="14" t="s">
        <v>312</v>
      </c>
      <c r="B33" s="14" t="s">
        <v>313</v>
      </c>
      <c r="C33" s="14" t="s">
        <v>315</v>
      </c>
      <c r="D33" s="14" t="s">
        <v>229</v>
      </c>
      <c r="E33" s="14" t="s">
        <v>316</v>
      </c>
      <c r="F33" s="15">
        <v>12639.97</v>
      </c>
      <c r="G33" s="14" t="s">
        <v>231</v>
      </c>
      <c r="H33" s="16" t="s">
        <v>232</v>
      </c>
      <c r="I33" s="17">
        <v>18</v>
      </c>
      <c r="J33" s="15">
        <v>10711.84</v>
      </c>
      <c r="K33" s="15">
        <v>0</v>
      </c>
      <c r="L33" s="15">
        <v>964.07</v>
      </c>
      <c r="M33" s="15">
        <v>964.07</v>
      </c>
      <c r="N33" s="15">
        <v>0</v>
      </c>
      <c r="O33" s="14" t="s">
        <v>233</v>
      </c>
      <c r="P33" s="14" t="s">
        <v>234</v>
      </c>
      <c r="Q33" s="16" t="s">
        <v>235</v>
      </c>
      <c r="R33" s="14" t="s">
        <v>172</v>
      </c>
      <c r="S33" s="17" t="s">
        <v>236</v>
      </c>
      <c r="T33" s="18" t="s">
        <v>172</v>
      </c>
      <c r="U33" s="18" t="s">
        <v>172</v>
      </c>
      <c r="V33" s="18" t="s">
        <v>172</v>
      </c>
    </row>
    <row r="34" spans="1:22" x14ac:dyDescent="0.3">
      <c r="A34" s="14" t="s">
        <v>317</v>
      </c>
      <c r="B34" s="14" t="s">
        <v>318</v>
      </c>
      <c r="C34" s="14" t="s">
        <v>319</v>
      </c>
      <c r="D34" s="14" t="s">
        <v>229</v>
      </c>
      <c r="E34" s="14" t="s">
        <v>320</v>
      </c>
      <c r="F34" s="15">
        <v>77303</v>
      </c>
      <c r="G34" s="14" t="s">
        <v>231</v>
      </c>
      <c r="H34" s="16" t="s">
        <v>232</v>
      </c>
      <c r="I34" s="17">
        <v>18</v>
      </c>
      <c r="J34" s="15">
        <v>65510.84</v>
      </c>
      <c r="K34" s="15">
        <v>0</v>
      </c>
      <c r="L34" s="15">
        <v>5895.96</v>
      </c>
      <c r="M34" s="15">
        <v>5895.96</v>
      </c>
      <c r="N34" s="15">
        <v>0</v>
      </c>
      <c r="O34" s="14" t="s">
        <v>233</v>
      </c>
      <c r="P34" s="14" t="s">
        <v>234</v>
      </c>
      <c r="Q34" s="16" t="s">
        <v>235</v>
      </c>
      <c r="R34" s="14" t="s">
        <v>172</v>
      </c>
      <c r="S34" s="17" t="s">
        <v>236</v>
      </c>
      <c r="T34" s="18" t="s">
        <v>172</v>
      </c>
      <c r="U34" s="18" t="s">
        <v>172</v>
      </c>
      <c r="V34" s="18" t="s">
        <v>172</v>
      </c>
    </row>
    <row r="35" spans="1:22" x14ac:dyDescent="0.3">
      <c r="A35" s="14" t="s">
        <v>321</v>
      </c>
      <c r="B35" s="14" t="s">
        <v>322</v>
      </c>
      <c r="C35" s="14" t="s">
        <v>323</v>
      </c>
      <c r="D35" s="14" t="s">
        <v>229</v>
      </c>
      <c r="E35" s="14" t="s">
        <v>324</v>
      </c>
      <c r="F35" s="15">
        <v>16615</v>
      </c>
      <c r="G35" s="14" t="s">
        <v>231</v>
      </c>
      <c r="H35" s="16" t="s">
        <v>232</v>
      </c>
      <c r="I35" s="17">
        <v>12</v>
      </c>
      <c r="J35" s="15">
        <v>14835</v>
      </c>
      <c r="K35" s="15">
        <v>0</v>
      </c>
      <c r="L35" s="15">
        <v>890.1</v>
      </c>
      <c r="M35" s="15">
        <v>890.1</v>
      </c>
      <c r="N35" s="15">
        <v>0</v>
      </c>
      <c r="O35" s="14" t="s">
        <v>233</v>
      </c>
      <c r="P35" s="14" t="s">
        <v>234</v>
      </c>
      <c r="Q35" s="16" t="s">
        <v>235</v>
      </c>
      <c r="R35" s="14" t="s">
        <v>172</v>
      </c>
      <c r="S35" s="17" t="s">
        <v>236</v>
      </c>
      <c r="T35" s="18" t="s">
        <v>172</v>
      </c>
      <c r="U35" s="18" t="s">
        <v>172</v>
      </c>
      <c r="V35" s="18" t="s">
        <v>172</v>
      </c>
    </row>
    <row r="36" spans="1:22" x14ac:dyDescent="0.3">
      <c r="A36" s="14" t="s">
        <v>321</v>
      </c>
      <c r="B36" s="14" t="s">
        <v>322</v>
      </c>
      <c r="C36" s="14" t="s">
        <v>325</v>
      </c>
      <c r="D36" s="14" t="s">
        <v>229</v>
      </c>
      <c r="E36" s="14" t="s">
        <v>316</v>
      </c>
      <c r="F36" s="15">
        <v>118341</v>
      </c>
      <c r="G36" s="14" t="s">
        <v>231</v>
      </c>
      <c r="H36" s="16" t="s">
        <v>232</v>
      </c>
      <c r="I36" s="17">
        <v>18</v>
      </c>
      <c r="J36" s="15">
        <v>100289.24</v>
      </c>
      <c r="K36" s="15">
        <v>0</v>
      </c>
      <c r="L36" s="15">
        <v>9026.0400000000009</v>
      </c>
      <c r="M36" s="15">
        <v>9026.0400000000009</v>
      </c>
      <c r="N36" s="15">
        <v>0</v>
      </c>
      <c r="O36" s="14" t="s">
        <v>233</v>
      </c>
      <c r="P36" s="14" t="s">
        <v>234</v>
      </c>
      <c r="Q36" s="16" t="s">
        <v>235</v>
      </c>
      <c r="R36" s="14" t="s">
        <v>172</v>
      </c>
      <c r="S36" s="17" t="s">
        <v>236</v>
      </c>
      <c r="T36" s="18" t="s">
        <v>172</v>
      </c>
      <c r="U36" s="18" t="s">
        <v>172</v>
      </c>
      <c r="V36" s="18" t="s">
        <v>172</v>
      </c>
    </row>
    <row r="37" spans="1:22" x14ac:dyDescent="0.3">
      <c r="A37" s="14" t="s">
        <v>326</v>
      </c>
      <c r="B37" s="14" t="s">
        <v>327</v>
      </c>
      <c r="C37" s="14" t="s">
        <v>328</v>
      </c>
      <c r="D37" s="14" t="s">
        <v>229</v>
      </c>
      <c r="E37" s="14" t="s">
        <v>270</v>
      </c>
      <c r="F37" s="15">
        <v>502</v>
      </c>
      <c r="G37" s="14" t="s">
        <v>231</v>
      </c>
      <c r="H37" s="16" t="s">
        <v>232</v>
      </c>
      <c r="I37" s="17">
        <v>18</v>
      </c>
      <c r="J37" s="15">
        <v>425.25</v>
      </c>
      <c r="K37" s="15">
        <v>76.55</v>
      </c>
      <c r="L37" s="15">
        <v>0</v>
      </c>
      <c r="M37" s="15">
        <v>0</v>
      </c>
      <c r="N37" s="15">
        <v>0</v>
      </c>
      <c r="O37" s="14" t="s">
        <v>233</v>
      </c>
      <c r="P37" s="14" t="s">
        <v>234</v>
      </c>
      <c r="Q37" s="16" t="s">
        <v>235</v>
      </c>
      <c r="R37" s="14" t="s">
        <v>172</v>
      </c>
      <c r="S37" s="17" t="s">
        <v>236</v>
      </c>
      <c r="T37" s="18" t="s">
        <v>172</v>
      </c>
      <c r="U37" s="18" t="s">
        <v>172</v>
      </c>
      <c r="V37" s="18" t="s">
        <v>172</v>
      </c>
    </row>
    <row r="38" spans="1:22" x14ac:dyDescent="0.3">
      <c r="A38" s="14" t="s">
        <v>326</v>
      </c>
      <c r="B38" s="14" t="s">
        <v>327</v>
      </c>
      <c r="C38" s="14" t="s">
        <v>329</v>
      </c>
      <c r="D38" s="14" t="s">
        <v>229</v>
      </c>
      <c r="E38" s="14" t="s">
        <v>252</v>
      </c>
      <c r="F38" s="15">
        <v>234</v>
      </c>
      <c r="G38" s="14" t="s">
        <v>231</v>
      </c>
      <c r="H38" s="16" t="s">
        <v>232</v>
      </c>
      <c r="I38" s="17">
        <v>18</v>
      </c>
      <c r="J38" s="15">
        <v>198</v>
      </c>
      <c r="K38" s="15">
        <v>35.64</v>
      </c>
      <c r="L38" s="15">
        <v>0</v>
      </c>
      <c r="M38" s="15">
        <v>0</v>
      </c>
      <c r="N38" s="15">
        <v>0</v>
      </c>
      <c r="O38" s="14" t="s">
        <v>233</v>
      </c>
      <c r="P38" s="14" t="s">
        <v>234</v>
      </c>
      <c r="Q38" s="16" t="s">
        <v>235</v>
      </c>
      <c r="R38" s="14" t="s">
        <v>172</v>
      </c>
      <c r="S38" s="17" t="s">
        <v>236</v>
      </c>
      <c r="T38" s="18" t="s">
        <v>172</v>
      </c>
      <c r="U38" s="18" t="s">
        <v>172</v>
      </c>
      <c r="V38" s="18" t="s">
        <v>172</v>
      </c>
    </row>
    <row r="39" spans="1:22" x14ac:dyDescent="0.3">
      <c r="A39" s="14" t="s">
        <v>330</v>
      </c>
      <c r="B39" s="14" t="s">
        <v>331</v>
      </c>
      <c r="C39" s="14" t="s">
        <v>332</v>
      </c>
      <c r="D39" s="14" t="s">
        <v>229</v>
      </c>
      <c r="E39" s="14" t="s">
        <v>316</v>
      </c>
      <c r="F39" s="15">
        <v>28800</v>
      </c>
      <c r="G39" s="14" t="s">
        <v>231</v>
      </c>
      <c r="H39" s="16" t="s">
        <v>232</v>
      </c>
      <c r="I39" s="17">
        <v>18</v>
      </c>
      <c r="J39" s="15">
        <v>24406.76</v>
      </c>
      <c r="K39" s="15">
        <v>0</v>
      </c>
      <c r="L39" s="15">
        <v>2196.61</v>
      </c>
      <c r="M39" s="15">
        <v>2196.61</v>
      </c>
      <c r="N39" s="15">
        <v>0</v>
      </c>
      <c r="O39" s="14" t="s">
        <v>233</v>
      </c>
      <c r="P39" s="14" t="s">
        <v>248</v>
      </c>
      <c r="Q39" s="16" t="s">
        <v>235</v>
      </c>
      <c r="R39" s="14" t="s">
        <v>172</v>
      </c>
      <c r="S39" s="17" t="s">
        <v>236</v>
      </c>
      <c r="T39" s="18" t="s">
        <v>172</v>
      </c>
      <c r="U39" s="18" t="s">
        <v>172</v>
      </c>
      <c r="V39" s="18" t="s">
        <v>172</v>
      </c>
    </row>
    <row r="40" spans="1:22" x14ac:dyDescent="0.3">
      <c r="A40" s="14" t="s">
        <v>333</v>
      </c>
      <c r="B40" s="14" t="s">
        <v>334</v>
      </c>
      <c r="C40" s="14" t="s">
        <v>335</v>
      </c>
      <c r="D40" s="14" t="s">
        <v>229</v>
      </c>
      <c r="E40" s="14" t="s">
        <v>336</v>
      </c>
      <c r="F40" s="15">
        <v>5700</v>
      </c>
      <c r="G40" s="14" t="s">
        <v>231</v>
      </c>
      <c r="H40" s="16" t="s">
        <v>232</v>
      </c>
      <c r="I40" s="17">
        <v>18</v>
      </c>
      <c r="J40" s="15">
        <v>4830.54</v>
      </c>
      <c r="K40" s="15">
        <v>0</v>
      </c>
      <c r="L40" s="15">
        <v>434.75</v>
      </c>
      <c r="M40" s="15">
        <v>434.75</v>
      </c>
      <c r="N40" s="15">
        <v>0</v>
      </c>
      <c r="O40" s="14" t="s">
        <v>286</v>
      </c>
      <c r="P40" s="14" t="s">
        <v>337</v>
      </c>
      <c r="Q40" s="16" t="s">
        <v>235</v>
      </c>
      <c r="R40" s="14" t="s">
        <v>172</v>
      </c>
      <c r="S40" s="17" t="s">
        <v>236</v>
      </c>
      <c r="T40" s="18" t="s">
        <v>172</v>
      </c>
      <c r="U40" s="18" t="s">
        <v>172</v>
      </c>
      <c r="V40" s="18" t="s">
        <v>172</v>
      </c>
    </row>
    <row r="41" spans="1:22" x14ac:dyDescent="0.3">
      <c r="A41" s="14" t="s">
        <v>338</v>
      </c>
      <c r="B41" s="14" t="s">
        <v>339</v>
      </c>
      <c r="C41" s="14" t="s">
        <v>340</v>
      </c>
      <c r="D41" s="14" t="s">
        <v>229</v>
      </c>
      <c r="E41" s="14" t="s">
        <v>272</v>
      </c>
      <c r="F41" s="15">
        <v>112110</v>
      </c>
      <c r="G41" s="14" t="s">
        <v>231</v>
      </c>
      <c r="H41" s="16" t="s">
        <v>232</v>
      </c>
      <c r="I41" s="17">
        <v>18</v>
      </c>
      <c r="J41" s="15">
        <v>95008.47</v>
      </c>
      <c r="K41" s="15">
        <v>0</v>
      </c>
      <c r="L41" s="15">
        <v>8550.76</v>
      </c>
      <c r="M41" s="15">
        <v>8550.76</v>
      </c>
      <c r="N41" s="15">
        <v>0</v>
      </c>
      <c r="O41" s="14" t="s">
        <v>233</v>
      </c>
      <c r="P41" s="14" t="s">
        <v>234</v>
      </c>
      <c r="Q41" s="16" t="s">
        <v>235</v>
      </c>
      <c r="R41" s="14" t="s">
        <v>172</v>
      </c>
      <c r="S41" s="17" t="s">
        <v>236</v>
      </c>
      <c r="T41" s="18" t="s">
        <v>172</v>
      </c>
      <c r="U41" s="18" t="s">
        <v>172</v>
      </c>
      <c r="V41" s="18" t="s">
        <v>172</v>
      </c>
    </row>
    <row r="42" spans="1:22" x14ac:dyDescent="0.3">
      <c r="A42" s="14" t="s">
        <v>338</v>
      </c>
      <c r="B42" s="14" t="s">
        <v>339</v>
      </c>
      <c r="C42" s="14" t="s">
        <v>341</v>
      </c>
      <c r="D42" s="14" t="s">
        <v>229</v>
      </c>
      <c r="E42" s="14" t="s">
        <v>342</v>
      </c>
      <c r="F42" s="15">
        <v>62450</v>
      </c>
      <c r="G42" s="14" t="s">
        <v>231</v>
      </c>
      <c r="H42" s="16" t="s">
        <v>232</v>
      </c>
      <c r="I42" s="17">
        <v>18</v>
      </c>
      <c r="J42" s="15">
        <v>52923.75</v>
      </c>
      <c r="K42" s="15">
        <v>0</v>
      </c>
      <c r="L42" s="15">
        <v>4763.1400000000003</v>
      </c>
      <c r="M42" s="15">
        <v>4763.1400000000003</v>
      </c>
      <c r="N42" s="15">
        <v>0</v>
      </c>
      <c r="O42" s="14" t="s">
        <v>233</v>
      </c>
      <c r="P42" s="14" t="s">
        <v>234</v>
      </c>
      <c r="Q42" s="16" t="s">
        <v>235</v>
      </c>
      <c r="R42" s="14" t="s">
        <v>172</v>
      </c>
      <c r="S42" s="17" t="s">
        <v>236</v>
      </c>
      <c r="T42" s="18" t="s">
        <v>172</v>
      </c>
      <c r="U42" s="18" t="s">
        <v>172</v>
      </c>
      <c r="V42" s="18" t="s">
        <v>172</v>
      </c>
    </row>
    <row r="43" spans="1:22" x14ac:dyDescent="0.3">
      <c r="A43" s="14" t="s">
        <v>343</v>
      </c>
      <c r="B43" s="14" t="s">
        <v>344</v>
      </c>
      <c r="C43" s="14" t="s">
        <v>345</v>
      </c>
      <c r="D43" s="14" t="s">
        <v>229</v>
      </c>
      <c r="E43" s="14" t="s">
        <v>263</v>
      </c>
      <c r="F43" s="15">
        <v>68475</v>
      </c>
      <c r="G43" s="14" t="s">
        <v>231</v>
      </c>
      <c r="H43" s="16" t="s">
        <v>232</v>
      </c>
      <c r="I43" s="17">
        <v>18</v>
      </c>
      <c r="J43" s="15">
        <v>58029.66</v>
      </c>
      <c r="K43" s="15">
        <v>10445.34</v>
      </c>
      <c r="L43" s="15">
        <v>0</v>
      </c>
      <c r="M43" s="15">
        <v>0</v>
      </c>
      <c r="N43" s="15">
        <v>0</v>
      </c>
      <c r="O43" s="14" t="s">
        <v>233</v>
      </c>
      <c r="P43" s="14" t="s">
        <v>234</v>
      </c>
      <c r="Q43" s="16" t="s">
        <v>235</v>
      </c>
      <c r="R43" s="14" t="s">
        <v>172</v>
      </c>
      <c r="S43" s="17" t="s">
        <v>236</v>
      </c>
      <c r="T43" s="18" t="s">
        <v>242</v>
      </c>
      <c r="U43" s="18" t="s">
        <v>346</v>
      </c>
      <c r="V43" s="18" t="s">
        <v>263</v>
      </c>
    </row>
    <row r="44" spans="1:22" x14ac:dyDescent="0.3">
      <c r="A44" s="14" t="s">
        <v>347</v>
      </c>
      <c r="B44" s="14" t="s">
        <v>348</v>
      </c>
      <c r="C44" s="14" t="s">
        <v>349</v>
      </c>
      <c r="D44" s="14" t="s">
        <v>229</v>
      </c>
      <c r="E44" s="14" t="s">
        <v>350</v>
      </c>
      <c r="F44" s="15">
        <v>37490</v>
      </c>
      <c r="G44" s="14" t="s">
        <v>231</v>
      </c>
      <c r="H44" s="16" t="s">
        <v>232</v>
      </c>
      <c r="I44" s="17">
        <v>18</v>
      </c>
      <c r="J44" s="15">
        <v>847.46</v>
      </c>
      <c r="K44" s="15">
        <v>0</v>
      </c>
      <c r="L44" s="15">
        <v>76.27</v>
      </c>
      <c r="M44" s="15">
        <v>76.27</v>
      </c>
      <c r="N44" s="15">
        <v>0</v>
      </c>
      <c r="O44" s="14" t="s">
        <v>233</v>
      </c>
      <c r="P44" s="14" t="s">
        <v>234</v>
      </c>
      <c r="Q44" s="16" t="s">
        <v>235</v>
      </c>
      <c r="R44" s="14" t="s">
        <v>172</v>
      </c>
      <c r="S44" s="17" t="s">
        <v>236</v>
      </c>
      <c r="T44" s="18" t="s">
        <v>172</v>
      </c>
      <c r="U44" s="18" t="s">
        <v>172</v>
      </c>
      <c r="V44" s="18" t="s">
        <v>172</v>
      </c>
    </row>
    <row r="45" spans="1:22" x14ac:dyDescent="0.3">
      <c r="A45" s="14" t="s">
        <v>347</v>
      </c>
      <c r="B45" s="14" t="s">
        <v>348</v>
      </c>
      <c r="C45" s="14" t="s">
        <v>349</v>
      </c>
      <c r="D45" s="14" t="s">
        <v>229</v>
      </c>
      <c r="E45" s="14" t="s">
        <v>350</v>
      </c>
      <c r="F45" s="15">
        <v>37490</v>
      </c>
      <c r="G45" s="14" t="s">
        <v>231</v>
      </c>
      <c r="H45" s="16" t="s">
        <v>232</v>
      </c>
      <c r="I45" s="17">
        <v>28</v>
      </c>
      <c r="J45" s="15">
        <v>28507.81</v>
      </c>
      <c r="K45" s="15">
        <v>0</v>
      </c>
      <c r="L45" s="15">
        <v>3991.09</v>
      </c>
      <c r="M45" s="15">
        <v>3991.09</v>
      </c>
      <c r="N45" s="15">
        <v>0</v>
      </c>
      <c r="O45" s="14" t="s">
        <v>233</v>
      </c>
      <c r="P45" s="14" t="s">
        <v>234</v>
      </c>
      <c r="Q45" s="16" t="s">
        <v>235</v>
      </c>
      <c r="R45" s="14" t="s">
        <v>172</v>
      </c>
      <c r="S45" s="17" t="s">
        <v>236</v>
      </c>
      <c r="T45" s="18" t="s">
        <v>172</v>
      </c>
      <c r="U45" s="18" t="s">
        <v>172</v>
      </c>
      <c r="V45" s="18" t="s">
        <v>172</v>
      </c>
    </row>
    <row r="46" spans="1:22" x14ac:dyDescent="0.3">
      <c r="A46" s="14" t="s">
        <v>351</v>
      </c>
      <c r="B46" s="14" t="s">
        <v>352</v>
      </c>
      <c r="C46" s="14" t="s">
        <v>353</v>
      </c>
      <c r="D46" s="14" t="s">
        <v>229</v>
      </c>
      <c r="E46" s="14" t="s">
        <v>302</v>
      </c>
      <c r="F46" s="15">
        <v>20275</v>
      </c>
      <c r="G46" s="14" t="s">
        <v>231</v>
      </c>
      <c r="H46" s="16" t="s">
        <v>232</v>
      </c>
      <c r="I46" s="17">
        <v>18</v>
      </c>
      <c r="J46" s="15">
        <v>17182.2</v>
      </c>
      <c r="K46" s="15">
        <v>0</v>
      </c>
      <c r="L46" s="15">
        <v>1546.4</v>
      </c>
      <c r="M46" s="15">
        <v>1546.4</v>
      </c>
      <c r="N46" s="15">
        <v>0</v>
      </c>
      <c r="O46" s="14" t="s">
        <v>233</v>
      </c>
      <c r="P46" s="14" t="s">
        <v>234</v>
      </c>
      <c r="Q46" s="16" t="s">
        <v>235</v>
      </c>
      <c r="R46" s="14" t="s">
        <v>172</v>
      </c>
      <c r="S46" s="17" t="s">
        <v>236</v>
      </c>
      <c r="T46" s="18" t="s">
        <v>172</v>
      </c>
      <c r="U46" s="18" t="s">
        <v>172</v>
      </c>
      <c r="V46" s="18" t="s">
        <v>172</v>
      </c>
    </row>
    <row r="47" spans="1:22" x14ac:dyDescent="0.3">
      <c r="A47" s="14" t="s">
        <v>354</v>
      </c>
      <c r="B47" s="14" t="s">
        <v>355</v>
      </c>
      <c r="C47" s="14" t="s">
        <v>356</v>
      </c>
      <c r="D47" s="14" t="s">
        <v>229</v>
      </c>
      <c r="E47" s="14" t="s">
        <v>357</v>
      </c>
      <c r="F47" s="15">
        <v>21850</v>
      </c>
      <c r="G47" s="14" t="s">
        <v>231</v>
      </c>
      <c r="H47" s="16" t="s">
        <v>232</v>
      </c>
      <c r="I47" s="17">
        <v>18</v>
      </c>
      <c r="J47" s="15">
        <v>18517.2</v>
      </c>
      <c r="K47" s="15">
        <v>0</v>
      </c>
      <c r="L47" s="15">
        <v>1666.55</v>
      </c>
      <c r="M47" s="15">
        <v>1666.55</v>
      </c>
      <c r="N47" s="15">
        <v>0</v>
      </c>
      <c r="O47" s="14" t="s">
        <v>286</v>
      </c>
      <c r="P47" s="14" t="s">
        <v>274</v>
      </c>
      <c r="Q47" s="16" t="s">
        <v>235</v>
      </c>
      <c r="R47" s="14" t="s">
        <v>172</v>
      </c>
      <c r="S47" s="17" t="s">
        <v>236</v>
      </c>
      <c r="T47" s="18" t="s">
        <v>172</v>
      </c>
      <c r="U47" s="18" t="s">
        <v>172</v>
      </c>
      <c r="V47" s="18" t="s">
        <v>172</v>
      </c>
    </row>
    <row r="48" spans="1:22" x14ac:dyDescent="0.3">
      <c r="A48" s="14" t="s">
        <v>358</v>
      </c>
      <c r="B48" s="14" t="s">
        <v>359</v>
      </c>
      <c r="C48" s="14" t="s">
        <v>360</v>
      </c>
      <c r="D48" s="14" t="s">
        <v>229</v>
      </c>
      <c r="E48" s="14" t="s">
        <v>230</v>
      </c>
      <c r="F48" s="15">
        <v>39300</v>
      </c>
      <c r="G48" s="14" t="s">
        <v>231</v>
      </c>
      <c r="H48" s="16" t="s">
        <v>232</v>
      </c>
      <c r="I48" s="17">
        <v>18</v>
      </c>
      <c r="J48" s="15">
        <v>33305.07</v>
      </c>
      <c r="K48" s="15">
        <v>0</v>
      </c>
      <c r="L48" s="15">
        <v>2997.46</v>
      </c>
      <c r="M48" s="15">
        <v>2997.46</v>
      </c>
      <c r="N48" s="15">
        <v>0</v>
      </c>
      <c r="O48" s="14" t="s">
        <v>233</v>
      </c>
      <c r="P48" s="14" t="s">
        <v>234</v>
      </c>
      <c r="Q48" s="16" t="s">
        <v>235</v>
      </c>
      <c r="R48" s="14" t="s">
        <v>172</v>
      </c>
      <c r="S48" s="17" t="s">
        <v>236</v>
      </c>
      <c r="T48" s="18" t="s">
        <v>242</v>
      </c>
      <c r="U48" s="18" t="s">
        <v>361</v>
      </c>
      <c r="V48" s="18" t="s">
        <v>230</v>
      </c>
    </row>
    <row r="49" spans="1:22" x14ac:dyDescent="0.3">
      <c r="A49" s="14" t="s">
        <v>358</v>
      </c>
      <c r="B49" s="14" t="s">
        <v>359</v>
      </c>
      <c r="C49" s="14" t="s">
        <v>362</v>
      </c>
      <c r="D49" s="14" t="s">
        <v>229</v>
      </c>
      <c r="E49" s="14" t="s">
        <v>363</v>
      </c>
      <c r="F49" s="15">
        <v>159500</v>
      </c>
      <c r="G49" s="14" t="s">
        <v>231</v>
      </c>
      <c r="H49" s="16" t="s">
        <v>232</v>
      </c>
      <c r="I49" s="17">
        <v>28</v>
      </c>
      <c r="J49" s="15">
        <v>124609.4</v>
      </c>
      <c r="K49" s="15">
        <v>0</v>
      </c>
      <c r="L49" s="15">
        <v>17445.32</v>
      </c>
      <c r="M49" s="15">
        <v>17445.32</v>
      </c>
      <c r="N49" s="15">
        <v>0</v>
      </c>
      <c r="O49" s="14" t="s">
        <v>233</v>
      </c>
      <c r="P49" s="14" t="s">
        <v>234</v>
      </c>
      <c r="Q49" s="16" t="s">
        <v>235</v>
      </c>
      <c r="R49" s="14" t="s">
        <v>172</v>
      </c>
      <c r="S49" s="17" t="s">
        <v>236</v>
      </c>
      <c r="T49" s="18" t="s">
        <v>242</v>
      </c>
      <c r="U49" s="18" t="s">
        <v>364</v>
      </c>
      <c r="V49" s="18" t="s">
        <v>363</v>
      </c>
    </row>
    <row r="50" spans="1:22" x14ac:dyDescent="0.3">
      <c r="A50" s="14" t="s">
        <v>358</v>
      </c>
      <c r="B50" s="14" t="s">
        <v>359</v>
      </c>
      <c r="C50" s="14" t="s">
        <v>365</v>
      </c>
      <c r="D50" s="14" t="s">
        <v>229</v>
      </c>
      <c r="E50" s="14" t="s">
        <v>230</v>
      </c>
      <c r="F50" s="15">
        <v>25569</v>
      </c>
      <c r="G50" s="14" t="s">
        <v>231</v>
      </c>
      <c r="H50" s="16" t="s">
        <v>232</v>
      </c>
      <c r="I50" s="17">
        <v>18</v>
      </c>
      <c r="J50" s="15">
        <v>21669</v>
      </c>
      <c r="K50" s="15">
        <v>0</v>
      </c>
      <c r="L50" s="15">
        <v>1950.21</v>
      </c>
      <c r="M50" s="15">
        <v>1950.21</v>
      </c>
      <c r="N50" s="15">
        <v>0</v>
      </c>
      <c r="O50" s="14" t="s">
        <v>233</v>
      </c>
      <c r="P50" s="14" t="s">
        <v>234</v>
      </c>
      <c r="Q50" s="16" t="s">
        <v>235</v>
      </c>
      <c r="R50" s="14" t="s">
        <v>172</v>
      </c>
      <c r="S50" s="17" t="s">
        <v>236</v>
      </c>
      <c r="T50" s="18" t="s">
        <v>242</v>
      </c>
      <c r="U50" s="18" t="s">
        <v>366</v>
      </c>
      <c r="V50" s="18" t="s">
        <v>230</v>
      </c>
    </row>
    <row r="51" spans="1:22" x14ac:dyDescent="0.3">
      <c r="A51" s="14" t="s">
        <v>367</v>
      </c>
      <c r="B51" s="14" t="s">
        <v>368</v>
      </c>
      <c r="C51" s="14" t="s">
        <v>369</v>
      </c>
      <c r="D51" s="14" t="s">
        <v>229</v>
      </c>
      <c r="E51" s="14" t="s">
        <v>255</v>
      </c>
      <c r="F51" s="15">
        <v>4000</v>
      </c>
      <c r="G51" s="14" t="s">
        <v>231</v>
      </c>
      <c r="H51" s="16" t="s">
        <v>232</v>
      </c>
      <c r="I51" s="17">
        <v>18</v>
      </c>
      <c r="J51" s="15">
        <v>3389.84</v>
      </c>
      <c r="K51" s="15">
        <v>0</v>
      </c>
      <c r="L51" s="15">
        <v>305.08999999999997</v>
      </c>
      <c r="M51" s="15">
        <v>305.08999999999997</v>
      </c>
      <c r="N51" s="15">
        <v>0</v>
      </c>
      <c r="O51" s="14" t="s">
        <v>233</v>
      </c>
      <c r="P51" s="14" t="s">
        <v>253</v>
      </c>
      <c r="Q51" s="16" t="s">
        <v>235</v>
      </c>
      <c r="R51" s="14" t="s">
        <v>172</v>
      </c>
      <c r="S51" s="17" t="s">
        <v>236</v>
      </c>
      <c r="T51" s="18" t="s">
        <v>242</v>
      </c>
      <c r="U51" s="18" t="s">
        <v>370</v>
      </c>
      <c r="V51" s="18" t="s">
        <v>255</v>
      </c>
    </row>
    <row r="52" spans="1:22" x14ac:dyDescent="0.3">
      <c r="A52" s="14" t="s">
        <v>367</v>
      </c>
      <c r="B52" s="14" t="s">
        <v>368</v>
      </c>
      <c r="C52" s="14" t="s">
        <v>371</v>
      </c>
      <c r="D52" s="14" t="s">
        <v>229</v>
      </c>
      <c r="E52" s="14" t="s">
        <v>255</v>
      </c>
      <c r="F52" s="15">
        <v>1</v>
      </c>
      <c r="G52" s="14" t="s">
        <v>231</v>
      </c>
      <c r="H52" s="16" t="s">
        <v>232</v>
      </c>
      <c r="I52" s="17">
        <v>18</v>
      </c>
      <c r="J52" s="15">
        <v>0.85</v>
      </c>
      <c r="K52" s="15">
        <v>0</v>
      </c>
      <c r="L52" s="15">
        <v>0.08</v>
      </c>
      <c r="M52" s="15">
        <v>0.08</v>
      </c>
      <c r="N52" s="15">
        <v>0</v>
      </c>
      <c r="O52" s="14" t="s">
        <v>233</v>
      </c>
      <c r="P52" s="14" t="s">
        <v>253</v>
      </c>
      <c r="Q52" s="16" t="s">
        <v>235</v>
      </c>
      <c r="R52" s="14" t="s">
        <v>172</v>
      </c>
      <c r="S52" s="17" t="s">
        <v>236</v>
      </c>
      <c r="T52" s="18" t="s">
        <v>242</v>
      </c>
      <c r="U52" s="18" t="s">
        <v>372</v>
      </c>
      <c r="V52" s="18" t="s">
        <v>255</v>
      </c>
    </row>
    <row r="53" spans="1:22" x14ac:dyDescent="0.3">
      <c r="A53" s="14" t="s">
        <v>367</v>
      </c>
      <c r="B53" s="14" t="s">
        <v>368</v>
      </c>
      <c r="C53" s="14" t="s">
        <v>373</v>
      </c>
      <c r="D53" s="14" t="s">
        <v>229</v>
      </c>
      <c r="E53" s="14" t="s">
        <v>255</v>
      </c>
      <c r="F53" s="15">
        <v>118400</v>
      </c>
      <c r="G53" s="14" t="s">
        <v>231</v>
      </c>
      <c r="H53" s="16" t="s">
        <v>232</v>
      </c>
      <c r="I53" s="17">
        <v>28</v>
      </c>
      <c r="J53" s="15">
        <v>92499.99</v>
      </c>
      <c r="K53" s="15">
        <v>0</v>
      </c>
      <c r="L53" s="15">
        <v>12950</v>
      </c>
      <c r="M53" s="15">
        <v>12950</v>
      </c>
      <c r="N53" s="15">
        <v>0</v>
      </c>
      <c r="O53" s="14" t="s">
        <v>233</v>
      </c>
      <c r="P53" s="14" t="s">
        <v>253</v>
      </c>
      <c r="Q53" s="16" t="s">
        <v>235</v>
      </c>
      <c r="R53" s="14" t="s">
        <v>172</v>
      </c>
      <c r="S53" s="17" t="s">
        <v>236</v>
      </c>
      <c r="T53" s="18" t="s">
        <v>242</v>
      </c>
      <c r="U53" s="18" t="s">
        <v>374</v>
      </c>
      <c r="V53" s="18" t="s">
        <v>255</v>
      </c>
    </row>
    <row r="54" spans="1:22" x14ac:dyDescent="0.3">
      <c r="A54" s="14" t="s">
        <v>375</v>
      </c>
      <c r="B54" s="14" t="s">
        <v>376</v>
      </c>
      <c r="C54" s="14" t="s">
        <v>377</v>
      </c>
      <c r="D54" s="14" t="s">
        <v>229</v>
      </c>
      <c r="E54" s="14" t="s">
        <v>316</v>
      </c>
      <c r="F54" s="15">
        <v>19489</v>
      </c>
      <c r="G54" s="14" t="s">
        <v>231</v>
      </c>
      <c r="H54" s="16" t="s">
        <v>232</v>
      </c>
      <c r="I54" s="17">
        <v>18</v>
      </c>
      <c r="J54" s="15">
        <v>16516.3</v>
      </c>
      <c r="K54" s="15">
        <v>0</v>
      </c>
      <c r="L54" s="15">
        <v>1486.47</v>
      </c>
      <c r="M54" s="15">
        <v>1486.47</v>
      </c>
      <c r="N54" s="15">
        <v>0</v>
      </c>
      <c r="O54" s="14" t="s">
        <v>233</v>
      </c>
      <c r="P54" s="14" t="s">
        <v>234</v>
      </c>
      <c r="Q54" s="16" t="s">
        <v>235</v>
      </c>
      <c r="R54" s="14" t="s">
        <v>172</v>
      </c>
      <c r="S54" s="17" t="s">
        <v>236</v>
      </c>
      <c r="T54" s="18" t="s">
        <v>172</v>
      </c>
      <c r="U54" s="18" t="s">
        <v>172</v>
      </c>
      <c r="V54" s="18" t="s">
        <v>172</v>
      </c>
    </row>
    <row r="55" spans="1:22" x14ac:dyDescent="0.3">
      <c r="A55" s="14" t="s">
        <v>375</v>
      </c>
      <c r="B55" s="14" t="s">
        <v>376</v>
      </c>
      <c r="C55" s="14" t="s">
        <v>378</v>
      </c>
      <c r="D55" s="14" t="s">
        <v>229</v>
      </c>
      <c r="E55" s="14" t="s">
        <v>316</v>
      </c>
      <c r="F55" s="15">
        <v>485</v>
      </c>
      <c r="G55" s="14" t="s">
        <v>231</v>
      </c>
      <c r="H55" s="16" t="s">
        <v>232</v>
      </c>
      <c r="I55" s="17">
        <v>18</v>
      </c>
      <c r="J55" s="15">
        <v>411</v>
      </c>
      <c r="K55" s="15">
        <v>0</v>
      </c>
      <c r="L55" s="15">
        <v>36.99</v>
      </c>
      <c r="M55" s="15">
        <v>36.99</v>
      </c>
      <c r="N55" s="15">
        <v>0</v>
      </c>
      <c r="O55" s="14" t="s">
        <v>233</v>
      </c>
      <c r="P55" s="14" t="s">
        <v>234</v>
      </c>
      <c r="Q55" s="16" t="s">
        <v>235</v>
      </c>
      <c r="R55" s="14" t="s">
        <v>172</v>
      </c>
      <c r="S55" s="17" t="s">
        <v>236</v>
      </c>
      <c r="T55" s="18" t="s">
        <v>172</v>
      </c>
      <c r="U55" s="18" t="s">
        <v>172</v>
      </c>
      <c r="V55" s="18" t="s">
        <v>172</v>
      </c>
    </row>
    <row r="56" spans="1:22" x14ac:dyDescent="0.3">
      <c r="A56" s="14" t="s">
        <v>375</v>
      </c>
      <c r="B56" s="14" t="s">
        <v>376</v>
      </c>
      <c r="C56" s="14" t="s">
        <v>379</v>
      </c>
      <c r="D56" s="14" t="s">
        <v>229</v>
      </c>
      <c r="E56" s="14" t="s">
        <v>316</v>
      </c>
      <c r="F56" s="15">
        <v>2813</v>
      </c>
      <c r="G56" s="14" t="s">
        <v>231</v>
      </c>
      <c r="H56" s="16" t="s">
        <v>232</v>
      </c>
      <c r="I56" s="17">
        <v>18</v>
      </c>
      <c r="J56" s="15">
        <v>2383.8000000000002</v>
      </c>
      <c r="K56" s="15">
        <v>0</v>
      </c>
      <c r="L56" s="15">
        <v>214.54</v>
      </c>
      <c r="M56" s="15">
        <v>214.54</v>
      </c>
      <c r="N56" s="15">
        <v>0</v>
      </c>
      <c r="O56" s="14" t="s">
        <v>233</v>
      </c>
      <c r="P56" s="14" t="s">
        <v>234</v>
      </c>
      <c r="Q56" s="16" t="s">
        <v>235</v>
      </c>
      <c r="R56" s="14" t="s">
        <v>172</v>
      </c>
      <c r="S56" s="17" t="s">
        <v>236</v>
      </c>
      <c r="T56" s="18" t="s">
        <v>172</v>
      </c>
      <c r="U56" s="18" t="s">
        <v>172</v>
      </c>
      <c r="V56" s="18" t="s">
        <v>172</v>
      </c>
    </row>
    <row r="57" spans="1:22" x14ac:dyDescent="0.3">
      <c r="A57" s="14" t="s">
        <v>380</v>
      </c>
      <c r="B57" s="14" t="s">
        <v>381</v>
      </c>
      <c r="C57" s="14" t="s">
        <v>382</v>
      </c>
      <c r="D57" s="14" t="s">
        <v>229</v>
      </c>
      <c r="E57" s="14" t="s">
        <v>383</v>
      </c>
      <c r="F57" s="15">
        <v>7396.01</v>
      </c>
      <c r="G57" s="14" t="s">
        <v>231</v>
      </c>
      <c r="H57" s="16" t="s">
        <v>232</v>
      </c>
      <c r="I57" s="17">
        <v>18</v>
      </c>
      <c r="J57" s="15">
        <v>6267.8</v>
      </c>
      <c r="K57" s="15">
        <v>1128.21</v>
      </c>
      <c r="L57" s="15">
        <v>0</v>
      </c>
      <c r="M57" s="15">
        <v>0</v>
      </c>
      <c r="N57" s="15">
        <v>0</v>
      </c>
      <c r="O57" s="14" t="s">
        <v>233</v>
      </c>
      <c r="P57" s="14" t="s">
        <v>234</v>
      </c>
      <c r="Q57" s="16" t="s">
        <v>235</v>
      </c>
      <c r="R57" s="14" t="s">
        <v>172</v>
      </c>
      <c r="S57" s="17" t="s">
        <v>236</v>
      </c>
      <c r="T57" s="18" t="s">
        <v>172</v>
      </c>
      <c r="U57" s="18" t="s">
        <v>172</v>
      </c>
      <c r="V57" s="18" t="s">
        <v>172</v>
      </c>
    </row>
    <row r="58" spans="1:22" x14ac:dyDescent="0.3">
      <c r="A58" s="14" t="s">
        <v>384</v>
      </c>
      <c r="B58" s="14" t="s">
        <v>385</v>
      </c>
      <c r="C58" s="14" t="s">
        <v>386</v>
      </c>
      <c r="D58" s="14" t="s">
        <v>229</v>
      </c>
      <c r="E58" s="14" t="s">
        <v>387</v>
      </c>
      <c r="F58" s="15">
        <v>17296.8</v>
      </c>
      <c r="G58" s="14" t="s">
        <v>231</v>
      </c>
      <c r="H58" s="16" t="s">
        <v>232</v>
      </c>
      <c r="I58" s="17">
        <v>18</v>
      </c>
      <c r="J58" s="15">
        <v>14658.3</v>
      </c>
      <c r="K58" s="15">
        <v>0</v>
      </c>
      <c r="L58" s="15">
        <v>1319.25</v>
      </c>
      <c r="M58" s="15">
        <v>1319.25</v>
      </c>
      <c r="N58" s="15">
        <v>0</v>
      </c>
      <c r="O58" s="14" t="s">
        <v>233</v>
      </c>
      <c r="P58" s="14" t="s">
        <v>234</v>
      </c>
      <c r="Q58" s="16" t="s">
        <v>235</v>
      </c>
      <c r="R58" s="14" t="s">
        <v>172</v>
      </c>
      <c r="S58" s="17" t="s">
        <v>236</v>
      </c>
      <c r="T58" s="18" t="s">
        <v>242</v>
      </c>
      <c r="U58" s="18" t="s">
        <v>388</v>
      </c>
      <c r="V58" s="18" t="s">
        <v>387</v>
      </c>
    </row>
    <row r="59" spans="1:22" x14ac:dyDescent="0.3">
      <c r="A59" s="14" t="s">
        <v>384</v>
      </c>
      <c r="B59" s="14" t="s">
        <v>385</v>
      </c>
      <c r="C59" s="14" t="s">
        <v>389</v>
      </c>
      <c r="D59" s="14" t="s">
        <v>229</v>
      </c>
      <c r="E59" s="14" t="s">
        <v>263</v>
      </c>
      <c r="F59" s="15">
        <v>29582</v>
      </c>
      <c r="G59" s="14" t="s">
        <v>231</v>
      </c>
      <c r="H59" s="16" t="s">
        <v>232</v>
      </c>
      <c r="I59" s="17">
        <v>18</v>
      </c>
      <c r="J59" s="15">
        <v>25069.13</v>
      </c>
      <c r="K59" s="15">
        <v>0</v>
      </c>
      <c r="L59" s="15">
        <v>2256.23</v>
      </c>
      <c r="M59" s="15">
        <v>2256.23</v>
      </c>
      <c r="N59" s="15">
        <v>0</v>
      </c>
      <c r="O59" s="14" t="s">
        <v>233</v>
      </c>
      <c r="P59" s="14" t="s">
        <v>234</v>
      </c>
      <c r="Q59" s="16" t="s">
        <v>235</v>
      </c>
      <c r="R59" s="14" t="s">
        <v>172</v>
      </c>
      <c r="S59" s="17" t="s">
        <v>236</v>
      </c>
      <c r="T59" s="18" t="s">
        <v>242</v>
      </c>
      <c r="U59" s="18" t="s">
        <v>390</v>
      </c>
      <c r="V59" s="18" t="s">
        <v>263</v>
      </c>
    </row>
    <row r="60" spans="1:22" x14ac:dyDescent="0.3">
      <c r="A60" s="14" t="s">
        <v>384</v>
      </c>
      <c r="B60" s="14" t="s">
        <v>385</v>
      </c>
      <c r="C60" s="14" t="s">
        <v>391</v>
      </c>
      <c r="D60" s="14" t="s">
        <v>229</v>
      </c>
      <c r="E60" s="14" t="s">
        <v>270</v>
      </c>
      <c r="F60" s="15">
        <v>5660.13</v>
      </c>
      <c r="G60" s="14" t="s">
        <v>231</v>
      </c>
      <c r="H60" s="16" t="s">
        <v>232</v>
      </c>
      <c r="I60" s="17">
        <v>18</v>
      </c>
      <c r="J60" s="15">
        <v>4796.7299999999996</v>
      </c>
      <c r="K60" s="15">
        <v>0</v>
      </c>
      <c r="L60" s="15">
        <v>431.7</v>
      </c>
      <c r="M60" s="15">
        <v>431.7</v>
      </c>
      <c r="N60" s="15">
        <v>0</v>
      </c>
      <c r="O60" s="14" t="s">
        <v>233</v>
      </c>
      <c r="P60" s="14" t="s">
        <v>234</v>
      </c>
      <c r="Q60" s="16" t="s">
        <v>235</v>
      </c>
      <c r="R60" s="14" t="s">
        <v>172</v>
      </c>
      <c r="S60" s="17" t="s">
        <v>236</v>
      </c>
      <c r="T60" s="18" t="s">
        <v>242</v>
      </c>
      <c r="U60" s="18" t="s">
        <v>392</v>
      </c>
      <c r="V60" s="18" t="s">
        <v>270</v>
      </c>
    </row>
    <row r="61" spans="1:22" x14ac:dyDescent="0.3">
      <c r="A61" s="14" t="s">
        <v>384</v>
      </c>
      <c r="B61" s="14" t="s">
        <v>385</v>
      </c>
      <c r="C61" s="14" t="s">
        <v>393</v>
      </c>
      <c r="D61" s="14" t="s">
        <v>229</v>
      </c>
      <c r="E61" s="14" t="s">
        <v>263</v>
      </c>
      <c r="F61" s="15">
        <v>219</v>
      </c>
      <c r="G61" s="14" t="s">
        <v>231</v>
      </c>
      <c r="H61" s="16" t="s">
        <v>232</v>
      </c>
      <c r="I61" s="17">
        <v>18</v>
      </c>
      <c r="J61" s="15">
        <v>185.91</v>
      </c>
      <c r="K61" s="15">
        <v>0</v>
      </c>
      <c r="L61" s="15">
        <v>16.73</v>
      </c>
      <c r="M61" s="15">
        <v>16.73</v>
      </c>
      <c r="N61" s="15">
        <v>0</v>
      </c>
      <c r="O61" s="14" t="s">
        <v>233</v>
      </c>
      <c r="P61" s="14" t="s">
        <v>234</v>
      </c>
      <c r="Q61" s="16" t="s">
        <v>235</v>
      </c>
      <c r="R61" s="14" t="s">
        <v>172</v>
      </c>
      <c r="S61" s="17" t="s">
        <v>236</v>
      </c>
      <c r="T61" s="18" t="s">
        <v>242</v>
      </c>
      <c r="U61" s="18" t="s">
        <v>394</v>
      </c>
      <c r="V61" s="18" t="s">
        <v>263</v>
      </c>
    </row>
    <row r="62" spans="1:22" x14ac:dyDescent="0.3">
      <c r="A62" s="14" t="s">
        <v>395</v>
      </c>
      <c r="B62" s="14" t="s">
        <v>396</v>
      </c>
      <c r="C62" s="14" t="s">
        <v>397</v>
      </c>
      <c r="D62" s="14" t="s">
        <v>229</v>
      </c>
      <c r="E62" s="14" t="s">
        <v>398</v>
      </c>
      <c r="F62" s="15">
        <v>252250</v>
      </c>
      <c r="G62" s="14" t="s">
        <v>231</v>
      </c>
      <c r="H62" s="16" t="s">
        <v>232</v>
      </c>
      <c r="I62" s="17">
        <v>18</v>
      </c>
      <c r="J62" s="15">
        <v>213771.15</v>
      </c>
      <c r="K62" s="15">
        <v>0</v>
      </c>
      <c r="L62" s="15">
        <v>19239.400000000001</v>
      </c>
      <c r="M62" s="15">
        <v>19239.400000000001</v>
      </c>
      <c r="N62" s="15">
        <v>0</v>
      </c>
      <c r="O62" s="14" t="s">
        <v>233</v>
      </c>
      <c r="P62" s="14" t="s">
        <v>253</v>
      </c>
      <c r="Q62" s="16" t="s">
        <v>235</v>
      </c>
      <c r="R62" s="14" t="s">
        <v>172</v>
      </c>
      <c r="S62" s="17" t="s">
        <v>236</v>
      </c>
      <c r="T62" s="18" t="s">
        <v>242</v>
      </c>
      <c r="U62" s="18" t="s">
        <v>399</v>
      </c>
      <c r="V62" s="18" t="s">
        <v>398</v>
      </c>
    </row>
    <row r="63" spans="1:22" x14ac:dyDescent="0.3">
      <c r="A63" s="14" t="s">
        <v>395</v>
      </c>
      <c r="B63" s="14" t="s">
        <v>396</v>
      </c>
      <c r="C63" s="14" t="s">
        <v>400</v>
      </c>
      <c r="D63" s="14" t="s">
        <v>229</v>
      </c>
      <c r="E63" s="14" t="s">
        <v>387</v>
      </c>
      <c r="F63" s="15">
        <v>89900</v>
      </c>
      <c r="G63" s="14" t="s">
        <v>231</v>
      </c>
      <c r="H63" s="16" t="s">
        <v>232</v>
      </c>
      <c r="I63" s="17">
        <v>18</v>
      </c>
      <c r="J63" s="15">
        <v>76186.399999999994</v>
      </c>
      <c r="K63" s="15">
        <v>0</v>
      </c>
      <c r="L63" s="15">
        <v>6856.78</v>
      </c>
      <c r="M63" s="15">
        <v>6856.78</v>
      </c>
      <c r="N63" s="15">
        <v>0</v>
      </c>
      <c r="O63" s="14" t="s">
        <v>233</v>
      </c>
      <c r="P63" s="14" t="s">
        <v>253</v>
      </c>
      <c r="Q63" s="16" t="s">
        <v>235</v>
      </c>
      <c r="R63" s="14" t="s">
        <v>172</v>
      </c>
      <c r="S63" s="17" t="s">
        <v>236</v>
      </c>
      <c r="T63" s="18" t="s">
        <v>242</v>
      </c>
      <c r="U63" s="18" t="s">
        <v>401</v>
      </c>
      <c r="V63" s="18" t="s">
        <v>387</v>
      </c>
    </row>
    <row r="64" spans="1:22" x14ac:dyDescent="0.3">
      <c r="A64" s="14" t="s">
        <v>402</v>
      </c>
      <c r="B64" s="14" t="s">
        <v>403</v>
      </c>
      <c r="C64" s="14" t="s">
        <v>404</v>
      </c>
      <c r="D64" s="14" t="s">
        <v>229</v>
      </c>
      <c r="E64" s="14" t="s">
        <v>398</v>
      </c>
      <c r="F64" s="15">
        <v>11860</v>
      </c>
      <c r="G64" s="14" t="s">
        <v>231</v>
      </c>
      <c r="H64" s="16" t="s">
        <v>232</v>
      </c>
      <c r="I64" s="17">
        <v>18</v>
      </c>
      <c r="J64" s="15">
        <v>10050.85</v>
      </c>
      <c r="K64" s="15">
        <v>0</v>
      </c>
      <c r="L64" s="15">
        <v>904.57</v>
      </c>
      <c r="M64" s="15">
        <v>904.57</v>
      </c>
      <c r="N64" s="15">
        <v>0</v>
      </c>
      <c r="O64" s="14" t="s">
        <v>233</v>
      </c>
      <c r="P64" s="14" t="s">
        <v>253</v>
      </c>
      <c r="Q64" s="16" t="s">
        <v>235</v>
      </c>
      <c r="R64" s="14" t="s">
        <v>172</v>
      </c>
      <c r="S64" s="17" t="s">
        <v>236</v>
      </c>
      <c r="T64" s="18" t="s">
        <v>172</v>
      </c>
      <c r="U64" s="18" t="s">
        <v>172</v>
      </c>
      <c r="V64" s="18" t="s">
        <v>172</v>
      </c>
    </row>
    <row r="65" spans="1:22" x14ac:dyDescent="0.3">
      <c r="A65" s="14" t="s">
        <v>402</v>
      </c>
      <c r="B65" s="14" t="s">
        <v>403</v>
      </c>
      <c r="C65" s="14" t="s">
        <v>405</v>
      </c>
      <c r="D65" s="14" t="s">
        <v>229</v>
      </c>
      <c r="E65" s="14" t="s">
        <v>259</v>
      </c>
      <c r="F65" s="15">
        <v>19462</v>
      </c>
      <c r="G65" s="14" t="s">
        <v>231</v>
      </c>
      <c r="H65" s="16" t="s">
        <v>232</v>
      </c>
      <c r="I65" s="17">
        <v>18</v>
      </c>
      <c r="J65" s="15">
        <v>16493.22</v>
      </c>
      <c r="K65" s="15">
        <v>0</v>
      </c>
      <c r="L65" s="15">
        <v>1484.39</v>
      </c>
      <c r="M65" s="15">
        <v>1484.39</v>
      </c>
      <c r="N65" s="15">
        <v>0</v>
      </c>
      <c r="O65" s="14" t="s">
        <v>233</v>
      </c>
      <c r="P65" s="14" t="s">
        <v>253</v>
      </c>
      <c r="Q65" s="16" t="s">
        <v>235</v>
      </c>
      <c r="R65" s="14" t="s">
        <v>172</v>
      </c>
      <c r="S65" s="17" t="s">
        <v>236</v>
      </c>
      <c r="T65" s="18" t="s">
        <v>172</v>
      </c>
      <c r="U65" s="18" t="s">
        <v>172</v>
      </c>
      <c r="V65" s="18" t="s">
        <v>172</v>
      </c>
    </row>
    <row r="66" spans="1:22" x14ac:dyDescent="0.3">
      <c r="A66" s="14" t="s">
        <v>406</v>
      </c>
      <c r="B66" s="14" t="s">
        <v>407</v>
      </c>
      <c r="C66" s="14" t="s">
        <v>408</v>
      </c>
      <c r="D66" s="14" t="s">
        <v>229</v>
      </c>
      <c r="E66" s="14" t="s">
        <v>252</v>
      </c>
      <c r="F66" s="15">
        <v>259000</v>
      </c>
      <c r="G66" s="14" t="s">
        <v>231</v>
      </c>
      <c r="H66" s="16" t="s">
        <v>232</v>
      </c>
      <c r="I66" s="17">
        <v>18</v>
      </c>
      <c r="J66" s="15">
        <v>53771.199999999997</v>
      </c>
      <c r="K66" s="15">
        <v>0</v>
      </c>
      <c r="L66" s="15">
        <v>4839.41</v>
      </c>
      <c r="M66" s="15">
        <v>4839.41</v>
      </c>
      <c r="N66" s="15">
        <v>0</v>
      </c>
      <c r="O66" s="14" t="s">
        <v>233</v>
      </c>
      <c r="P66" s="14" t="s">
        <v>253</v>
      </c>
      <c r="Q66" s="16" t="s">
        <v>235</v>
      </c>
      <c r="R66" s="14" t="s">
        <v>172</v>
      </c>
      <c r="S66" s="17" t="s">
        <v>236</v>
      </c>
      <c r="T66" s="18" t="s">
        <v>242</v>
      </c>
      <c r="U66" s="18" t="s">
        <v>409</v>
      </c>
      <c r="V66" s="18" t="s">
        <v>252</v>
      </c>
    </row>
    <row r="67" spans="1:22" x14ac:dyDescent="0.3">
      <c r="A67" s="14" t="s">
        <v>406</v>
      </c>
      <c r="B67" s="14" t="s">
        <v>407</v>
      </c>
      <c r="C67" s="14" t="s">
        <v>408</v>
      </c>
      <c r="D67" s="14" t="s">
        <v>229</v>
      </c>
      <c r="E67" s="14" t="s">
        <v>252</v>
      </c>
      <c r="F67" s="15">
        <v>259000</v>
      </c>
      <c r="G67" s="14" t="s">
        <v>231</v>
      </c>
      <c r="H67" s="16" t="s">
        <v>232</v>
      </c>
      <c r="I67" s="17">
        <v>28</v>
      </c>
      <c r="J67" s="15">
        <v>152773.44</v>
      </c>
      <c r="K67" s="15">
        <v>0</v>
      </c>
      <c r="L67" s="15">
        <v>21388.29</v>
      </c>
      <c r="M67" s="15">
        <v>21388.29</v>
      </c>
      <c r="N67" s="15">
        <v>0</v>
      </c>
      <c r="O67" s="14" t="s">
        <v>233</v>
      </c>
      <c r="P67" s="14" t="s">
        <v>253</v>
      </c>
      <c r="Q67" s="16" t="s">
        <v>235</v>
      </c>
      <c r="R67" s="14" t="s">
        <v>172</v>
      </c>
      <c r="S67" s="17" t="s">
        <v>236</v>
      </c>
      <c r="T67" s="18" t="s">
        <v>242</v>
      </c>
      <c r="U67" s="18" t="s">
        <v>409</v>
      </c>
      <c r="V67" s="18" t="s">
        <v>252</v>
      </c>
    </row>
    <row r="68" spans="1:22" x14ac:dyDescent="0.3">
      <c r="A68" s="14" t="s">
        <v>406</v>
      </c>
      <c r="B68" s="14" t="s">
        <v>407</v>
      </c>
      <c r="C68" s="14" t="s">
        <v>410</v>
      </c>
      <c r="D68" s="14" t="s">
        <v>229</v>
      </c>
      <c r="E68" s="14" t="s">
        <v>302</v>
      </c>
      <c r="F68" s="15">
        <v>196890</v>
      </c>
      <c r="G68" s="14" t="s">
        <v>231</v>
      </c>
      <c r="H68" s="16" t="s">
        <v>232</v>
      </c>
      <c r="I68" s="17">
        <v>18</v>
      </c>
      <c r="J68" s="15">
        <v>53771.199999999997</v>
      </c>
      <c r="K68" s="15">
        <v>0</v>
      </c>
      <c r="L68" s="15">
        <v>4839.41</v>
      </c>
      <c r="M68" s="15">
        <v>4839.41</v>
      </c>
      <c r="N68" s="15">
        <v>0</v>
      </c>
      <c r="O68" s="14" t="s">
        <v>233</v>
      </c>
      <c r="P68" s="14" t="s">
        <v>253</v>
      </c>
      <c r="Q68" s="16" t="s">
        <v>235</v>
      </c>
      <c r="R68" s="14" t="s">
        <v>172</v>
      </c>
      <c r="S68" s="17" t="s">
        <v>236</v>
      </c>
      <c r="T68" s="18" t="s">
        <v>242</v>
      </c>
      <c r="U68" s="18" t="s">
        <v>411</v>
      </c>
      <c r="V68" s="18" t="s">
        <v>302</v>
      </c>
    </row>
    <row r="69" spans="1:22" x14ac:dyDescent="0.3">
      <c r="A69" s="14" t="s">
        <v>406</v>
      </c>
      <c r="B69" s="14" t="s">
        <v>407</v>
      </c>
      <c r="C69" s="14" t="s">
        <v>410</v>
      </c>
      <c r="D69" s="14" t="s">
        <v>229</v>
      </c>
      <c r="E69" s="14" t="s">
        <v>302</v>
      </c>
      <c r="F69" s="15">
        <v>196890</v>
      </c>
      <c r="G69" s="14" t="s">
        <v>231</v>
      </c>
      <c r="H69" s="16" t="s">
        <v>232</v>
      </c>
      <c r="I69" s="17">
        <v>28</v>
      </c>
      <c r="J69" s="15">
        <v>104250.01</v>
      </c>
      <c r="K69" s="15">
        <v>0</v>
      </c>
      <c r="L69" s="15">
        <v>14595</v>
      </c>
      <c r="M69" s="15">
        <v>14595</v>
      </c>
      <c r="N69" s="15">
        <v>0</v>
      </c>
      <c r="O69" s="14" t="s">
        <v>233</v>
      </c>
      <c r="P69" s="14" t="s">
        <v>253</v>
      </c>
      <c r="Q69" s="16" t="s">
        <v>235</v>
      </c>
      <c r="R69" s="14" t="s">
        <v>172</v>
      </c>
      <c r="S69" s="17" t="s">
        <v>236</v>
      </c>
      <c r="T69" s="18" t="s">
        <v>242</v>
      </c>
      <c r="U69" s="18" t="s">
        <v>411</v>
      </c>
      <c r="V69" s="18" t="s">
        <v>302</v>
      </c>
    </row>
    <row r="70" spans="1:22" x14ac:dyDescent="0.3">
      <c r="A70" s="14" t="s">
        <v>412</v>
      </c>
      <c r="B70" s="14" t="s">
        <v>413</v>
      </c>
      <c r="C70" s="14" t="s">
        <v>414</v>
      </c>
      <c r="D70" s="14" t="s">
        <v>229</v>
      </c>
      <c r="E70" s="14" t="s">
        <v>415</v>
      </c>
      <c r="F70" s="15">
        <v>34489</v>
      </c>
      <c r="G70" s="14" t="s">
        <v>231</v>
      </c>
      <c r="H70" s="16" t="s">
        <v>232</v>
      </c>
      <c r="I70" s="17">
        <v>18</v>
      </c>
      <c r="J70" s="15">
        <v>29227.96</v>
      </c>
      <c r="K70" s="15">
        <v>0</v>
      </c>
      <c r="L70" s="15">
        <v>2630.52</v>
      </c>
      <c r="M70" s="15">
        <v>2630.52</v>
      </c>
      <c r="N70" s="15">
        <v>0</v>
      </c>
      <c r="O70" s="14" t="s">
        <v>233</v>
      </c>
      <c r="P70" s="14" t="s">
        <v>253</v>
      </c>
      <c r="Q70" s="16" t="s">
        <v>235</v>
      </c>
      <c r="R70" s="14" t="s">
        <v>172</v>
      </c>
      <c r="S70" s="17" t="s">
        <v>236</v>
      </c>
      <c r="T70" s="18" t="s">
        <v>172</v>
      </c>
      <c r="U70" s="18" t="s">
        <v>172</v>
      </c>
      <c r="V70" s="18" t="s">
        <v>172</v>
      </c>
    </row>
    <row r="71" spans="1:22" x14ac:dyDescent="0.3">
      <c r="A71" s="14" t="s">
        <v>412</v>
      </c>
      <c r="B71" s="14" t="s">
        <v>413</v>
      </c>
      <c r="C71" s="14" t="s">
        <v>416</v>
      </c>
      <c r="D71" s="14" t="s">
        <v>229</v>
      </c>
      <c r="E71" s="14" t="s">
        <v>252</v>
      </c>
      <c r="F71" s="15">
        <v>29130</v>
      </c>
      <c r="G71" s="14" t="s">
        <v>231</v>
      </c>
      <c r="H71" s="16" t="s">
        <v>232</v>
      </c>
      <c r="I71" s="17">
        <v>18</v>
      </c>
      <c r="J71" s="15">
        <v>24686.44</v>
      </c>
      <c r="K71" s="15">
        <v>0</v>
      </c>
      <c r="L71" s="15">
        <v>2221.7800000000002</v>
      </c>
      <c r="M71" s="15">
        <v>2221.7800000000002</v>
      </c>
      <c r="N71" s="15">
        <v>0</v>
      </c>
      <c r="O71" s="14" t="s">
        <v>233</v>
      </c>
      <c r="P71" s="14" t="s">
        <v>253</v>
      </c>
      <c r="Q71" s="16" t="s">
        <v>235</v>
      </c>
      <c r="R71" s="14" t="s">
        <v>172</v>
      </c>
      <c r="S71" s="17" t="s">
        <v>236</v>
      </c>
      <c r="T71" s="18" t="s">
        <v>172</v>
      </c>
      <c r="U71" s="18" t="s">
        <v>172</v>
      </c>
      <c r="V71" s="18" t="s">
        <v>172</v>
      </c>
    </row>
    <row r="72" spans="1:22" x14ac:dyDescent="0.3">
      <c r="A72" s="14" t="s">
        <v>412</v>
      </c>
      <c r="B72" s="14" t="s">
        <v>413</v>
      </c>
      <c r="C72" s="14" t="s">
        <v>417</v>
      </c>
      <c r="D72" s="14" t="s">
        <v>229</v>
      </c>
      <c r="E72" s="14" t="s">
        <v>387</v>
      </c>
      <c r="F72" s="15">
        <v>29130</v>
      </c>
      <c r="G72" s="14" t="s">
        <v>231</v>
      </c>
      <c r="H72" s="16" t="s">
        <v>232</v>
      </c>
      <c r="I72" s="17">
        <v>18</v>
      </c>
      <c r="J72" s="15">
        <v>24686.44</v>
      </c>
      <c r="K72" s="15">
        <v>0</v>
      </c>
      <c r="L72" s="15">
        <v>2221.7800000000002</v>
      </c>
      <c r="M72" s="15">
        <v>2221.7800000000002</v>
      </c>
      <c r="N72" s="15">
        <v>0</v>
      </c>
      <c r="O72" s="14" t="s">
        <v>233</v>
      </c>
      <c r="P72" s="14" t="s">
        <v>253</v>
      </c>
      <c r="Q72" s="16" t="s">
        <v>235</v>
      </c>
      <c r="R72" s="14" t="s">
        <v>172</v>
      </c>
      <c r="S72" s="17" t="s">
        <v>236</v>
      </c>
      <c r="T72" s="18" t="s">
        <v>172</v>
      </c>
      <c r="U72" s="18" t="s">
        <v>172</v>
      </c>
      <c r="V72" s="18" t="s">
        <v>172</v>
      </c>
    </row>
    <row r="73" spans="1:22" x14ac:dyDescent="0.3">
      <c r="A73" s="14" t="s">
        <v>412</v>
      </c>
      <c r="B73" s="14" t="s">
        <v>413</v>
      </c>
      <c r="C73" s="14" t="s">
        <v>418</v>
      </c>
      <c r="D73" s="14" t="s">
        <v>229</v>
      </c>
      <c r="E73" s="14" t="s">
        <v>263</v>
      </c>
      <c r="F73" s="15">
        <v>34771</v>
      </c>
      <c r="G73" s="14" t="s">
        <v>231</v>
      </c>
      <c r="H73" s="16" t="s">
        <v>232</v>
      </c>
      <c r="I73" s="17">
        <v>18</v>
      </c>
      <c r="J73" s="15">
        <v>29466.94</v>
      </c>
      <c r="K73" s="15">
        <v>0</v>
      </c>
      <c r="L73" s="15">
        <v>2652.03</v>
      </c>
      <c r="M73" s="15">
        <v>2652.03</v>
      </c>
      <c r="N73" s="15">
        <v>0</v>
      </c>
      <c r="O73" s="14" t="s">
        <v>233</v>
      </c>
      <c r="P73" s="14" t="s">
        <v>253</v>
      </c>
      <c r="Q73" s="16" t="s">
        <v>235</v>
      </c>
      <c r="R73" s="14" t="s">
        <v>172</v>
      </c>
      <c r="S73" s="17" t="s">
        <v>236</v>
      </c>
      <c r="T73" s="18" t="s">
        <v>172</v>
      </c>
      <c r="U73" s="18" t="s">
        <v>172</v>
      </c>
      <c r="V73" s="18" t="s">
        <v>172</v>
      </c>
    </row>
    <row r="74" spans="1:22" x14ac:dyDescent="0.3">
      <c r="A74" s="14" t="s">
        <v>419</v>
      </c>
      <c r="B74" s="14" t="s">
        <v>420</v>
      </c>
      <c r="C74" s="14" t="s">
        <v>421</v>
      </c>
      <c r="D74" s="14" t="s">
        <v>229</v>
      </c>
      <c r="E74" s="14" t="s">
        <v>337</v>
      </c>
      <c r="F74" s="15">
        <v>7990</v>
      </c>
      <c r="G74" s="14" t="s">
        <v>231</v>
      </c>
      <c r="H74" s="16" t="s">
        <v>232</v>
      </c>
      <c r="I74" s="17">
        <v>18</v>
      </c>
      <c r="J74" s="15">
        <v>6771.2</v>
      </c>
      <c r="K74" s="15">
        <v>0</v>
      </c>
      <c r="L74" s="15">
        <v>609.41</v>
      </c>
      <c r="M74" s="15">
        <v>609.41</v>
      </c>
      <c r="N74" s="15">
        <v>0</v>
      </c>
      <c r="O74" s="14" t="s">
        <v>233</v>
      </c>
      <c r="P74" s="14" t="s">
        <v>253</v>
      </c>
      <c r="Q74" s="16" t="s">
        <v>235</v>
      </c>
      <c r="R74" s="14" t="s">
        <v>172</v>
      </c>
      <c r="S74" s="17" t="s">
        <v>236</v>
      </c>
      <c r="T74" s="18" t="s">
        <v>172</v>
      </c>
      <c r="U74" s="18" t="s">
        <v>172</v>
      </c>
      <c r="V74" s="18" t="s">
        <v>172</v>
      </c>
    </row>
    <row r="75" spans="1:22" x14ac:dyDescent="0.3">
      <c r="A75" s="14" t="s">
        <v>422</v>
      </c>
      <c r="B75" s="14" t="s">
        <v>423</v>
      </c>
      <c r="C75" s="14" t="s">
        <v>424</v>
      </c>
      <c r="D75" s="14" t="s">
        <v>229</v>
      </c>
      <c r="E75" s="14" t="s">
        <v>263</v>
      </c>
      <c r="F75" s="15">
        <v>37639</v>
      </c>
      <c r="G75" s="14" t="s">
        <v>231</v>
      </c>
      <c r="H75" s="16" t="s">
        <v>232</v>
      </c>
      <c r="I75" s="17">
        <v>18</v>
      </c>
      <c r="J75" s="15">
        <v>31897.46</v>
      </c>
      <c r="K75" s="15">
        <v>0</v>
      </c>
      <c r="L75" s="15">
        <v>2870.77</v>
      </c>
      <c r="M75" s="15">
        <v>2870.77</v>
      </c>
      <c r="N75" s="15">
        <v>0</v>
      </c>
      <c r="O75" s="14" t="s">
        <v>233</v>
      </c>
      <c r="P75" s="14" t="s">
        <v>234</v>
      </c>
      <c r="Q75" s="16" t="s">
        <v>235</v>
      </c>
      <c r="R75" s="14" t="s">
        <v>172</v>
      </c>
      <c r="S75" s="17" t="s">
        <v>236</v>
      </c>
      <c r="T75" s="18" t="s">
        <v>172</v>
      </c>
      <c r="U75" s="18" t="s">
        <v>172</v>
      </c>
      <c r="V75" s="18" t="s">
        <v>172</v>
      </c>
    </row>
    <row r="76" spans="1:22" x14ac:dyDescent="0.3">
      <c r="A76" s="14" t="s">
        <v>425</v>
      </c>
      <c r="B76" s="14" t="s">
        <v>426</v>
      </c>
      <c r="C76" s="14" t="s">
        <v>427</v>
      </c>
      <c r="D76" s="14" t="s">
        <v>229</v>
      </c>
      <c r="E76" s="14" t="s">
        <v>274</v>
      </c>
      <c r="F76" s="15">
        <v>703.28</v>
      </c>
      <c r="G76" s="14" t="s">
        <v>231</v>
      </c>
      <c r="H76" s="16" t="s">
        <v>232</v>
      </c>
      <c r="I76" s="17">
        <v>18</v>
      </c>
      <c r="J76" s="15">
        <v>596</v>
      </c>
      <c r="K76" s="15">
        <v>0</v>
      </c>
      <c r="L76" s="15">
        <v>53.64</v>
      </c>
      <c r="M76" s="15">
        <v>53.64</v>
      </c>
      <c r="N76" s="15">
        <v>0</v>
      </c>
      <c r="O76" s="14" t="s">
        <v>233</v>
      </c>
      <c r="P76" s="14" t="s">
        <v>234</v>
      </c>
      <c r="Q76" s="16" t="s">
        <v>235</v>
      </c>
      <c r="R76" s="14" t="s">
        <v>172</v>
      </c>
      <c r="S76" s="17" t="s">
        <v>236</v>
      </c>
      <c r="T76" s="18" t="s">
        <v>172</v>
      </c>
      <c r="U76" s="18" t="s">
        <v>172</v>
      </c>
      <c r="V76" s="18" t="s">
        <v>172</v>
      </c>
    </row>
    <row r="77" spans="1:22" x14ac:dyDescent="0.3">
      <c r="A77" s="14" t="s">
        <v>428</v>
      </c>
      <c r="B77" s="14" t="s">
        <v>429</v>
      </c>
      <c r="C77" s="14" t="s">
        <v>430</v>
      </c>
      <c r="D77" s="14" t="s">
        <v>229</v>
      </c>
      <c r="E77" s="14" t="s">
        <v>263</v>
      </c>
      <c r="F77" s="15">
        <v>902.96</v>
      </c>
      <c r="G77" s="14" t="s">
        <v>231</v>
      </c>
      <c r="H77" s="16" t="s">
        <v>232</v>
      </c>
      <c r="I77" s="17">
        <v>18</v>
      </c>
      <c r="J77" s="15">
        <v>765.22</v>
      </c>
      <c r="K77" s="15">
        <v>0</v>
      </c>
      <c r="L77" s="15">
        <v>68.87</v>
      </c>
      <c r="M77" s="15">
        <v>68.87</v>
      </c>
      <c r="N77" s="15">
        <v>0</v>
      </c>
      <c r="O77" s="14" t="s">
        <v>233</v>
      </c>
      <c r="P77" s="14" t="s">
        <v>234</v>
      </c>
      <c r="Q77" s="16" t="s">
        <v>235</v>
      </c>
      <c r="R77" s="14" t="s">
        <v>172</v>
      </c>
      <c r="S77" s="17" t="s">
        <v>236</v>
      </c>
      <c r="T77" s="18" t="s">
        <v>172</v>
      </c>
      <c r="U77" s="18" t="s">
        <v>172</v>
      </c>
      <c r="V77" s="18" t="s">
        <v>172</v>
      </c>
    </row>
    <row r="78" spans="1:22" x14ac:dyDescent="0.3">
      <c r="A78" s="14" t="s">
        <v>431</v>
      </c>
      <c r="B78" s="14" t="s">
        <v>432</v>
      </c>
      <c r="C78" s="14" t="s">
        <v>433</v>
      </c>
      <c r="D78" s="14" t="s">
        <v>229</v>
      </c>
      <c r="E78" s="14" t="s">
        <v>240</v>
      </c>
      <c r="F78" s="15">
        <v>665500</v>
      </c>
      <c r="G78" s="14" t="s">
        <v>231</v>
      </c>
      <c r="H78" s="16" t="s">
        <v>232</v>
      </c>
      <c r="I78" s="17">
        <v>28</v>
      </c>
      <c r="J78" s="15">
        <v>519921.77</v>
      </c>
      <c r="K78" s="15">
        <v>0</v>
      </c>
      <c r="L78" s="15">
        <v>72789.05</v>
      </c>
      <c r="M78" s="15">
        <v>72789.05</v>
      </c>
      <c r="N78" s="15">
        <v>0</v>
      </c>
      <c r="O78" s="14" t="s">
        <v>233</v>
      </c>
      <c r="P78" s="14" t="s">
        <v>253</v>
      </c>
      <c r="Q78" s="16" t="s">
        <v>235</v>
      </c>
      <c r="R78" s="14" t="s">
        <v>172</v>
      </c>
      <c r="S78" s="17" t="s">
        <v>236</v>
      </c>
      <c r="T78" s="18" t="s">
        <v>242</v>
      </c>
      <c r="U78" s="18" t="s">
        <v>434</v>
      </c>
      <c r="V78" s="18" t="s">
        <v>240</v>
      </c>
    </row>
    <row r="79" spans="1:22" x14ac:dyDescent="0.3">
      <c r="A79" s="14" t="s">
        <v>435</v>
      </c>
      <c r="B79" s="14" t="s">
        <v>436</v>
      </c>
      <c r="C79" s="14" t="s">
        <v>437</v>
      </c>
      <c r="D79" s="14" t="s">
        <v>229</v>
      </c>
      <c r="E79" s="14" t="s">
        <v>306</v>
      </c>
      <c r="F79" s="15">
        <v>50427</v>
      </c>
      <c r="G79" s="14" t="s">
        <v>231</v>
      </c>
      <c r="H79" s="16" t="s">
        <v>232</v>
      </c>
      <c r="I79" s="17">
        <v>18</v>
      </c>
      <c r="J79" s="15">
        <v>42734.76</v>
      </c>
      <c r="K79" s="15">
        <v>0</v>
      </c>
      <c r="L79" s="15">
        <v>3846.13</v>
      </c>
      <c r="M79" s="15">
        <v>3846.13</v>
      </c>
      <c r="N79" s="15">
        <v>0</v>
      </c>
      <c r="O79" s="14" t="s">
        <v>233</v>
      </c>
      <c r="P79" s="14" t="s">
        <v>241</v>
      </c>
      <c r="Q79" s="16" t="s">
        <v>235</v>
      </c>
      <c r="R79" s="14" t="s">
        <v>172</v>
      </c>
      <c r="S79" s="17" t="s">
        <v>236</v>
      </c>
      <c r="T79" s="18" t="s">
        <v>172</v>
      </c>
      <c r="U79" s="18" t="s">
        <v>172</v>
      </c>
      <c r="V79" s="18" t="s">
        <v>172</v>
      </c>
    </row>
    <row r="80" spans="1:22" x14ac:dyDescent="0.3">
      <c r="A80" s="14" t="s">
        <v>438</v>
      </c>
      <c r="B80" s="14" t="s">
        <v>439</v>
      </c>
      <c r="C80" s="14" t="s">
        <v>440</v>
      </c>
      <c r="D80" s="14" t="s">
        <v>229</v>
      </c>
      <c r="E80" s="14" t="s">
        <v>259</v>
      </c>
      <c r="F80" s="15">
        <v>18236</v>
      </c>
      <c r="G80" s="14" t="s">
        <v>231</v>
      </c>
      <c r="H80" s="16" t="s">
        <v>232</v>
      </c>
      <c r="I80" s="17">
        <v>12</v>
      </c>
      <c r="J80" s="15">
        <v>16282.13</v>
      </c>
      <c r="K80" s="15">
        <v>0</v>
      </c>
      <c r="L80" s="15">
        <v>976.93</v>
      </c>
      <c r="M80" s="15">
        <v>976.93</v>
      </c>
      <c r="N80" s="15">
        <v>0</v>
      </c>
      <c r="O80" s="14" t="s">
        <v>233</v>
      </c>
      <c r="P80" s="14" t="s">
        <v>253</v>
      </c>
      <c r="Q80" s="16" t="s">
        <v>235</v>
      </c>
      <c r="R80" s="14" t="s">
        <v>172</v>
      </c>
      <c r="S80" s="17" t="s">
        <v>236</v>
      </c>
      <c r="T80" s="18" t="s">
        <v>172</v>
      </c>
      <c r="U80" s="18" t="s">
        <v>172</v>
      </c>
      <c r="V80" s="18" t="s">
        <v>172</v>
      </c>
    </row>
    <row r="81" spans="1:22" x14ac:dyDescent="0.3">
      <c r="A81" s="14" t="s">
        <v>438</v>
      </c>
      <c r="B81" s="14" t="s">
        <v>439</v>
      </c>
      <c r="C81" s="14" t="s">
        <v>441</v>
      </c>
      <c r="D81" s="14" t="s">
        <v>229</v>
      </c>
      <c r="E81" s="14" t="s">
        <v>442</v>
      </c>
      <c r="F81" s="15">
        <v>1897</v>
      </c>
      <c r="G81" s="14" t="s">
        <v>231</v>
      </c>
      <c r="H81" s="16" t="s">
        <v>232</v>
      </c>
      <c r="I81" s="17">
        <v>12</v>
      </c>
      <c r="J81" s="15">
        <v>1694.03</v>
      </c>
      <c r="K81" s="15">
        <v>0</v>
      </c>
      <c r="L81" s="15">
        <v>101.64</v>
      </c>
      <c r="M81" s="15">
        <v>101.64</v>
      </c>
      <c r="N81" s="15">
        <v>0</v>
      </c>
      <c r="O81" s="14" t="s">
        <v>233</v>
      </c>
      <c r="P81" s="14" t="s">
        <v>253</v>
      </c>
      <c r="Q81" s="16" t="s">
        <v>235</v>
      </c>
      <c r="R81" s="14" t="s">
        <v>172</v>
      </c>
      <c r="S81" s="17" t="s">
        <v>236</v>
      </c>
      <c r="T81" s="18" t="s">
        <v>172</v>
      </c>
      <c r="U81" s="18" t="s">
        <v>172</v>
      </c>
      <c r="V81" s="18" t="s">
        <v>172</v>
      </c>
    </row>
    <row r="82" spans="1:22" x14ac:dyDescent="0.3">
      <c r="A82" s="14" t="s">
        <v>443</v>
      </c>
      <c r="B82" s="14" t="s">
        <v>444</v>
      </c>
      <c r="C82" s="14" t="s">
        <v>445</v>
      </c>
      <c r="D82" s="14" t="s">
        <v>229</v>
      </c>
      <c r="E82" s="14" t="s">
        <v>324</v>
      </c>
      <c r="F82" s="15">
        <v>622</v>
      </c>
      <c r="G82" s="14" t="s">
        <v>231</v>
      </c>
      <c r="H82" s="16" t="s">
        <v>232</v>
      </c>
      <c r="I82" s="17">
        <v>18</v>
      </c>
      <c r="J82" s="15">
        <v>527.03</v>
      </c>
      <c r="K82" s="15">
        <v>0</v>
      </c>
      <c r="L82" s="15">
        <v>47.43</v>
      </c>
      <c r="M82" s="15">
        <v>47.43</v>
      </c>
      <c r="N82" s="15">
        <v>0</v>
      </c>
      <c r="O82" s="14" t="s">
        <v>233</v>
      </c>
      <c r="P82" s="14" t="s">
        <v>234</v>
      </c>
      <c r="Q82" s="16" t="s">
        <v>235</v>
      </c>
      <c r="R82" s="14" t="s">
        <v>172</v>
      </c>
      <c r="S82" s="17" t="s">
        <v>236</v>
      </c>
      <c r="T82" s="18" t="s">
        <v>172</v>
      </c>
      <c r="U82" s="18" t="s">
        <v>172</v>
      </c>
      <c r="V82" s="18" t="s">
        <v>172</v>
      </c>
    </row>
    <row r="83" spans="1:22" x14ac:dyDescent="0.3">
      <c r="A83" s="14" t="s">
        <v>443</v>
      </c>
      <c r="B83" s="14" t="s">
        <v>444</v>
      </c>
      <c r="C83" s="14" t="s">
        <v>446</v>
      </c>
      <c r="D83" s="14" t="s">
        <v>229</v>
      </c>
      <c r="E83" s="14" t="s">
        <v>337</v>
      </c>
      <c r="F83" s="15">
        <v>124</v>
      </c>
      <c r="G83" s="14" t="s">
        <v>231</v>
      </c>
      <c r="H83" s="16" t="s">
        <v>232</v>
      </c>
      <c r="I83" s="17">
        <v>18</v>
      </c>
      <c r="J83" s="15">
        <v>105.25</v>
      </c>
      <c r="K83" s="15">
        <v>0</v>
      </c>
      <c r="L83" s="15">
        <v>9.4700000000000006</v>
      </c>
      <c r="M83" s="15">
        <v>9.4700000000000006</v>
      </c>
      <c r="N83" s="15">
        <v>0</v>
      </c>
      <c r="O83" s="14" t="s">
        <v>233</v>
      </c>
      <c r="P83" s="14" t="s">
        <v>234</v>
      </c>
      <c r="Q83" s="16" t="s">
        <v>235</v>
      </c>
      <c r="R83" s="14" t="s">
        <v>172</v>
      </c>
      <c r="S83" s="17" t="s">
        <v>236</v>
      </c>
      <c r="T83" s="18" t="s">
        <v>172</v>
      </c>
      <c r="U83" s="18" t="s">
        <v>172</v>
      </c>
      <c r="V83" s="18" t="s">
        <v>172</v>
      </c>
    </row>
    <row r="84" spans="1:22" x14ac:dyDescent="0.3">
      <c r="A84" s="14" t="s">
        <v>443</v>
      </c>
      <c r="B84" s="14" t="s">
        <v>444</v>
      </c>
      <c r="C84" s="14" t="s">
        <v>447</v>
      </c>
      <c r="D84" s="14" t="s">
        <v>229</v>
      </c>
      <c r="E84" s="14" t="s">
        <v>274</v>
      </c>
      <c r="F84" s="15">
        <v>80</v>
      </c>
      <c r="G84" s="14" t="s">
        <v>231</v>
      </c>
      <c r="H84" s="16" t="s">
        <v>232</v>
      </c>
      <c r="I84" s="17">
        <v>18</v>
      </c>
      <c r="J84" s="15">
        <v>67.88</v>
      </c>
      <c r="K84" s="15">
        <v>0</v>
      </c>
      <c r="L84" s="15">
        <v>6.11</v>
      </c>
      <c r="M84" s="15">
        <v>6.11</v>
      </c>
      <c r="N84" s="15">
        <v>0</v>
      </c>
      <c r="O84" s="14" t="s">
        <v>233</v>
      </c>
      <c r="P84" s="14" t="s">
        <v>234</v>
      </c>
      <c r="Q84" s="16" t="s">
        <v>235</v>
      </c>
      <c r="R84" s="14" t="s">
        <v>172</v>
      </c>
      <c r="S84" s="17" t="s">
        <v>236</v>
      </c>
      <c r="T84" s="18" t="s">
        <v>172</v>
      </c>
      <c r="U84" s="18" t="s">
        <v>172</v>
      </c>
      <c r="V84" s="18" t="s">
        <v>172</v>
      </c>
    </row>
    <row r="85" spans="1:22" x14ac:dyDescent="0.3">
      <c r="A85" s="14" t="s">
        <v>443</v>
      </c>
      <c r="B85" s="14" t="s">
        <v>444</v>
      </c>
      <c r="C85" s="14" t="s">
        <v>448</v>
      </c>
      <c r="D85" s="14" t="s">
        <v>229</v>
      </c>
      <c r="E85" s="14" t="s">
        <v>247</v>
      </c>
      <c r="F85" s="15">
        <v>323</v>
      </c>
      <c r="G85" s="14" t="s">
        <v>231</v>
      </c>
      <c r="H85" s="16" t="s">
        <v>232</v>
      </c>
      <c r="I85" s="17">
        <v>18</v>
      </c>
      <c r="J85" s="15">
        <v>273.82</v>
      </c>
      <c r="K85" s="15">
        <v>0</v>
      </c>
      <c r="L85" s="15">
        <v>24.65</v>
      </c>
      <c r="M85" s="15">
        <v>24.65</v>
      </c>
      <c r="N85" s="15">
        <v>0</v>
      </c>
      <c r="O85" s="14" t="s">
        <v>233</v>
      </c>
      <c r="P85" s="14" t="s">
        <v>234</v>
      </c>
      <c r="Q85" s="16" t="s">
        <v>235</v>
      </c>
      <c r="R85" s="14" t="s">
        <v>172</v>
      </c>
      <c r="S85" s="17" t="s">
        <v>236</v>
      </c>
      <c r="T85" s="18" t="s">
        <v>172</v>
      </c>
      <c r="U85" s="18" t="s">
        <v>172</v>
      </c>
      <c r="V85" s="18" t="s">
        <v>172</v>
      </c>
    </row>
    <row r="86" spans="1:22" x14ac:dyDescent="0.3">
      <c r="A86" s="14" t="s">
        <v>449</v>
      </c>
      <c r="B86" s="14" t="s">
        <v>450</v>
      </c>
      <c r="C86" s="14" t="s">
        <v>451</v>
      </c>
      <c r="D86" s="14" t="s">
        <v>229</v>
      </c>
      <c r="E86" s="14" t="s">
        <v>252</v>
      </c>
      <c r="F86" s="15">
        <v>11228</v>
      </c>
      <c r="G86" s="14" t="s">
        <v>231</v>
      </c>
      <c r="H86" s="16" t="s">
        <v>232</v>
      </c>
      <c r="I86" s="17">
        <v>18</v>
      </c>
      <c r="J86" s="15">
        <v>9514.89</v>
      </c>
      <c r="K86" s="15">
        <v>1713.12</v>
      </c>
      <c r="L86" s="15">
        <v>0</v>
      </c>
      <c r="M86" s="15">
        <v>0</v>
      </c>
      <c r="N86" s="15">
        <v>0</v>
      </c>
      <c r="O86" s="14" t="s">
        <v>233</v>
      </c>
      <c r="P86" s="14" t="s">
        <v>253</v>
      </c>
      <c r="Q86" s="16" t="s">
        <v>235</v>
      </c>
      <c r="R86" s="14" t="s">
        <v>172</v>
      </c>
      <c r="S86" s="17" t="s">
        <v>236</v>
      </c>
      <c r="T86" s="18" t="s">
        <v>242</v>
      </c>
      <c r="U86" s="18" t="s">
        <v>452</v>
      </c>
      <c r="V86" s="18" t="s">
        <v>252</v>
      </c>
    </row>
    <row r="87" spans="1:22" x14ac:dyDescent="0.3">
      <c r="A87" s="14" t="s">
        <v>449</v>
      </c>
      <c r="B87" s="14" t="s">
        <v>450</v>
      </c>
      <c r="C87" s="14" t="s">
        <v>453</v>
      </c>
      <c r="D87" s="14" t="s">
        <v>229</v>
      </c>
      <c r="E87" s="14" t="s">
        <v>337</v>
      </c>
      <c r="F87" s="15">
        <v>12116</v>
      </c>
      <c r="G87" s="14" t="s">
        <v>231</v>
      </c>
      <c r="H87" s="16" t="s">
        <v>232</v>
      </c>
      <c r="I87" s="17">
        <v>18</v>
      </c>
      <c r="J87" s="15">
        <v>10267.700000000001</v>
      </c>
      <c r="K87" s="15">
        <v>1848.31</v>
      </c>
      <c r="L87" s="15">
        <v>0</v>
      </c>
      <c r="M87" s="15">
        <v>0</v>
      </c>
      <c r="N87" s="15">
        <v>0</v>
      </c>
      <c r="O87" s="14" t="s">
        <v>233</v>
      </c>
      <c r="P87" s="14" t="s">
        <v>253</v>
      </c>
      <c r="Q87" s="16" t="s">
        <v>235</v>
      </c>
      <c r="R87" s="14" t="s">
        <v>172</v>
      </c>
      <c r="S87" s="17" t="s">
        <v>236</v>
      </c>
      <c r="T87" s="18" t="s">
        <v>242</v>
      </c>
      <c r="U87" s="18" t="s">
        <v>454</v>
      </c>
      <c r="V87" s="18" t="s">
        <v>337</v>
      </c>
    </row>
    <row r="88" spans="1:22" x14ac:dyDescent="0.3">
      <c r="A88" s="14" t="s">
        <v>449</v>
      </c>
      <c r="B88" s="14" t="s">
        <v>450</v>
      </c>
      <c r="C88" s="14" t="s">
        <v>455</v>
      </c>
      <c r="D88" s="14" t="s">
        <v>229</v>
      </c>
      <c r="E88" s="14" t="s">
        <v>456</v>
      </c>
      <c r="F88" s="15">
        <v>7475</v>
      </c>
      <c r="G88" s="14" t="s">
        <v>231</v>
      </c>
      <c r="H88" s="16" t="s">
        <v>232</v>
      </c>
      <c r="I88" s="17">
        <v>18</v>
      </c>
      <c r="J88" s="15">
        <v>6334.75</v>
      </c>
      <c r="K88" s="15">
        <v>1140.25</v>
      </c>
      <c r="L88" s="15">
        <v>0</v>
      </c>
      <c r="M88" s="15">
        <v>0</v>
      </c>
      <c r="N88" s="15">
        <v>0</v>
      </c>
      <c r="O88" s="14" t="s">
        <v>233</v>
      </c>
      <c r="P88" s="14" t="s">
        <v>253</v>
      </c>
      <c r="Q88" s="16" t="s">
        <v>235</v>
      </c>
      <c r="R88" s="14" t="s">
        <v>172</v>
      </c>
      <c r="S88" s="17" t="s">
        <v>236</v>
      </c>
      <c r="T88" s="18" t="s">
        <v>242</v>
      </c>
      <c r="U88" s="18" t="s">
        <v>457</v>
      </c>
      <c r="V88" s="18" t="s">
        <v>456</v>
      </c>
    </row>
    <row r="89" spans="1:22" x14ac:dyDescent="0.3">
      <c r="A89" s="14" t="s">
        <v>449</v>
      </c>
      <c r="B89" s="14" t="s">
        <v>450</v>
      </c>
      <c r="C89" s="14" t="s">
        <v>458</v>
      </c>
      <c r="D89" s="14" t="s">
        <v>229</v>
      </c>
      <c r="E89" s="14" t="s">
        <v>456</v>
      </c>
      <c r="F89" s="15">
        <v>55738</v>
      </c>
      <c r="G89" s="14" t="s">
        <v>231</v>
      </c>
      <c r="H89" s="16" t="s">
        <v>232</v>
      </c>
      <c r="I89" s="17">
        <v>18</v>
      </c>
      <c r="J89" s="15">
        <v>47235.59</v>
      </c>
      <c r="K89" s="15">
        <v>8502.41</v>
      </c>
      <c r="L89" s="15">
        <v>0</v>
      </c>
      <c r="M89" s="15">
        <v>0</v>
      </c>
      <c r="N89" s="15">
        <v>0</v>
      </c>
      <c r="O89" s="14" t="s">
        <v>233</v>
      </c>
      <c r="P89" s="14" t="s">
        <v>253</v>
      </c>
      <c r="Q89" s="16" t="s">
        <v>235</v>
      </c>
      <c r="R89" s="14" t="s">
        <v>172</v>
      </c>
      <c r="S89" s="17" t="s">
        <v>236</v>
      </c>
      <c r="T89" s="18" t="s">
        <v>242</v>
      </c>
      <c r="U89" s="18" t="s">
        <v>459</v>
      </c>
      <c r="V89" s="18" t="s">
        <v>456</v>
      </c>
    </row>
    <row r="90" spans="1:22" x14ac:dyDescent="0.3">
      <c r="A90" s="14" t="s">
        <v>449</v>
      </c>
      <c r="B90" s="14" t="s">
        <v>450</v>
      </c>
      <c r="C90" s="14" t="s">
        <v>460</v>
      </c>
      <c r="D90" s="14" t="s">
        <v>229</v>
      </c>
      <c r="E90" s="14" t="s">
        <v>456</v>
      </c>
      <c r="F90" s="15">
        <v>101371</v>
      </c>
      <c r="G90" s="14" t="s">
        <v>231</v>
      </c>
      <c r="H90" s="16" t="s">
        <v>232</v>
      </c>
      <c r="I90" s="17">
        <v>18</v>
      </c>
      <c r="J90" s="15">
        <v>85907.63</v>
      </c>
      <c r="K90" s="15">
        <v>15463.37</v>
      </c>
      <c r="L90" s="15">
        <v>0</v>
      </c>
      <c r="M90" s="15">
        <v>0</v>
      </c>
      <c r="N90" s="15">
        <v>0</v>
      </c>
      <c r="O90" s="14" t="s">
        <v>233</v>
      </c>
      <c r="P90" s="14" t="s">
        <v>253</v>
      </c>
      <c r="Q90" s="16" t="s">
        <v>235</v>
      </c>
      <c r="R90" s="14" t="s">
        <v>172</v>
      </c>
      <c r="S90" s="17" t="s">
        <v>236</v>
      </c>
      <c r="T90" s="18" t="s">
        <v>242</v>
      </c>
      <c r="U90" s="18" t="s">
        <v>461</v>
      </c>
      <c r="V90" s="18" t="s">
        <v>456</v>
      </c>
    </row>
    <row r="91" spans="1:22" x14ac:dyDescent="0.3">
      <c r="A91" s="14" t="s">
        <v>449</v>
      </c>
      <c r="B91" s="14" t="s">
        <v>450</v>
      </c>
      <c r="C91" s="14" t="s">
        <v>462</v>
      </c>
      <c r="D91" s="14" t="s">
        <v>229</v>
      </c>
      <c r="E91" s="14" t="s">
        <v>456</v>
      </c>
      <c r="F91" s="15">
        <v>13756</v>
      </c>
      <c r="G91" s="14" t="s">
        <v>231</v>
      </c>
      <c r="H91" s="16" t="s">
        <v>232</v>
      </c>
      <c r="I91" s="17">
        <v>18</v>
      </c>
      <c r="J91" s="15">
        <v>11657.63</v>
      </c>
      <c r="K91" s="15">
        <v>2098.37</v>
      </c>
      <c r="L91" s="15">
        <v>0</v>
      </c>
      <c r="M91" s="15">
        <v>0</v>
      </c>
      <c r="N91" s="15">
        <v>0</v>
      </c>
      <c r="O91" s="14" t="s">
        <v>233</v>
      </c>
      <c r="P91" s="14" t="s">
        <v>253</v>
      </c>
      <c r="Q91" s="16" t="s">
        <v>235</v>
      </c>
      <c r="R91" s="14" t="s">
        <v>172</v>
      </c>
      <c r="S91" s="17" t="s">
        <v>236</v>
      </c>
      <c r="T91" s="18" t="s">
        <v>242</v>
      </c>
      <c r="U91" s="18" t="s">
        <v>463</v>
      </c>
      <c r="V91" s="18" t="s">
        <v>456</v>
      </c>
    </row>
    <row r="92" spans="1:22" x14ac:dyDescent="0.3">
      <c r="A92" s="14" t="s">
        <v>464</v>
      </c>
      <c r="B92" s="14" t="s">
        <v>465</v>
      </c>
      <c r="C92" s="14" t="s">
        <v>466</v>
      </c>
      <c r="D92" s="14" t="s">
        <v>229</v>
      </c>
      <c r="E92" s="14" t="s">
        <v>442</v>
      </c>
      <c r="F92" s="15">
        <v>449447</v>
      </c>
      <c r="G92" s="14" t="s">
        <v>231</v>
      </c>
      <c r="H92" s="16" t="s">
        <v>232</v>
      </c>
      <c r="I92" s="17">
        <v>18</v>
      </c>
      <c r="J92" s="15">
        <v>380887.34</v>
      </c>
      <c r="K92" s="15">
        <v>0</v>
      </c>
      <c r="L92" s="15">
        <v>34279.839999999997</v>
      </c>
      <c r="M92" s="15">
        <v>34279.839999999997</v>
      </c>
      <c r="N92" s="15">
        <v>0</v>
      </c>
      <c r="O92" s="14" t="s">
        <v>233</v>
      </c>
      <c r="P92" s="14" t="s">
        <v>253</v>
      </c>
      <c r="Q92" s="16" t="s">
        <v>235</v>
      </c>
      <c r="R92" s="14" t="s">
        <v>172</v>
      </c>
      <c r="S92" s="17" t="s">
        <v>236</v>
      </c>
      <c r="T92" s="18" t="s">
        <v>242</v>
      </c>
      <c r="U92" s="18" t="s">
        <v>467</v>
      </c>
      <c r="V92" s="18" t="s">
        <v>442</v>
      </c>
    </row>
    <row r="93" spans="1:22" x14ac:dyDescent="0.3">
      <c r="A93" s="14" t="s">
        <v>464</v>
      </c>
      <c r="B93" s="14" t="s">
        <v>465</v>
      </c>
      <c r="C93" s="14" t="s">
        <v>468</v>
      </c>
      <c r="D93" s="14" t="s">
        <v>229</v>
      </c>
      <c r="E93" s="14" t="s">
        <v>442</v>
      </c>
      <c r="F93" s="15">
        <v>79500</v>
      </c>
      <c r="G93" s="14" t="s">
        <v>231</v>
      </c>
      <c r="H93" s="16" t="s">
        <v>232</v>
      </c>
      <c r="I93" s="17">
        <v>18</v>
      </c>
      <c r="J93" s="15">
        <v>67372.800000000003</v>
      </c>
      <c r="K93" s="15">
        <v>0</v>
      </c>
      <c r="L93" s="15">
        <v>6063.55</v>
      </c>
      <c r="M93" s="15">
        <v>6063.55</v>
      </c>
      <c r="N93" s="15">
        <v>0</v>
      </c>
      <c r="O93" s="14" t="s">
        <v>233</v>
      </c>
      <c r="P93" s="14" t="s">
        <v>253</v>
      </c>
      <c r="Q93" s="16" t="s">
        <v>235</v>
      </c>
      <c r="R93" s="14" t="s">
        <v>172</v>
      </c>
      <c r="S93" s="17" t="s">
        <v>236</v>
      </c>
      <c r="T93" s="18" t="s">
        <v>242</v>
      </c>
      <c r="U93" s="18" t="s">
        <v>469</v>
      </c>
      <c r="V93" s="18" t="s">
        <v>442</v>
      </c>
    </row>
    <row r="94" spans="1:22" x14ac:dyDescent="0.3">
      <c r="A94" s="14" t="s">
        <v>464</v>
      </c>
      <c r="B94" s="14" t="s">
        <v>465</v>
      </c>
      <c r="C94" s="14" t="s">
        <v>470</v>
      </c>
      <c r="D94" s="14" t="s">
        <v>229</v>
      </c>
      <c r="E94" s="14" t="s">
        <v>274</v>
      </c>
      <c r="F94" s="15">
        <v>115800</v>
      </c>
      <c r="G94" s="14" t="s">
        <v>231</v>
      </c>
      <c r="H94" s="16" t="s">
        <v>232</v>
      </c>
      <c r="I94" s="17">
        <v>18</v>
      </c>
      <c r="J94" s="15">
        <v>98136</v>
      </c>
      <c r="K94" s="15">
        <v>0</v>
      </c>
      <c r="L94" s="15">
        <v>8832.24</v>
      </c>
      <c r="M94" s="15">
        <v>8832.24</v>
      </c>
      <c r="N94" s="15">
        <v>0</v>
      </c>
      <c r="O94" s="14" t="s">
        <v>233</v>
      </c>
      <c r="P94" s="14" t="s">
        <v>253</v>
      </c>
      <c r="Q94" s="16" t="s">
        <v>235</v>
      </c>
      <c r="R94" s="14" t="s">
        <v>172</v>
      </c>
      <c r="S94" s="17" t="s">
        <v>236</v>
      </c>
      <c r="T94" s="18" t="s">
        <v>242</v>
      </c>
      <c r="U94" s="18" t="s">
        <v>471</v>
      </c>
      <c r="V94" s="18" t="s">
        <v>274</v>
      </c>
    </row>
    <row r="95" spans="1:22" x14ac:dyDescent="0.3">
      <c r="A95" s="14" t="s">
        <v>464</v>
      </c>
      <c r="B95" s="14" t="s">
        <v>465</v>
      </c>
      <c r="C95" s="14" t="s">
        <v>472</v>
      </c>
      <c r="D95" s="14" t="s">
        <v>229</v>
      </c>
      <c r="E95" s="14" t="s">
        <v>255</v>
      </c>
      <c r="F95" s="15">
        <v>95.69</v>
      </c>
      <c r="G95" s="14" t="s">
        <v>231</v>
      </c>
      <c r="H95" s="16" t="s">
        <v>232</v>
      </c>
      <c r="I95" s="17">
        <v>18</v>
      </c>
      <c r="J95" s="15">
        <v>81.09</v>
      </c>
      <c r="K95" s="15">
        <v>0</v>
      </c>
      <c r="L95" s="15">
        <v>7.3</v>
      </c>
      <c r="M95" s="15">
        <v>7.3</v>
      </c>
      <c r="N95" s="15">
        <v>0</v>
      </c>
      <c r="O95" s="14" t="s">
        <v>233</v>
      </c>
      <c r="P95" s="14" t="s">
        <v>253</v>
      </c>
      <c r="Q95" s="16" t="s">
        <v>235</v>
      </c>
      <c r="R95" s="14" t="s">
        <v>172</v>
      </c>
      <c r="S95" s="17" t="s">
        <v>236</v>
      </c>
      <c r="T95" s="18" t="s">
        <v>242</v>
      </c>
      <c r="U95" s="18" t="s">
        <v>473</v>
      </c>
      <c r="V95" s="18" t="s">
        <v>292</v>
      </c>
    </row>
    <row r="96" spans="1:22" x14ac:dyDescent="0.3">
      <c r="A96" s="14" t="s">
        <v>474</v>
      </c>
      <c r="B96" s="14" t="s">
        <v>475</v>
      </c>
      <c r="C96" s="14" t="s">
        <v>476</v>
      </c>
      <c r="D96" s="14" t="s">
        <v>229</v>
      </c>
      <c r="E96" s="14" t="s">
        <v>415</v>
      </c>
      <c r="F96" s="15">
        <v>10783</v>
      </c>
      <c r="G96" s="14" t="s">
        <v>231</v>
      </c>
      <c r="H96" s="16" t="s">
        <v>232</v>
      </c>
      <c r="I96" s="17">
        <v>12</v>
      </c>
      <c r="J96" s="15">
        <v>9627.25</v>
      </c>
      <c r="K96" s="15">
        <v>0</v>
      </c>
      <c r="L96" s="15">
        <v>577.64</v>
      </c>
      <c r="M96" s="15">
        <v>577.64</v>
      </c>
      <c r="N96" s="15">
        <v>0</v>
      </c>
      <c r="O96" s="14" t="s">
        <v>233</v>
      </c>
      <c r="P96" s="14" t="s">
        <v>248</v>
      </c>
      <c r="Q96" s="16" t="s">
        <v>235</v>
      </c>
      <c r="R96" s="14" t="s">
        <v>172</v>
      </c>
      <c r="S96" s="17" t="s">
        <v>236</v>
      </c>
      <c r="T96" s="18" t="s">
        <v>172</v>
      </c>
      <c r="U96" s="18" t="s">
        <v>172</v>
      </c>
      <c r="V96" s="18" t="s">
        <v>172</v>
      </c>
    </row>
    <row r="97" spans="1:22" x14ac:dyDescent="0.3">
      <c r="A97" s="14" t="s">
        <v>474</v>
      </c>
      <c r="B97" s="14" t="s">
        <v>475</v>
      </c>
      <c r="C97" s="14" t="s">
        <v>477</v>
      </c>
      <c r="D97" s="14" t="s">
        <v>229</v>
      </c>
      <c r="E97" s="14" t="s">
        <v>442</v>
      </c>
      <c r="F97" s="15">
        <v>13400</v>
      </c>
      <c r="G97" s="14" t="s">
        <v>231</v>
      </c>
      <c r="H97" s="16" t="s">
        <v>232</v>
      </c>
      <c r="I97" s="17">
        <v>18</v>
      </c>
      <c r="J97" s="15">
        <v>11355.9</v>
      </c>
      <c r="K97" s="15">
        <v>0</v>
      </c>
      <c r="L97" s="15">
        <v>1022.03</v>
      </c>
      <c r="M97" s="15">
        <v>1022.03</v>
      </c>
      <c r="N97" s="15">
        <v>0</v>
      </c>
      <c r="O97" s="14" t="s">
        <v>233</v>
      </c>
      <c r="P97" s="14" t="s">
        <v>248</v>
      </c>
      <c r="Q97" s="16" t="s">
        <v>235</v>
      </c>
      <c r="R97" s="14" t="s">
        <v>172</v>
      </c>
      <c r="S97" s="17" t="s">
        <v>236</v>
      </c>
      <c r="T97" s="18" t="s">
        <v>172</v>
      </c>
      <c r="U97" s="18" t="s">
        <v>172</v>
      </c>
      <c r="V97" s="18" t="s">
        <v>172</v>
      </c>
    </row>
    <row r="98" spans="1:22" x14ac:dyDescent="0.3">
      <c r="A98" s="14" t="s">
        <v>474</v>
      </c>
      <c r="B98" s="14" t="s">
        <v>475</v>
      </c>
      <c r="C98" s="14" t="s">
        <v>478</v>
      </c>
      <c r="D98" s="14" t="s">
        <v>229</v>
      </c>
      <c r="E98" s="14" t="s">
        <v>316</v>
      </c>
      <c r="F98" s="15">
        <v>12250</v>
      </c>
      <c r="G98" s="14" t="s">
        <v>231</v>
      </c>
      <c r="H98" s="16" t="s">
        <v>232</v>
      </c>
      <c r="I98" s="17">
        <v>18</v>
      </c>
      <c r="J98" s="15">
        <v>10381.35</v>
      </c>
      <c r="K98" s="15">
        <v>0</v>
      </c>
      <c r="L98" s="15">
        <v>934.32</v>
      </c>
      <c r="M98" s="15">
        <v>934.32</v>
      </c>
      <c r="N98" s="15">
        <v>0</v>
      </c>
      <c r="O98" s="14" t="s">
        <v>233</v>
      </c>
      <c r="P98" s="14" t="s">
        <v>248</v>
      </c>
      <c r="Q98" s="16" t="s">
        <v>235</v>
      </c>
      <c r="R98" s="14" t="s">
        <v>172</v>
      </c>
      <c r="S98" s="17" t="s">
        <v>236</v>
      </c>
      <c r="T98" s="18" t="s">
        <v>172</v>
      </c>
      <c r="U98" s="18" t="s">
        <v>172</v>
      </c>
      <c r="V98" s="18" t="s">
        <v>172</v>
      </c>
    </row>
    <row r="99" spans="1:22" x14ac:dyDescent="0.3">
      <c r="A99" s="14" t="s">
        <v>479</v>
      </c>
      <c r="B99" s="14" t="s">
        <v>480</v>
      </c>
      <c r="C99" s="14" t="s">
        <v>481</v>
      </c>
      <c r="D99" s="14" t="s">
        <v>229</v>
      </c>
      <c r="E99" s="14" t="s">
        <v>482</v>
      </c>
      <c r="F99" s="15">
        <v>9900</v>
      </c>
      <c r="G99" s="14" t="s">
        <v>231</v>
      </c>
      <c r="H99" s="16" t="s">
        <v>232</v>
      </c>
      <c r="I99" s="17">
        <v>18</v>
      </c>
      <c r="J99" s="15">
        <v>8389.84</v>
      </c>
      <c r="K99" s="15">
        <v>0</v>
      </c>
      <c r="L99" s="15">
        <v>755.09</v>
      </c>
      <c r="M99" s="15">
        <v>755.09</v>
      </c>
      <c r="N99" s="15">
        <v>0</v>
      </c>
      <c r="O99" s="14" t="s">
        <v>233</v>
      </c>
      <c r="P99" s="14" t="s">
        <v>241</v>
      </c>
      <c r="Q99" s="16" t="s">
        <v>235</v>
      </c>
      <c r="R99" s="14" t="s">
        <v>172</v>
      </c>
      <c r="S99" s="17" t="s">
        <v>236</v>
      </c>
      <c r="T99" s="18" t="s">
        <v>172</v>
      </c>
      <c r="U99" s="18" t="s">
        <v>172</v>
      </c>
      <c r="V99" s="18" t="s">
        <v>172</v>
      </c>
    </row>
    <row r="100" spans="1:22" x14ac:dyDescent="0.3">
      <c r="A100" s="14" t="s">
        <v>483</v>
      </c>
      <c r="B100" s="14" t="s">
        <v>484</v>
      </c>
      <c r="C100" s="14" t="s">
        <v>485</v>
      </c>
      <c r="D100" s="14" t="s">
        <v>229</v>
      </c>
      <c r="E100" s="14" t="s">
        <v>342</v>
      </c>
      <c r="F100" s="15">
        <v>28990.01</v>
      </c>
      <c r="G100" s="14" t="s">
        <v>231</v>
      </c>
      <c r="H100" s="16" t="s">
        <v>232</v>
      </c>
      <c r="I100" s="17">
        <v>18</v>
      </c>
      <c r="J100" s="15">
        <v>24567.8</v>
      </c>
      <c r="K100" s="15">
        <v>4422.21</v>
      </c>
      <c r="L100" s="15">
        <v>0</v>
      </c>
      <c r="M100" s="15">
        <v>0</v>
      </c>
      <c r="N100" s="15">
        <v>0</v>
      </c>
      <c r="O100" s="14" t="s">
        <v>233</v>
      </c>
      <c r="P100" s="14" t="s">
        <v>253</v>
      </c>
      <c r="Q100" s="16" t="s">
        <v>235</v>
      </c>
      <c r="R100" s="14" t="s">
        <v>172</v>
      </c>
      <c r="S100" s="17" t="s">
        <v>236</v>
      </c>
      <c r="T100" s="18" t="s">
        <v>242</v>
      </c>
      <c r="U100" s="18" t="s">
        <v>486</v>
      </c>
      <c r="V100" s="18" t="s">
        <v>487</v>
      </c>
    </row>
    <row r="101" spans="1:22" x14ac:dyDescent="0.3">
      <c r="A101" s="14" t="s">
        <v>483</v>
      </c>
      <c r="B101" s="14" t="s">
        <v>484</v>
      </c>
      <c r="C101" s="14" t="s">
        <v>488</v>
      </c>
      <c r="D101" s="14" t="s">
        <v>229</v>
      </c>
      <c r="E101" s="14" t="s">
        <v>259</v>
      </c>
      <c r="F101" s="15">
        <v>12980</v>
      </c>
      <c r="G101" s="14" t="s">
        <v>231</v>
      </c>
      <c r="H101" s="16" t="s">
        <v>232</v>
      </c>
      <c r="I101" s="17">
        <v>18</v>
      </c>
      <c r="J101" s="15">
        <v>11000</v>
      </c>
      <c r="K101" s="15">
        <v>1980</v>
      </c>
      <c r="L101" s="15">
        <v>0</v>
      </c>
      <c r="M101" s="15">
        <v>0</v>
      </c>
      <c r="N101" s="15">
        <v>0</v>
      </c>
      <c r="O101" s="14" t="s">
        <v>233</v>
      </c>
      <c r="P101" s="14" t="s">
        <v>253</v>
      </c>
      <c r="Q101" s="16" t="s">
        <v>235</v>
      </c>
      <c r="R101" s="14" t="s">
        <v>172</v>
      </c>
      <c r="S101" s="17" t="s">
        <v>236</v>
      </c>
      <c r="T101" s="18" t="s">
        <v>242</v>
      </c>
      <c r="U101" s="18" t="s">
        <v>489</v>
      </c>
      <c r="V101" s="18" t="s">
        <v>259</v>
      </c>
    </row>
    <row r="102" spans="1:22" x14ac:dyDescent="0.3">
      <c r="A102" s="14" t="s">
        <v>490</v>
      </c>
      <c r="B102" s="14" t="s">
        <v>491</v>
      </c>
      <c r="C102" s="14" t="s">
        <v>492</v>
      </c>
      <c r="D102" s="14" t="s">
        <v>229</v>
      </c>
      <c r="E102" s="14" t="s">
        <v>230</v>
      </c>
      <c r="F102" s="15">
        <v>40357</v>
      </c>
      <c r="G102" s="14" t="s">
        <v>231</v>
      </c>
      <c r="H102" s="16" t="s">
        <v>232</v>
      </c>
      <c r="I102" s="17">
        <v>18</v>
      </c>
      <c r="J102" s="15">
        <v>34200.86</v>
      </c>
      <c r="K102" s="15">
        <v>0</v>
      </c>
      <c r="L102" s="15">
        <v>3078.08</v>
      </c>
      <c r="M102" s="15">
        <v>3078.08</v>
      </c>
      <c r="N102" s="15">
        <v>0</v>
      </c>
      <c r="O102" s="14" t="s">
        <v>233</v>
      </c>
      <c r="P102" s="14" t="s">
        <v>253</v>
      </c>
      <c r="Q102" s="16" t="s">
        <v>235</v>
      </c>
      <c r="R102" s="14" t="s">
        <v>172</v>
      </c>
      <c r="S102" s="17" t="s">
        <v>236</v>
      </c>
      <c r="T102" s="18" t="s">
        <v>172</v>
      </c>
      <c r="U102" s="18" t="s">
        <v>172</v>
      </c>
      <c r="V102" s="18" t="s">
        <v>172</v>
      </c>
    </row>
    <row r="103" spans="1:22" x14ac:dyDescent="0.3">
      <c r="A103" s="14" t="s">
        <v>493</v>
      </c>
      <c r="B103" s="14" t="s">
        <v>450</v>
      </c>
      <c r="C103" s="14" t="s">
        <v>494</v>
      </c>
      <c r="D103" s="14" t="s">
        <v>229</v>
      </c>
      <c r="E103" s="14" t="s">
        <v>398</v>
      </c>
      <c r="F103" s="15">
        <v>21577</v>
      </c>
      <c r="G103" s="14" t="s">
        <v>231</v>
      </c>
      <c r="H103" s="16" t="s">
        <v>232</v>
      </c>
      <c r="I103" s="17">
        <v>18</v>
      </c>
      <c r="J103" s="15">
        <v>18285.599999999999</v>
      </c>
      <c r="K103" s="15">
        <v>3291.4</v>
      </c>
      <c r="L103" s="15">
        <v>0</v>
      </c>
      <c r="M103" s="15">
        <v>0</v>
      </c>
      <c r="N103" s="15">
        <v>0</v>
      </c>
      <c r="O103" s="14" t="s">
        <v>233</v>
      </c>
      <c r="P103" s="14" t="s">
        <v>487</v>
      </c>
      <c r="Q103" s="16" t="s">
        <v>235</v>
      </c>
      <c r="R103" s="14" t="s">
        <v>172</v>
      </c>
      <c r="S103" s="17" t="s">
        <v>236</v>
      </c>
      <c r="T103" s="18" t="s">
        <v>242</v>
      </c>
      <c r="U103" s="18" t="s">
        <v>495</v>
      </c>
      <c r="V103" s="18" t="s">
        <v>398</v>
      </c>
    </row>
    <row r="104" spans="1:22" x14ac:dyDescent="0.3">
      <c r="A104" s="14" t="s">
        <v>493</v>
      </c>
      <c r="B104" s="14" t="s">
        <v>450</v>
      </c>
      <c r="C104" s="14" t="s">
        <v>496</v>
      </c>
      <c r="D104" s="14" t="s">
        <v>229</v>
      </c>
      <c r="E104" s="14" t="s">
        <v>263</v>
      </c>
      <c r="F104" s="15">
        <v>60404</v>
      </c>
      <c r="G104" s="14" t="s">
        <v>231</v>
      </c>
      <c r="H104" s="16" t="s">
        <v>232</v>
      </c>
      <c r="I104" s="17">
        <v>18</v>
      </c>
      <c r="J104" s="15">
        <v>51189.83</v>
      </c>
      <c r="K104" s="15">
        <v>9214.17</v>
      </c>
      <c r="L104" s="15">
        <v>0</v>
      </c>
      <c r="M104" s="15">
        <v>0</v>
      </c>
      <c r="N104" s="15">
        <v>0</v>
      </c>
      <c r="O104" s="14" t="s">
        <v>233</v>
      </c>
      <c r="P104" s="14" t="s">
        <v>487</v>
      </c>
      <c r="Q104" s="16" t="s">
        <v>235</v>
      </c>
      <c r="R104" s="14" t="s">
        <v>172</v>
      </c>
      <c r="S104" s="17" t="s">
        <v>236</v>
      </c>
      <c r="T104" s="18" t="s">
        <v>242</v>
      </c>
      <c r="U104" s="18" t="s">
        <v>497</v>
      </c>
      <c r="V104" s="18" t="s">
        <v>263</v>
      </c>
    </row>
    <row r="105" spans="1:22" x14ac:dyDescent="0.3">
      <c r="A105" s="14" t="s">
        <v>498</v>
      </c>
      <c r="B105" s="14" t="s">
        <v>499</v>
      </c>
      <c r="C105" s="14" t="s">
        <v>500</v>
      </c>
      <c r="D105" s="14" t="s">
        <v>229</v>
      </c>
      <c r="E105" s="14" t="s">
        <v>274</v>
      </c>
      <c r="F105" s="15">
        <v>40254</v>
      </c>
      <c r="G105" s="14" t="s">
        <v>231</v>
      </c>
      <c r="H105" s="16" t="s">
        <v>232</v>
      </c>
      <c r="I105" s="17">
        <v>12</v>
      </c>
      <c r="J105" s="15">
        <v>28546.38</v>
      </c>
      <c r="K105" s="15">
        <v>0</v>
      </c>
      <c r="L105" s="15">
        <v>1712.78</v>
      </c>
      <c r="M105" s="15">
        <v>1712.78</v>
      </c>
      <c r="N105" s="15">
        <v>0</v>
      </c>
      <c r="O105" s="14" t="s">
        <v>233</v>
      </c>
      <c r="P105" s="14" t="s">
        <v>253</v>
      </c>
      <c r="Q105" s="16" t="s">
        <v>235</v>
      </c>
      <c r="R105" s="14" t="s">
        <v>172</v>
      </c>
      <c r="S105" s="17" t="s">
        <v>236</v>
      </c>
      <c r="T105" s="18" t="s">
        <v>172</v>
      </c>
      <c r="U105" s="18" t="s">
        <v>172</v>
      </c>
      <c r="V105" s="18" t="s">
        <v>172</v>
      </c>
    </row>
    <row r="106" spans="1:22" x14ac:dyDescent="0.3">
      <c r="A106" s="14" t="s">
        <v>498</v>
      </c>
      <c r="B106" s="14" t="s">
        <v>499</v>
      </c>
      <c r="C106" s="14" t="s">
        <v>500</v>
      </c>
      <c r="D106" s="14" t="s">
        <v>229</v>
      </c>
      <c r="E106" s="14" t="s">
        <v>274</v>
      </c>
      <c r="F106" s="15">
        <v>40254</v>
      </c>
      <c r="G106" s="14" t="s">
        <v>231</v>
      </c>
      <c r="H106" s="16" t="s">
        <v>232</v>
      </c>
      <c r="I106" s="17">
        <v>18</v>
      </c>
      <c r="J106" s="15">
        <v>7018.62</v>
      </c>
      <c r="K106" s="15">
        <v>0</v>
      </c>
      <c r="L106" s="15">
        <v>631.67999999999995</v>
      </c>
      <c r="M106" s="15">
        <v>631.67999999999995</v>
      </c>
      <c r="N106" s="15">
        <v>0</v>
      </c>
      <c r="O106" s="14" t="s">
        <v>233</v>
      </c>
      <c r="P106" s="14" t="s">
        <v>253</v>
      </c>
      <c r="Q106" s="16" t="s">
        <v>235</v>
      </c>
      <c r="R106" s="14" t="s">
        <v>172</v>
      </c>
      <c r="S106" s="17" t="s">
        <v>236</v>
      </c>
      <c r="T106" s="18" t="s">
        <v>172</v>
      </c>
      <c r="U106" s="18" t="s">
        <v>172</v>
      </c>
      <c r="V106" s="18" t="s">
        <v>172</v>
      </c>
    </row>
    <row r="107" spans="1:22" x14ac:dyDescent="0.3">
      <c r="A107" s="14" t="s">
        <v>498</v>
      </c>
      <c r="B107" s="14" t="s">
        <v>499</v>
      </c>
      <c r="C107" s="14" t="s">
        <v>501</v>
      </c>
      <c r="D107" s="14" t="s">
        <v>229</v>
      </c>
      <c r="E107" s="14" t="s">
        <v>247</v>
      </c>
      <c r="F107" s="15">
        <v>25392</v>
      </c>
      <c r="G107" s="14" t="s">
        <v>231</v>
      </c>
      <c r="H107" s="16" t="s">
        <v>232</v>
      </c>
      <c r="I107" s="17">
        <v>18</v>
      </c>
      <c r="J107" s="15">
        <v>21518.27</v>
      </c>
      <c r="K107" s="15">
        <v>0</v>
      </c>
      <c r="L107" s="15">
        <v>1936.64</v>
      </c>
      <c r="M107" s="15">
        <v>1936.64</v>
      </c>
      <c r="N107" s="15">
        <v>0</v>
      </c>
      <c r="O107" s="14" t="s">
        <v>233</v>
      </c>
      <c r="P107" s="14" t="s">
        <v>253</v>
      </c>
      <c r="Q107" s="16" t="s">
        <v>235</v>
      </c>
      <c r="R107" s="14" t="s">
        <v>172</v>
      </c>
      <c r="S107" s="17" t="s">
        <v>236</v>
      </c>
      <c r="T107" s="18" t="s">
        <v>172</v>
      </c>
      <c r="U107" s="18" t="s">
        <v>172</v>
      </c>
      <c r="V107" s="18" t="s">
        <v>172</v>
      </c>
    </row>
    <row r="108" spans="1:22" x14ac:dyDescent="0.3">
      <c r="A108" s="14" t="s">
        <v>498</v>
      </c>
      <c r="B108" s="14" t="s">
        <v>499</v>
      </c>
      <c r="C108" s="14" t="s">
        <v>502</v>
      </c>
      <c r="D108" s="14" t="s">
        <v>229</v>
      </c>
      <c r="E108" s="14" t="s">
        <v>247</v>
      </c>
      <c r="F108" s="15">
        <v>11022</v>
      </c>
      <c r="G108" s="14" t="s">
        <v>231</v>
      </c>
      <c r="H108" s="16" t="s">
        <v>232</v>
      </c>
      <c r="I108" s="17">
        <v>18</v>
      </c>
      <c r="J108" s="15">
        <v>9340.6299999999992</v>
      </c>
      <c r="K108" s="15">
        <v>0</v>
      </c>
      <c r="L108" s="15">
        <v>840.66</v>
      </c>
      <c r="M108" s="15">
        <v>840.66</v>
      </c>
      <c r="N108" s="15">
        <v>0</v>
      </c>
      <c r="O108" s="14" t="s">
        <v>233</v>
      </c>
      <c r="P108" s="14" t="s">
        <v>253</v>
      </c>
      <c r="Q108" s="16" t="s">
        <v>235</v>
      </c>
      <c r="R108" s="14" t="s">
        <v>172</v>
      </c>
      <c r="S108" s="17" t="s">
        <v>236</v>
      </c>
      <c r="T108" s="18" t="s">
        <v>172</v>
      </c>
      <c r="U108" s="18" t="s">
        <v>172</v>
      </c>
      <c r="V108" s="18" t="s">
        <v>172</v>
      </c>
    </row>
    <row r="109" spans="1:22" x14ac:dyDescent="0.3">
      <c r="A109" s="14" t="s">
        <v>503</v>
      </c>
      <c r="B109" s="14" t="s">
        <v>504</v>
      </c>
      <c r="C109" s="14" t="s">
        <v>505</v>
      </c>
      <c r="D109" s="14" t="s">
        <v>229</v>
      </c>
      <c r="E109" s="14" t="s">
        <v>415</v>
      </c>
      <c r="F109" s="15">
        <v>300</v>
      </c>
      <c r="G109" s="14" t="s">
        <v>231</v>
      </c>
      <c r="H109" s="16" t="s">
        <v>232</v>
      </c>
      <c r="I109" s="17">
        <v>18</v>
      </c>
      <c r="J109" s="15">
        <v>254.24</v>
      </c>
      <c r="K109" s="15">
        <v>0</v>
      </c>
      <c r="L109" s="15">
        <v>22.88</v>
      </c>
      <c r="M109" s="15">
        <v>22.88</v>
      </c>
      <c r="N109" s="15">
        <v>0</v>
      </c>
      <c r="O109" s="14" t="s">
        <v>233</v>
      </c>
      <c r="P109" s="14" t="s">
        <v>248</v>
      </c>
      <c r="Q109" s="16" t="s">
        <v>235</v>
      </c>
      <c r="R109" s="14" t="s">
        <v>172</v>
      </c>
      <c r="S109" s="17" t="s">
        <v>236</v>
      </c>
      <c r="T109" s="18" t="s">
        <v>172</v>
      </c>
      <c r="U109" s="18" t="s">
        <v>172</v>
      </c>
      <c r="V109" s="18" t="s">
        <v>172</v>
      </c>
    </row>
    <row r="110" spans="1:22" x14ac:dyDescent="0.3">
      <c r="A110" s="14" t="s">
        <v>503</v>
      </c>
      <c r="B110" s="14" t="s">
        <v>504</v>
      </c>
      <c r="C110" s="14" t="s">
        <v>506</v>
      </c>
      <c r="D110" s="14" t="s">
        <v>229</v>
      </c>
      <c r="E110" s="14" t="s">
        <v>230</v>
      </c>
      <c r="F110" s="15">
        <v>470</v>
      </c>
      <c r="G110" s="14" t="s">
        <v>231</v>
      </c>
      <c r="H110" s="16" t="s">
        <v>232</v>
      </c>
      <c r="I110" s="17">
        <v>18</v>
      </c>
      <c r="J110" s="15">
        <v>398.33</v>
      </c>
      <c r="K110" s="15">
        <v>0</v>
      </c>
      <c r="L110" s="15">
        <v>35.85</v>
      </c>
      <c r="M110" s="15">
        <v>35.85</v>
      </c>
      <c r="N110" s="15">
        <v>0</v>
      </c>
      <c r="O110" s="14" t="s">
        <v>233</v>
      </c>
      <c r="P110" s="14" t="s">
        <v>248</v>
      </c>
      <c r="Q110" s="16" t="s">
        <v>235</v>
      </c>
      <c r="R110" s="14" t="s">
        <v>172</v>
      </c>
      <c r="S110" s="17" t="s">
        <v>236</v>
      </c>
      <c r="T110" s="18" t="s">
        <v>172</v>
      </c>
      <c r="U110" s="18" t="s">
        <v>172</v>
      </c>
      <c r="V110" s="18" t="s">
        <v>172</v>
      </c>
    </row>
    <row r="111" spans="1:22" x14ac:dyDescent="0.3">
      <c r="A111" s="14" t="s">
        <v>507</v>
      </c>
      <c r="B111" s="14" t="s">
        <v>508</v>
      </c>
      <c r="C111" s="14" t="s">
        <v>509</v>
      </c>
      <c r="D111" s="14" t="s">
        <v>229</v>
      </c>
      <c r="E111" s="14" t="s">
        <v>415</v>
      </c>
      <c r="F111" s="15">
        <v>2761</v>
      </c>
      <c r="G111" s="14" t="s">
        <v>231</v>
      </c>
      <c r="H111" s="16" t="s">
        <v>232</v>
      </c>
      <c r="I111" s="17">
        <v>18</v>
      </c>
      <c r="J111" s="15">
        <v>2339.83</v>
      </c>
      <c r="K111" s="15">
        <v>421.17</v>
      </c>
      <c r="L111" s="15">
        <v>0</v>
      </c>
      <c r="M111" s="15">
        <v>0</v>
      </c>
      <c r="N111" s="15">
        <v>0</v>
      </c>
      <c r="O111" s="14" t="s">
        <v>233</v>
      </c>
      <c r="P111" s="14" t="s">
        <v>253</v>
      </c>
      <c r="Q111" s="16" t="s">
        <v>235</v>
      </c>
      <c r="R111" s="14" t="s">
        <v>172</v>
      </c>
      <c r="S111" s="17" t="s">
        <v>236</v>
      </c>
      <c r="T111" s="18" t="s">
        <v>172</v>
      </c>
      <c r="U111" s="18" t="s">
        <v>172</v>
      </c>
      <c r="V111" s="18" t="s">
        <v>172</v>
      </c>
    </row>
    <row r="112" spans="1:22" x14ac:dyDescent="0.3">
      <c r="A112" s="14" t="s">
        <v>507</v>
      </c>
      <c r="B112" s="14" t="s">
        <v>508</v>
      </c>
      <c r="C112" s="14" t="s">
        <v>510</v>
      </c>
      <c r="D112" s="14" t="s">
        <v>229</v>
      </c>
      <c r="E112" s="14" t="s">
        <v>316</v>
      </c>
      <c r="F112" s="15">
        <v>460</v>
      </c>
      <c r="G112" s="14" t="s">
        <v>231</v>
      </c>
      <c r="H112" s="16" t="s">
        <v>232</v>
      </c>
      <c r="I112" s="17">
        <v>18</v>
      </c>
      <c r="J112" s="15">
        <v>389.83</v>
      </c>
      <c r="K112" s="15">
        <v>70.17</v>
      </c>
      <c r="L112" s="15">
        <v>0</v>
      </c>
      <c r="M112" s="15">
        <v>0</v>
      </c>
      <c r="N112" s="15">
        <v>0</v>
      </c>
      <c r="O112" s="14" t="s">
        <v>233</v>
      </c>
      <c r="P112" s="14" t="s">
        <v>253</v>
      </c>
      <c r="Q112" s="16" t="s">
        <v>235</v>
      </c>
      <c r="R112" s="14" t="s">
        <v>172</v>
      </c>
      <c r="S112" s="17" t="s">
        <v>236</v>
      </c>
      <c r="T112" s="18" t="s">
        <v>172</v>
      </c>
      <c r="U112" s="18" t="s">
        <v>172</v>
      </c>
      <c r="V112" s="18" t="s">
        <v>172</v>
      </c>
    </row>
    <row r="113" spans="1:22" x14ac:dyDescent="0.3">
      <c r="A113" s="14" t="s">
        <v>511</v>
      </c>
      <c r="B113" s="14" t="s">
        <v>512</v>
      </c>
      <c r="C113" s="14" t="s">
        <v>513</v>
      </c>
      <c r="D113" s="14" t="s">
        <v>229</v>
      </c>
      <c r="E113" s="14" t="s">
        <v>255</v>
      </c>
      <c r="F113" s="15">
        <v>2284.48</v>
      </c>
      <c r="G113" s="14" t="s">
        <v>231</v>
      </c>
      <c r="H113" s="16" t="s">
        <v>232</v>
      </c>
      <c r="I113" s="17">
        <v>18</v>
      </c>
      <c r="J113" s="15">
        <v>1936</v>
      </c>
      <c r="K113" s="15">
        <v>0</v>
      </c>
      <c r="L113" s="15">
        <v>174.24</v>
      </c>
      <c r="M113" s="15">
        <v>174.24</v>
      </c>
      <c r="N113" s="15">
        <v>0</v>
      </c>
      <c r="O113" s="14" t="s">
        <v>233</v>
      </c>
      <c r="P113" s="14" t="s">
        <v>234</v>
      </c>
      <c r="Q113" s="16" t="s">
        <v>235</v>
      </c>
      <c r="R113" s="14" t="s">
        <v>172</v>
      </c>
      <c r="S113" s="17" t="s">
        <v>236</v>
      </c>
      <c r="T113" s="18" t="s">
        <v>242</v>
      </c>
      <c r="U113" s="18" t="s">
        <v>514</v>
      </c>
      <c r="V113" s="18" t="s">
        <v>255</v>
      </c>
    </row>
    <row r="114" spans="1:22" x14ac:dyDescent="0.3">
      <c r="A114" s="14" t="s">
        <v>515</v>
      </c>
      <c r="B114" s="14" t="s">
        <v>516</v>
      </c>
      <c r="C114" s="14" t="s">
        <v>517</v>
      </c>
      <c r="D114" s="14" t="s">
        <v>229</v>
      </c>
      <c r="E114" s="14" t="s">
        <v>324</v>
      </c>
      <c r="F114" s="15">
        <v>1220</v>
      </c>
      <c r="G114" s="14" t="s">
        <v>231</v>
      </c>
      <c r="H114" s="16" t="s">
        <v>232</v>
      </c>
      <c r="I114" s="17">
        <v>18</v>
      </c>
      <c r="J114" s="15">
        <v>1033.9000000000001</v>
      </c>
      <c r="K114" s="15">
        <v>0</v>
      </c>
      <c r="L114" s="15">
        <v>93.05</v>
      </c>
      <c r="M114" s="15">
        <v>93.05</v>
      </c>
      <c r="N114" s="15">
        <v>0</v>
      </c>
      <c r="O114" s="14" t="s">
        <v>233</v>
      </c>
      <c r="P114" s="14" t="s">
        <v>234</v>
      </c>
      <c r="Q114" s="16" t="s">
        <v>235</v>
      </c>
      <c r="R114" s="14" t="s">
        <v>172</v>
      </c>
      <c r="S114" s="17" t="s">
        <v>236</v>
      </c>
      <c r="T114" s="18" t="s">
        <v>172</v>
      </c>
      <c r="U114" s="18" t="s">
        <v>172</v>
      </c>
      <c r="V114" s="18" t="s">
        <v>172</v>
      </c>
    </row>
    <row r="115" spans="1:22" x14ac:dyDescent="0.3">
      <c r="A115" s="14" t="s">
        <v>518</v>
      </c>
      <c r="B115" s="14" t="s">
        <v>519</v>
      </c>
      <c r="C115" s="14" t="s">
        <v>520</v>
      </c>
      <c r="D115" s="14" t="s">
        <v>229</v>
      </c>
      <c r="E115" s="14" t="s">
        <v>272</v>
      </c>
      <c r="F115" s="15">
        <v>19731</v>
      </c>
      <c r="G115" s="14" t="s">
        <v>231</v>
      </c>
      <c r="H115" s="16" t="s">
        <v>232</v>
      </c>
      <c r="I115" s="17">
        <v>18</v>
      </c>
      <c r="J115" s="15">
        <v>16721.169999999998</v>
      </c>
      <c r="K115" s="15">
        <v>0</v>
      </c>
      <c r="L115" s="15">
        <v>1504.92</v>
      </c>
      <c r="M115" s="15">
        <v>1504.92</v>
      </c>
      <c r="N115" s="15">
        <v>0</v>
      </c>
      <c r="O115" s="14" t="s">
        <v>233</v>
      </c>
      <c r="P115" s="14" t="s">
        <v>234</v>
      </c>
      <c r="Q115" s="16" t="s">
        <v>235</v>
      </c>
      <c r="R115" s="14" t="s">
        <v>172</v>
      </c>
      <c r="S115" s="17" t="s">
        <v>236</v>
      </c>
      <c r="T115" s="18" t="s">
        <v>172</v>
      </c>
      <c r="U115" s="18" t="s">
        <v>172</v>
      </c>
      <c r="V115" s="18" t="s">
        <v>172</v>
      </c>
    </row>
    <row r="116" spans="1:22" x14ac:dyDescent="0.3">
      <c r="A116" s="14" t="s">
        <v>518</v>
      </c>
      <c r="B116" s="14" t="s">
        <v>519</v>
      </c>
      <c r="C116" s="14" t="s">
        <v>521</v>
      </c>
      <c r="D116" s="14" t="s">
        <v>229</v>
      </c>
      <c r="E116" s="14" t="s">
        <v>230</v>
      </c>
      <c r="F116" s="15">
        <v>16835</v>
      </c>
      <c r="G116" s="14" t="s">
        <v>231</v>
      </c>
      <c r="H116" s="16" t="s">
        <v>232</v>
      </c>
      <c r="I116" s="17">
        <v>18</v>
      </c>
      <c r="J116" s="15">
        <v>14266.91</v>
      </c>
      <c r="K116" s="15">
        <v>0</v>
      </c>
      <c r="L116" s="15">
        <v>1284.03</v>
      </c>
      <c r="M116" s="15">
        <v>1284.03</v>
      </c>
      <c r="N116" s="15">
        <v>0</v>
      </c>
      <c r="O116" s="14" t="s">
        <v>233</v>
      </c>
      <c r="P116" s="14" t="s">
        <v>234</v>
      </c>
      <c r="Q116" s="16" t="s">
        <v>235</v>
      </c>
      <c r="R116" s="14" t="s">
        <v>172</v>
      </c>
      <c r="S116" s="17" t="s">
        <v>236</v>
      </c>
      <c r="T116" s="18" t="s">
        <v>172</v>
      </c>
      <c r="U116" s="18" t="s">
        <v>172</v>
      </c>
      <c r="V116" s="18" t="s">
        <v>172</v>
      </c>
    </row>
    <row r="117" spans="1:22" x14ac:dyDescent="0.3">
      <c r="A117" s="14" t="s">
        <v>518</v>
      </c>
      <c r="B117" s="14" t="s">
        <v>519</v>
      </c>
      <c r="C117" s="14" t="s">
        <v>522</v>
      </c>
      <c r="D117" s="14" t="s">
        <v>229</v>
      </c>
      <c r="E117" s="14" t="s">
        <v>442</v>
      </c>
      <c r="F117" s="15">
        <v>64188</v>
      </c>
      <c r="G117" s="14" t="s">
        <v>231</v>
      </c>
      <c r="H117" s="16" t="s">
        <v>232</v>
      </c>
      <c r="I117" s="17">
        <v>18</v>
      </c>
      <c r="J117" s="15">
        <v>54396.44</v>
      </c>
      <c r="K117" s="15">
        <v>0</v>
      </c>
      <c r="L117" s="15">
        <v>4895.68</v>
      </c>
      <c r="M117" s="15">
        <v>4895.68</v>
      </c>
      <c r="N117" s="15">
        <v>0</v>
      </c>
      <c r="O117" s="14" t="s">
        <v>233</v>
      </c>
      <c r="P117" s="14" t="s">
        <v>234</v>
      </c>
      <c r="Q117" s="16" t="s">
        <v>235</v>
      </c>
      <c r="R117" s="14" t="s">
        <v>172</v>
      </c>
      <c r="S117" s="17" t="s">
        <v>236</v>
      </c>
      <c r="T117" s="18" t="s">
        <v>172</v>
      </c>
      <c r="U117" s="18" t="s">
        <v>172</v>
      </c>
      <c r="V117" s="18" t="s">
        <v>172</v>
      </c>
    </row>
    <row r="118" spans="1:22" x14ac:dyDescent="0.3">
      <c r="A118" s="14" t="s">
        <v>523</v>
      </c>
      <c r="B118" s="14" t="s">
        <v>524</v>
      </c>
      <c r="C118" s="14" t="s">
        <v>525</v>
      </c>
      <c r="D118" s="14" t="s">
        <v>229</v>
      </c>
      <c r="E118" s="14" t="s">
        <v>270</v>
      </c>
      <c r="F118" s="15">
        <v>75747</v>
      </c>
      <c r="G118" s="14" t="s">
        <v>231</v>
      </c>
      <c r="H118" s="16" t="s">
        <v>232</v>
      </c>
      <c r="I118" s="17">
        <v>18</v>
      </c>
      <c r="J118" s="15">
        <v>64192.44</v>
      </c>
      <c r="K118" s="15">
        <v>0</v>
      </c>
      <c r="L118" s="15">
        <v>5777.28</v>
      </c>
      <c r="M118" s="15">
        <v>5777.28</v>
      </c>
      <c r="N118" s="15">
        <v>0</v>
      </c>
      <c r="O118" s="14" t="s">
        <v>233</v>
      </c>
      <c r="P118" s="14" t="s">
        <v>241</v>
      </c>
      <c r="Q118" s="16" t="s">
        <v>235</v>
      </c>
      <c r="R118" s="14" t="s">
        <v>172</v>
      </c>
      <c r="S118" s="17" t="s">
        <v>236</v>
      </c>
      <c r="T118" s="18" t="s">
        <v>172</v>
      </c>
      <c r="U118" s="18" t="s">
        <v>172</v>
      </c>
      <c r="V118" s="18" t="s">
        <v>172</v>
      </c>
    </row>
    <row r="119" spans="1:22" x14ac:dyDescent="0.3">
      <c r="A119" s="14" t="s">
        <v>526</v>
      </c>
      <c r="B119" s="14" t="s">
        <v>344</v>
      </c>
      <c r="C119" s="14" t="s">
        <v>527</v>
      </c>
      <c r="D119" s="14" t="s">
        <v>229</v>
      </c>
      <c r="E119" s="14" t="s">
        <v>342</v>
      </c>
      <c r="F119" s="15">
        <v>125471.02</v>
      </c>
      <c r="G119" s="14" t="s">
        <v>231</v>
      </c>
      <c r="H119" s="16" t="s">
        <v>232</v>
      </c>
      <c r="I119" s="17">
        <v>18</v>
      </c>
      <c r="J119" s="15">
        <v>106331.36</v>
      </c>
      <c r="K119" s="15">
        <v>0</v>
      </c>
      <c r="L119" s="15">
        <v>9569.83</v>
      </c>
      <c r="M119" s="15">
        <v>9569.83</v>
      </c>
      <c r="N119" s="15">
        <v>0</v>
      </c>
      <c r="O119" s="14" t="s">
        <v>233</v>
      </c>
      <c r="P119" s="14" t="s">
        <v>234</v>
      </c>
      <c r="Q119" s="16" t="s">
        <v>235</v>
      </c>
      <c r="R119" s="14" t="s">
        <v>172</v>
      </c>
      <c r="S119" s="17" t="s">
        <v>236</v>
      </c>
      <c r="T119" s="18" t="s">
        <v>242</v>
      </c>
      <c r="U119" s="18" t="s">
        <v>528</v>
      </c>
      <c r="V119" s="18" t="s">
        <v>342</v>
      </c>
    </row>
    <row r="120" spans="1:22" x14ac:dyDescent="0.3">
      <c r="A120" s="14" t="s">
        <v>526</v>
      </c>
      <c r="B120" s="14" t="s">
        <v>344</v>
      </c>
      <c r="C120" s="14" t="s">
        <v>529</v>
      </c>
      <c r="D120" s="14" t="s">
        <v>229</v>
      </c>
      <c r="E120" s="14" t="s">
        <v>263</v>
      </c>
      <c r="F120" s="15">
        <v>200900</v>
      </c>
      <c r="G120" s="14" t="s">
        <v>231</v>
      </c>
      <c r="H120" s="16" t="s">
        <v>232</v>
      </c>
      <c r="I120" s="17">
        <v>18</v>
      </c>
      <c r="J120" s="15">
        <v>170254.24</v>
      </c>
      <c r="K120" s="15">
        <v>0</v>
      </c>
      <c r="L120" s="15">
        <v>15322.88</v>
      </c>
      <c r="M120" s="15">
        <v>15322.88</v>
      </c>
      <c r="N120" s="15">
        <v>0</v>
      </c>
      <c r="O120" s="14" t="s">
        <v>233</v>
      </c>
      <c r="P120" s="14" t="s">
        <v>234</v>
      </c>
      <c r="Q120" s="16" t="s">
        <v>235</v>
      </c>
      <c r="R120" s="14" t="s">
        <v>172</v>
      </c>
      <c r="S120" s="17" t="s">
        <v>236</v>
      </c>
      <c r="T120" s="18" t="s">
        <v>242</v>
      </c>
      <c r="U120" s="18" t="s">
        <v>530</v>
      </c>
      <c r="V120" s="18" t="s">
        <v>263</v>
      </c>
    </row>
    <row r="121" spans="1:22" x14ac:dyDescent="0.3">
      <c r="A121" s="14" t="s">
        <v>531</v>
      </c>
      <c r="B121" s="14" t="s">
        <v>532</v>
      </c>
      <c r="C121" s="14" t="s">
        <v>533</v>
      </c>
      <c r="D121" s="14" t="s">
        <v>229</v>
      </c>
      <c r="E121" s="14" t="s">
        <v>415</v>
      </c>
      <c r="F121" s="15">
        <v>14188</v>
      </c>
      <c r="G121" s="14" t="s">
        <v>231</v>
      </c>
      <c r="H121" s="16" t="s">
        <v>232</v>
      </c>
      <c r="I121" s="17">
        <v>18</v>
      </c>
      <c r="J121" s="15">
        <v>12023.42</v>
      </c>
      <c r="K121" s="15">
        <v>2164.2199999999998</v>
      </c>
      <c r="L121" s="15">
        <v>0</v>
      </c>
      <c r="M121" s="15">
        <v>0</v>
      </c>
      <c r="N121" s="15">
        <v>0</v>
      </c>
      <c r="O121" s="14" t="s">
        <v>233</v>
      </c>
      <c r="P121" s="14" t="s">
        <v>234</v>
      </c>
      <c r="Q121" s="16" t="s">
        <v>235</v>
      </c>
      <c r="R121" s="14" t="s">
        <v>172</v>
      </c>
      <c r="S121" s="17" t="s">
        <v>236</v>
      </c>
      <c r="T121" s="18" t="s">
        <v>242</v>
      </c>
      <c r="U121" s="18" t="s">
        <v>534</v>
      </c>
      <c r="V121" s="18" t="s">
        <v>398</v>
      </c>
    </row>
    <row r="122" spans="1:22" x14ac:dyDescent="0.3">
      <c r="A122" s="14" t="s">
        <v>531</v>
      </c>
      <c r="B122" s="14" t="s">
        <v>532</v>
      </c>
      <c r="C122" s="14" t="s">
        <v>535</v>
      </c>
      <c r="D122" s="14" t="s">
        <v>229</v>
      </c>
      <c r="E122" s="14" t="s">
        <v>263</v>
      </c>
      <c r="F122" s="15">
        <v>17162</v>
      </c>
      <c r="G122" s="14" t="s">
        <v>231</v>
      </c>
      <c r="H122" s="16" t="s">
        <v>232</v>
      </c>
      <c r="I122" s="17">
        <v>18</v>
      </c>
      <c r="J122" s="15">
        <v>14544</v>
      </c>
      <c r="K122" s="15">
        <v>2617.92</v>
      </c>
      <c r="L122" s="15">
        <v>0</v>
      </c>
      <c r="M122" s="15">
        <v>0</v>
      </c>
      <c r="N122" s="15">
        <v>0</v>
      </c>
      <c r="O122" s="14" t="s">
        <v>233</v>
      </c>
      <c r="P122" s="14" t="s">
        <v>234</v>
      </c>
      <c r="Q122" s="16" t="s">
        <v>235</v>
      </c>
      <c r="R122" s="14" t="s">
        <v>172</v>
      </c>
      <c r="S122" s="17" t="s">
        <v>236</v>
      </c>
      <c r="T122" s="18" t="s">
        <v>242</v>
      </c>
      <c r="U122" s="18" t="s">
        <v>536</v>
      </c>
      <c r="V122" s="18" t="s">
        <v>279</v>
      </c>
    </row>
    <row r="123" spans="1:22" x14ac:dyDescent="0.3">
      <c r="A123" s="14" t="s">
        <v>531</v>
      </c>
      <c r="B123" s="14" t="s">
        <v>532</v>
      </c>
      <c r="C123" s="14" t="s">
        <v>537</v>
      </c>
      <c r="D123" s="14" t="s">
        <v>229</v>
      </c>
      <c r="E123" s="14" t="s">
        <v>263</v>
      </c>
      <c r="F123" s="15">
        <v>12068</v>
      </c>
      <c r="G123" s="14" t="s">
        <v>231</v>
      </c>
      <c r="H123" s="16" t="s">
        <v>232</v>
      </c>
      <c r="I123" s="17">
        <v>18</v>
      </c>
      <c r="J123" s="15">
        <v>10227.24</v>
      </c>
      <c r="K123" s="15">
        <v>1840.9</v>
      </c>
      <c r="L123" s="15">
        <v>0</v>
      </c>
      <c r="M123" s="15">
        <v>0</v>
      </c>
      <c r="N123" s="15">
        <v>0</v>
      </c>
      <c r="O123" s="14" t="s">
        <v>233</v>
      </c>
      <c r="P123" s="14" t="s">
        <v>234</v>
      </c>
      <c r="Q123" s="16" t="s">
        <v>235</v>
      </c>
      <c r="R123" s="14" t="s">
        <v>172</v>
      </c>
      <c r="S123" s="17" t="s">
        <v>236</v>
      </c>
      <c r="T123" s="18" t="s">
        <v>242</v>
      </c>
      <c r="U123" s="18" t="s">
        <v>538</v>
      </c>
      <c r="V123" s="18" t="s">
        <v>279</v>
      </c>
    </row>
    <row r="124" spans="1:22" x14ac:dyDescent="0.3">
      <c r="A124" s="14" t="s">
        <v>539</v>
      </c>
      <c r="B124" s="14" t="s">
        <v>450</v>
      </c>
      <c r="C124" s="14" t="s">
        <v>540</v>
      </c>
      <c r="D124" s="14" t="s">
        <v>229</v>
      </c>
      <c r="E124" s="14" t="s">
        <v>541</v>
      </c>
      <c r="F124" s="15">
        <v>98038</v>
      </c>
      <c r="G124" s="14" t="s">
        <v>231</v>
      </c>
      <c r="H124" s="16" t="s">
        <v>232</v>
      </c>
      <c r="I124" s="17">
        <v>18</v>
      </c>
      <c r="J124" s="15">
        <v>83083.44</v>
      </c>
      <c r="K124" s="15">
        <v>14954.56</v>
      </c>
      <c r="L124" s="15">
        <v>0</v>
      </c>
      <c r="M124" s="15">
        <v>0</v>
      </c>
      <c r="N124" s="15">
        <v>0</v>
      </c>
      <c r="O124" s="14" t="s">
        <v>233</v>
      </c>
      <c r="P124" s="14" t="s">
        <v>542</v>
      </c>
      <c r="Q124" s="16" t="s">
        <v>235</v>
      </c>
      <c r="R124" s="14" t="s">
        <v>172</v>
      </c>
      <c r="S124" s="17" t="s">
        <v>236</v>
      </c>
      <c r="T124" s="18" t="s">
        <v>242</v>
      </c>
      <c r="U124" s="18" t="s">
        <v>543</v>
      </c>
      <c r="V124" s="18" t="s">
        <v>541</v>
      </c>
    </row>
    <row r="125" spans="1:22" x14ac:dyDescent="0.3">
      <c r="A125" s="14" t="s">
        <v>539</v>
      </c>
      <c r="B125" s="14" t="s">
        <v>450</v>
      </c>
      <c r="C125" s="14" t="s">
        <v>544</v>
      </c>
      <c r="D125" s="14" t="s">
        <v>229</v>
      </c>
      <c r="E125" s="14" t="s">
        <v>387</v>
      </c>
      <c r="F125" s="15">
        <v>21374</v>
      </c>
      <c r="G125" s="14" t="s">
        <v>231</v>
      </c>
      <c r="H125" s="16" t="s">
        <v>232</v>
      </c>
      <c r="I125" s="17">
        <v>18</v>
      </c>
      <c r="J125" s="15">
        <v>18113.73</v>
      </c>
      <c r="K125" s="15">
        <v>3260.27</v>
      </c>
      <c r="L125" s="15">
        <v>0</v>
      </c>
      <c r="M125" s="15">
        <v>0</v>
      </c>
      <c r="N125" s="15">
        <v>0</v>
      </c>
      <c r="O125" s="14" t="s">
        <v>233</v>
      </c>
      <c r="P125" s="14" t="s">
        <v>542</v>
      </c>
      <c r="Q125" s="16" t="s">
        <v>235</v>
      </c>
      <c r="R125" s="14" t="s">
        <v>172</v>
      </c>
      <c r="S125" s="17" t="s">
        <v>236</v>
      </c>
      <c r="T125" s="18" t="s">
        <v>242</v>
      </c>
      <c r="U125" s="18" t="s">
        <v>545</v>
      </c>
      <c r="V125" s="18" t="s">
        <v>387</v>
      </c>
    </row>
    <row r="126" spans="1:22" x14ac:dyDescent="0.3">
      <c r="A126" s="14" t="s">
        <v>539</v>
      </c>
      <c r="B126" s="14" t="s">
        <v>450</v>
      </c>
      <c r="C126" s="14" t="s">
        <v>546</v>
      </c>
      <c r="D126" s="14" t="s">
        <v>229</v>
      </c>
      <c r="E126" s="14" t="s">
        <v>316</v>
      </c>
      <c r="F126" s="15">
        <v>60172</v>
      </c>
      <c r="G126" s="14" t="s">
        <v>231</v>
      </c>
      <c r="H126" s="16" t="s">
        <v>232</v>
      </c>
      <c r="I126" s="17">
        <v>18</v>
      </c>
      <c r="J126" s="15">
        <v>50993.22</v>
      </c>
      <c r="K126" s="15">
        <v>9178.7800000000007</v>
      </c>
      <c r="L126" s="15">
        <v>0</v>
      </c>
      <c r="M126" s="15">
        <v>0</v>
      </c>
      <c r="N126" s="15">
        <v>0</v>
      </c>
      <c r="O126" s="14" t="s">
        <v>233</v>
      </c>
      <c r="P126" s="14" t="s">
        <v>542</v>
      </c>
      <c r="Q126" s="16" t="s">
        <v>235</v>
      </c>
      <c r="R126" s="14" t="s">
        <v>172</v>
      </c>
      <c r="S126" s="17" t="s">
        <v>236</v>
      </c>
      <c r="T126" s="18" t="s">
        <v>242</v>
      </c>
      <c r="U126" s="18" t="s">
        <v>547</v>
      </c>
      <c r="V126" s="18" t="s">
        <v>316</v>
      </c>
    </row>
    <row r="127" spans="1:22" x14ac:dyDescent="0.3">
      <c r="A127" s="14" t="s">
        <v>548</v>
      </c>
      <c r="B127" s="14" t="s">
        <v>549</v>
      </c>
      <c r="C127" s="14" t="s">
        <v>550</v>
      </c>
      <c r="D127" s="14" t="s">
        <v>229</v>
      </c>
      <c r="E127" s="14" t="s">
        <v>252</v>
      </c>
      <c r="F127" s="15">
        <v>53456</v>
      </c>
      <c r="G127" s="14" t="s">
        <v>231</v>
      </c>
      <c r="H127" s="16" t="s">
        <v>232</v>
      </c>
      <c r="I127" s="17">
        <v>18</v>
      </c>
      <c r="J127" s="15">
        <v>47950.43</v>
      </c>
      <c r="K127" s="15">
        <v>0</v>
      </c>
      <c r="L127" s="15">
        <v>4315.54</v>
      </c>
      <c r="M127" s="15">
        <v>4315.54</v>
      </c>
      <c r="N127" s="15">
        <v>0</v>
      </c>
      <c r="O127" s="14" t="s">
        <v>233</v>
      </c>
      <c r="P127" s="14" t="s">
        <v>234</v>
      </c>
      <c r="Q127" s="16" t="s">
        <v>235</v>
      </c>
      <c r="R127" s="14" t="s">
        <v>172</v>
      </c>
      <c r="S127" s="17" t="s">
        <v>236</v>
      </c>
      <c r="T127" s="18" t="s">
        <v>172</v>
      </c>
      <c r="U127" s="18" t="s">
        <v>172</v>
      </c>
      <c r="V127" s="18" t="s">
        <v>172</v>
      </c>
    </row>
    <row r="128" spans="1:22" x14ac:dyDescent="0.3">
      <c r="A128" s="14" t="s">
        <v>548</v>
      </c>
      <c r="B128" s="14" t="s">
        <v>549</v>
      </c>
      <c r="C128" s="14" t="s">
        <v>551</v>
      </c>
      <c r="D128" s="14" t="s">
        <v>229</v>
      </c>
      <c r="E128" s="14" t="s">
        <v>342</v>
      </c>
      <c r="F128" s="15">
        <v>15600</v>
      </c>
      <c r="G128" s="14" t="s">
        <v>231</v>
      </c>
      <c r="H128" s="16" t="s">
        <v>232</v>
      </c>
      <c r="I128" s="17">
        <v>18</v>
      </c>
      <c r="J128" s="15">
        <v>13220.34</v>
      </c>
      <c r="K128" s="15">
        <v>0</v>
      </c>
      <c r="L128" s="15">
        <v>1189.83</v>
      </c>
      <c r="M128" s="15">
        <v>1189.83</v>
      </c>
      <c r="N128" s="15">
        <v>0</v>
      </c>
      <c r="O128" s="14" t="s">
        <v>233</v>
      </c>
      <c r="P128" s="14" t="s">
        <v>234</v>
      </c>
      <c r="Q128" s="16" t="s">
        <v>235</v>
      </c>
      <c r="R128" s="14" t="s">
        <v>172</v>
      </c>
      <c r="S128" s="17" t="s">
        <v>236</v>
      </c>
      <c r="T128" s="18" t="s">
        <v>172</v>
      </c>
      <c r="U128" s="18" t="s">
        <v>172</v>
      </c>
      <c r="V128" s="18" t="s">
        <v>172</v>
      </c>
    </row>
    <row r="129" spans="1:22" x14ac:dyDescent="0.3">
      <c r="A129" s="14" t="s">
        <v>548</v>
      </c>
      <c r="B129" s="14" t="s">
        <v>549</v>
      </c>
      <c r="C129" s="14" t="s">
        <v>552</v>
      </c>
      <c r="D129" s="14" t="s">
        <v>229</v>
      </c>
      <c r="E129" s="14" t="s">
        <v>337</v>
      </c>
      <c r="F129" s="15">
        <v>9600</v>
      </c>
      <c r="G129" s="14" t="s">
        <v>231</v>
      </c>
      <c r="H129" s="16" t="s">
        <v>232</v>
      </c>
      <c r="I129" s="17">
        <v>18</v>
      </c>
      <c r="J129" s="15">
        <v>8135.58</v>
      </c>
      <c r="K129" s="15">
        <v>0</v>
      </c>
      <c r="L129" s="15">
        <v>732.2</v>
      </c>
      <c r="M129" s="15">
        <v>732.2</v>
      </c>
      <c r="N129" s="15">
        <v>0</v>
      </c>
      <c r="O129" s="14" t="s">
        <v>233</v>
      </c>
      <c r="P129" s="14" t="s">
        <v>234</v>
      </c>
      <c r="Q129" s="16" t="s">
        <v>235</v>
      </c>
      <c r="R129" s="14" t="s">
        <v>172</v>
      </c>
      <c r="S129" s="17" t="s">
        <v>236</v>
      </c>
      <c r="T129" s="18" t="s">
        <v>172</v>
      </c>
      <c r="U129" s="18" t="s">
        <v>172</v>
      </c>
      <c r="V129" s="18" t="s">
        <v>172</v>
      </c>
    </row>
    <row r="130" spans="1:22" x14ac:dyDescent="0.3">
      <c r="A130" s="14" t="s">
        <v>548</v>
      </c>
      <c r="B130" s="14" t="s">
        <v>549</v>
      </c>
      <c r="C130" s="14" t="s">
        <v>553</v>
      </c>
      <c r="D130" s="14" t="s">
        <v>229</v>
      </c>
      <c r="E130" s="14" t="s">
        <v>263</v>
      </c>
      <c r="F130" s="15">
        <v>22788</v>
      </c>
      <c r="G130" s="14" t="s">
        <v>231</v>
      </c>
      <c r="H130" s="16" t="s">
        <v>232</v>
      </c>
      <c r="I130" s="17">
        <v>18</v>
      </c>
      <c r="J130" s="15">
        <v>19841.099999999999</v>
      </c>
      <c r="K130" s="15">
        <v>0</v>
      </c>
      <c r="L130" s="15">
        <v>1785.7</v>
      </c>
      <c r="M130" s="15">
        <v>1785.7</v>
      </c>
      <c r="N130" s="15">
        <v>0</v>
      </c>
      <c r="O130" s="14" t="s">
        <v>233</v>
      </c>
      <c r="P130" s="14" t="s">
        <v>234</v>
      </c>
      <c r="Q130" s="16" t="s">
        <v>235</v>
      </c>
      <c r="R130" s="14" t="s">
        <v>172</v>
      </c>
      <c r="S130" s="17" t="s">
        <v>236</v>
      </c>
      <c r="T130" s="18" t="s">
        <v>172</v>
      </c>
      <c r="U130" s="18" t="s">
        <v>172</v>
      </c>
      <c r="V130" s="18" t="s">
        <v>172</v>
      </c>
    </row>
    <row r="131" spans="1:22" x14ac:dyDescent="0.3">
      <c r="A131" s="14" t="s">
        <v>548</v>
      </c>
      <c r="B131" s="14" t="s">
        <v>549</v>
      </c>
      <c r="C131" s="14" t="s">
        <v>554</v>
      </c>
      <c r="D131" s="14" t="s">
        <v>229</v>
      </c>
      <c r="E131" s="14" t="s">
        <v>263</v>
      </c>
      <c r="F131" s="15">
        <v>7000</v>
      </c>
      <c r="G131" s="14" t="s">
        <v>231</v>
      </c>
      <c r="H131" s="16" t="s">
        <v>232</v>
      </c>
      <c r="I131" s="17">
        <v>18</v>
      </c>
      <c r="J131" s="15">
        <v>5932.2</v>
      </c>
      <c r="K131" s="15">
        <v>0</v>
      </c>
      <c r="L131" s="15">
        <v>533.9</v>
      </c>
      <c r="M131" s="15">
        <v>533.9</v>
      </c>
      <c r="N131" s="15">
        <v>0</v>
      </c>
      <c r="O131" s="14" t="s">
        <v>233</v>
      </c>
      <c r="P131" s="14" t="s">
        <v>234</v>
      </c>
      <c r="Q131" s="16" t="s">
        <v>235</v>
      </c>
      <c r="R131" s="14" t="s">
        <v>172</v>
      </c>
      <c r="S131" s="17" t="s">
        <v>236</v>
      </c>
      <c r="T131" s="18" t="s">
        <v>172</v>
      </c>
      <c r="U131" s="18" t="s">
        <v>172</v>
      </c>
      <c r="V131" s="18" t="s">
        <v>172</v>
      </c>
    </row>
    <row r="132" spans="1:22" x14ac:dyDescent="0.3">
      <c r="A132" s="14" t="s">
        <v>555</v>
      </c>
      <c r="B132" s="14" t="s">
        <v>556</v>
      </c>
      <c r="C132" s="14" t="s">
        <v>557</v>
      </c>
      <c r="D132" s="14" t="s">
        <v>229</v>
      </c>
      <c r="E132" s="14" t="s">
        <v>252</v>
      </c>
      <c r="F132" s="15">
        <v>137620.51999999999</v>
      </c>
      <c r="G132" s="14" t="s">
        <v>231</v>
      </c>
      <c r="H132" s="16" t="s">
        <v>232</v>
      </c>
      <c r="I132" s="17">
        <v>18</v>
      </c>
      <c r="J132" s="15">
        <v>116627.56</v>
      </c>
      <c r="K132" s="15">
        <v>0</v>
      </c>
      <c r="L132" s="15">
        <v>10496.48</v>
      </c>
      <c r="M132" s="15">
        <v>10496.48</v>
      </c>
      <c r="N132" s="15">
        <v>0</v>
      </c>
      <c r="O132" s="14" t="s">
        <v>233</v>
      </c>
      <c r="P132" s="14" t="s">
        <v>253</v>
      </c>
      <c r="Q132" s="16" t="s">
        <v>235</v>
      </c>
      <c r="R132" s="14" t="s">
        <v>172</v>
      </c>
      <c r="S132" s="17" t="s">
        <v>236</v>
      </c>
      <c r="T132" s="18" t="s">
        <v>172</v>
      </c>
      <c r="U132" s="18" t="s">
        <v>172</v>
      </c>
      <c r="V132" s="18" t="s">
        <v>172</v>
      </c>
    </row>
    <row r="133" spans="1:22" x14ac:dyDescent="0.3">
      <c r="A133" s="14" t="s">
        <v>555</v>
      </c>
      <c r="B133" s="14" t="s">
        <v>556</v>
      </c>
      <c r="C133" s="14" t="s">
        <v>558</v>
      </c>
      <c r="D133" s="14" t="s">
        <v>229</v>
      </c>
      <c r="E133" s="14" t="s">
        <v>252</v>
      </c>
      <c r="F133" s="15">
        <v>7.68</v>
      </c>
      <c r="G133" s="14" t="s">
        <v>231</v>
      </c>
      <c r="H133" s="16" t="s">
        <v>232</v>
      </c>
      <c r="I133" s="17">
        <v>28</v>
      </c>
      <c r="J133" s="15">
        <v>6</v>
      </c>
      <c r="K133" s="15">
        <v>0</v>
      </c>
      <c r="L133" s="15">
        <v>0.84</v>
      </c>
      <c r="M133" s="15">
        <v>0.84</v>
      </c>
      <c r="N133" s="15">
        <v>0</v>
      </c>
      <c r="O133" s="14" t="s">
        <v>233</v>
      </c>
      <c r="P133" s="14" t="s">
        <v>253</v>
      </c>
      <c r="Q133" s="16" t="s">
        <v>235</v>
      </c>
      <c r="R133" s="14" t="s">
        <v>172</v>
      </c>
      <c r="S133" s="17" t="s">
        <v>236</v>
      </c>
      <c r="T133" s="18" t="s">
        <v>172</v>
      </c>
      <c r="U133" s="18" t="s">
        <v>172</v>
      </c>
      <c r="V133" s="18" t="s">
        <v>172</v>
      </c>
    </row>
    <row r="134" spans="1:22" x14ac:dyDescent="0.3">
      <c r="A134" s="14" t="s">
        <v>555</v>
      </c>
      <c r="B134" s="14" t="s">
        <v>556</v>
      </c>
      <c r="C134" s="14" t="s">
        <v>559</v>
      </c>
      <c r="D134" s="14" t="s">
        <v>229</v>
      </c>
      <c r="E134" s="14" t="s">
        <v>255</v>
      </c>
      <c r="F134" s="15">
        <v>68164.06</v>
      </c>
      <c r="G134" s="14" t="s">
        <v>231</v>
      </c>
      <c r="H134" s="16" t="s">
        <v>232</v>
      </c>
      <c r="I134" s="17">
        <v>18</v>
      </c>
      <c r="J134" s="15">
        <v>57766.16</v>
      </c>
      <c r="K134" s="15">
        <v>0</v>
      </c>
      <c r="L134" s="15">
        <v>5198.95</v>
      </c>
      <c r="M134" s="15">
        <v>5198.95</v>
      </c>
      <c r="N134" s="15">
        <v>0</v>
      </c>
      <c r="O134" s="14" t="s">
        <v>233</v>
      </c>
      <c r="P134" s="14" t="s">
        <v>253</v>
      </c>
      <c r="Q134" s="16" t="s">
        <v>235</v>
      </c>
      <c r="R134" s="14" t="s">
        <v>172</v>
      </c>
      <c r="S134" s="17" t="s">
        <v>236</v>
      </c>
      <c r="T134" s="18" t="s">
        <v>172</v>
      </c>
      <c r="U134" s="18" t="s">
        <v>172</v>
      </c>
      <c r="V134" s="18" t="s">
        <v>172</v>
      </c>
    </row>
    <row r="135" spans="1:22" x14ac:dyDescent="0.3">
      <c r="A135" s="14" t="s">
        <v>555</v>
      </c>
      <c r="B135" s="14" t="s">
        <v>556</v>
      </c>
      <c r="C135" s="14" t="s">
        <v>560</v>
      </c>
      <c r="D135" s="14" t="s">
        <v>229</v>
      </c>
      <c r="E135" s="14" t="s">
        <v>263</v>
      </c>
      <c r="F135" s="15">
        <v>130000.03</v>
      </c>
      <c r="G135" s="14" t="s">
        <v>231</v>
      </c>
      <c r="H135" s="16" t="s">
        <v>232</v>
      </c>
      <c r="I135" s="17">
        <v>18</v>
      </c>
      <c r="J135" s="15">
        <v>110169.51</v>
      </c>
      <c r="K135" s="15">
        <v>0</v>
      </c>
      <c r="L135" s="15">
        <v>9915.26</v>
      </c>
      <c r="M135" s="15">
        <v>9915.26</v>
      </c>
      <c r="N135" s="15">
        <v>0</v>
      </c>
      <c r="O135" s="14" t="s">
        <v>233</v>
      </c>
      <c r="P135" s="14" t="s">
        <v>253</v>
      </c>
      <c r="Q135" s="16" t="s">
        <v>235</v>
      </c>
      <c r="R135" s="14" t="s">
        <v>172</v>
      </c>
      <c r="S135" s="17" t="s">
        <v>236</v>
      </c>
      <c r="T135" s="18" t="s">
        <v>172</v>
      </c>
      <c r="U135" s="18" t="s">
        <v>172</v>
      </c>
      <c r="V135" s="18" t="s">
        <v>172</v>
      </c>
    </row>
    <row r="136" spans="1:22" x14ac:dyDescent="0.3">
      <c r="A136" s="14" t="s">
        <v>555</v>
      </c>
      <c r="B136" s="14" t="s">
        <v>556</v>
      </c>
      <c r="C136" s="14" t="s">
        <v>561</v>
      </c>
      <c r="D136" s="14" t="s">
        <v>229</v>
      </c>
      <c r="E136" s="14" t="s">
        <v>337</v>
      </c>
      <c r="F136" s="15">
        <v>257040.21</v>
      </c>
      <c r="G136" s="14" t="s">
        <v>231</v>
      </c>
      <c r="H136" s="16" t="s">
        <v>232</v>
      </c>
      <c r="I136" s="17">
        <v>18</v>
      </c>
      <c r="J136" s="15">
        <v>217830.69</v>
      </c>
      <c r="K136" s="15">
        <v>0</v>
      </c>
      <c r="L136" s="15">
        <v>19604.759999999998</v>
      </c>
      <c r="M136" s="15">
        <v>19604.759999999998</v>
      </c>
      <c r="N136" s="15">
        <v>0</v>
      </c>
      <c r="O136" s="14" t="s">
        <v>233</v>
      </c>
      <c r="P136" s="14" t="s">
        <v>253</v>
      </c>
      <c r="Q136" s="16" t="s">
        <v>235</v>
      </c>
      <c r="R136" s="14" t="s">
        <v>172</v>
      </c>
      <c r="S136" s="17" t="s">
        <v>236</v>
      </c>
      <c r="T136" s="18" t="s">
        <v>172</v>
      </c>
      <c r="U136" s="18" t="s">
        <v>172</v>
      </c>
      <c r="V136" s="18" t="s">
        <v>172</v>
      </c>
    </row>
    <row r="137" spans="1:22" x14ac:dyDescent="0.3">
      <c r="A137" s="14" t="s">
        <v>562</v>
      </c>
      <c r="B137" s="14" t="s">
        <v>563</v>
      </c>
      <c r="C137" s="14" t="s">
        <v>564</v>
      </c>
      <c r="D137" s="14" t="s">
        <v>229</v>
      </c>
      <c r="E137" s="14" t="s">
        <v>247</v>
      </c>
      <c r="F137" s="15">
        <v>2654</v>
      </c>
      <c r="G137" s="14" t="s">
        <v>231</v>
      </c>
      <c r="H137" s="16" t="s">
        <v>232</v>
      </c>
      <c r="I137" s="17">
        <v>12</v>
      </c>
      <c r="J137" s="15">
        <v>1607.09</v>
      </c>
      <c r="K137" s="15">
        <v>0</v>
      </c>
      <c r="L137" s="15">
        <v>96.43</v>
      </c>
      <c r="M137" s="15">
        <v>96.43</v>
      </c>
      <c r="N137" s="15">
        <v>0</v>
      </c>
      <c r="O137" s="14" t="s">
        <v>233</v>
      </c>
      <c r="P137" s="14" t="s">
        <v>241</v>
      </c>
      <c r="Q137" s="16" t="s">
        <v>235</v>
      </c>
      <c r="R137" s="14" t="s">
        <v>172</v>
      </c>
      <c r="S137" s="17" t="s">
        <v>236</v>
      </c>
      <c r="T137" s="18" t="s">
        <v>172</v>
      </c>
      <c r="U137" s="18" t="s">
        <v>172</v>
      </c>
      <c r="V137" s="18" t="s">
        <v>172</v>
      </c>
    </row>
    <row r="138" spans="1:22" x14ac:dyDescent="0.3">
      <c r="A138" s="14" t="s">
        <v>562</v>
      </c>
      <c r="B138" s="14" t="s">
        <v>563</v>
      </c>
      <c r="C138" s="14" t="s">
        <v>564</v>
      </c>
      <c r="D138" s="14" t="s">
        <v>229</v>
      </c>
      <c r="E138" s="14" t="s">
        <v>247</v>
      </c>
      <c r="F138" s="15">
        <v>2654</v>
      </c>
      <c r="G138" s="14" t="s">
        <v>231</v>
      </c>
      <c r="H138" s="16" t="s">
        <v>232</v>
      </c>
      <c r="I138" s="17">
        <v>18</v>
      </c>
      <c r="J138" s="15">
        <v>723.75</v>
      </c>
      <c r="K138" s="15">
        <v>0</v>
      </c>
      <c r="L138" s="15">
        <v>65.14</v>
      </c>
      <c r="M138" s="15">
        <v>65.14</v>
      </c>
      <c r="N138" s="15">
        <v>0</v>
      </c>
      <c r="O138" s="14" t="s">
        <v>233</v>
      </c>
      <c r="P138" s="14" t="s">
        <v>241</v>
      </c>
      <c r="Q138" s="16" t="s">
        <v>235</v>
      </c>
      <c r="R138" s="14" t="s">
        <v>172</v>
      </c>
      <c r="S138" s="17" t="s">
        <v>236</v>
      </c>
      <c r="T138" s="18" t="s">
        <v>172</v>
      </c>
      <c r="U138" s="18" t="s">
        <v>172</v>
      </c>
      <c r="V138" s="18" t="s">
        <v>172</v>
      </c>
    </row>
    <row r="139" spans="1:22" x14ac:dyDescent="0.3">
      <c r="A139" s="14" t="s">
        <v>511</v>
      </c>
      <c r="B139" s="14" t="s">
        <v>512</v>
      </c>
      <c r="C139" s="14" t="s">
        <v>565</v>
      </c>
      <c r="D139" s="14" t="s">
        <v>229</v>
      </c>
      <c r="E139" s="14" t="s">
        <v>566</v>
      </c>
      <c r="F139" s="15">
        <v>1091.08</v>
      </c>
      <c r="G139" s="14" t="s">
        <v>231</v>
      </c>
      <c r="H139" s="16" t="s">
        <v>232</v>
      </c>
      <c r="I139" s="17">
        <v>18</v>
      </c>
      <c r="J139" s="15">
        <v>924.64</v>
      </c>
      <c r="K139" s="15">
        <v>0</v>
      </c>
      <c r="L139" s="15">
        <v>83.22</v>
      </c>
      <c r="M139" s="15">
        <v>83.22</v>
      </c>
      <c r="N139" s="15">
        <v>0</v>
      </c>
      <c r="O139" s="14" t="s">
        <v>567</v>
      </c>
      <c r="P139" s="14" t="s">
        <v>568</v>
      </c>
      <c r="Q139" s="16" t="s">
        <v>235</v>
      </c>
      <c r="R139" s="14" t="s">
        <v>172</v>
      </c>
      <c r="S139" s="17" t="s">
        <v>236</v>
      </c>
      <c r="T139" s="18" t="s">
        <v>242</v>
      </c>
      <c r="U139" s="18" t="s">
        <v>569</v>
      </c>
      <c r="V139" s="18" t="s">
        <v>566</v>
      </c>
    </row>
    <row r="140" spans="1:22" x14ac:dyDescent="0.3">
      <c r="A140" s="14" t="s">
        <v>297</v>
      </c>
      <c r="B140" s="14" t="s">
        <v>298</v>
      </c>
      <c r="C140" s="14" t="s">
        <v>570</v>
      </c>
      <c r="D140" s="14" t="s">
        <v>229</v>
      </c>
      <c r="E140" s="14" t="s">
        <v>542</v>
      </c>
      <c r="F140" s="15">
        <v>13332</v>
      </c>
      <c r="G140" s="14" t="s">
        <v>231</v>
      </c>
      <c r="H140" s="16" t="s">
        <v>232</v>
      </c>
      <c r="I140" s="17">
        <v>18</v>
      </c>
      <c r="J140" s="15">
        <v>11298.22</v>
      </c>
      <c r="K140" s="15">
        <v>0</v>
      </c>
      <c r="L140" s="15">
        <v>1016.84</v>
      </c>
      <c r="M140" s="15">
        <v>1016.84</v>
      </c>
      <c r="N140" s="15">
        <v>0</v>
      </c>
      <c r="O140" s="14" t="s">
        <v>567</v>
      </c>
      <c r="P140" s="14" t="s">
        <v>571</v>
      </c>
      <c r="Q140" s="16" t="s">
        <v>235</v>
      </c>
      <c r="R140" s="14" t="s">
        <v>172</v>
      </c>
      <c r="S140" s="17" t="s">
        <v>236</v>
      </c>
      <c r="T140" s="18" t="s">
        <v>172</v>
      </c>
      <c r="U140" s="18" t="s">
        <v>172</v>
      </c>
      <c r="V140" s="18" t="s">
        <v>172</v>
      </c>
    </row>
    <row r="141" spans="1:22" x14ac:dyDescent="0.3">
      <c r="A141" s="14" t="s">
        <v>297</v>
      </c>
      <c r="B141" s="14" t="s">
        <v>298</v>
      </c>
      <c r="C141" s="14" t="s">
        <v>572</v>
      </c>
      <c r="D141" s="14" t="s">
        <v>229</v>
      </c>
      <c r="E141" s="14" t="s">
        <v>573</v>
      </c>
      <c r="F141" s="15">
        <v>17705</v>
      </c>
      <c r="G141" s="14" t="s">
        <v>231</v>
      </c>
      <c r="H141" s="16" t="s">
        <v>232</v>
      </c>
      <c r="I141" s="17">
        <v>18</v>
      </c>
      <c r="J141" s="15">
        <v>15004.2</v>
      </c>
      <c r="K141" s="15">
        <v>0</v>
      </c>
      <c r="L141" s="15">
        <v>1350.38</v>
      </c>
      <c r="M141" s="15">
        <v>1350.38</v>
      </c>
      <c r="N141" s="15">
        <v>0</v>
      </c>
      <c r="O141" s="14" t="s">
        <v>567</v>
      </c>
      <c r="P141" s="14" t="s">
        <v>571</v>
      </c>
      <c r="Q141" s="16" t="s">
        <v>235</v>
      </c>
      <c r="R141" s="14" t="s">
        <v>172</v>
      </c>
      <c r="S141" s="17" t="s">
        <v>236</v>
      </c>
      <c r="T141" s="18" t="s">
        <v>172</v>
      </c>
      <c r="U141" s="18" t="s">
        <v>172</v>
      </c>
      <c r="V141" s="18" t="s">
        <v>172</v>
      </c>
    </row>
    <row r="142" spans="1:22" x14ac:dyDescent="0.3">
      <c r="A142" s="14" t="s">
        <v>297</v>
      </c>
      <c r="B142" s="14" t="s">
        <v>298</v>
      </c>
      <c r="C142" s="14" t="s">
        <v>574</v>
      </c>
      <c r="D142" s="14" t="s">
        <v>229</v>
      </c>
      <c r="E142" s="14" t="s">
        <v>573</v>
      </c>
      <c r="F142" s="15">
        <v>2518</v>
      </c>
      <c r="G142" s="14" t="s">
        <v>231</v>
      </c>
      <c r="H142" s="16" t="s">
        <v>232</v>
      </c>
      <c r="I142" s="17">
        <v>18</v>
      </c>
      <c r="J142" s="15">
        <v>2133.88</v>
      </c>
      <c r="K142" s="15">
        <v>0</v>
      </c>
      <c r="L142" s="15">
        <v>192.05</v>
      </c>
      <c r="M142" s="15">
        <v>192.05</v>
      </c>
      <c r="N142" s="15">
        <v>0</v>
      </c>
      <c r="O142" s="14" t="s">
        <v>567</v>
      </c>
      <c r="P142" s="14" t="s">
        <v>571</v>
      </c>
      <c r="Q142" s="16" t="s">
        <v>235</v>
      </c>
      <c r="R142" s="14" t="s">
        <v>172</v>
      </c>
      <c r="S142" s="17" t="s">
        <v>236</v>
      </c>
      <c r="T142" s="18" t="s">
        <v>172</v>
      </c>
      <c r="U142" s="18" t="s">
        <v>172</v>
      </c>
      <c r="V142" s="18" t="s">
        <v>172</v>
      </c>
    </row>
    <row r="143" spans="1:22" x14ac:dyDescent="0.3">
      <c r="A143" s="14" t="s">
        <v>297</v>
      </c>
      <c r="B143" s="14" t="s">
        <v>298</v>
      </c>
      <c r="C143" s="14" t="s">
        <v>575</v>
      </c>
      <c r="D143" s="14" t="s">
        <v>229</v>
      </c>
      <c r="E143" s="14" t="s">
        <v>576</v>
      </c>
      <c r="F143" s="15">
        <v>26120</v>
      </c>
      <c r="G143" s="14" t="s">
        <v>231</v>
      </c>
      <c r="H143" s="16" t="s">
        <v>232</v>
      </c>
      <c r="I143" s="17">
        <v>18</v>
      </c>
      <c r="J143" s="15">
        <v>22135.54</v>
      </c>
      <c r="K143" s="15">
        <v>0</v>
      </c>
      <c r="L143" s="15">
        <v>1992.2</v>
      </c>
      <c r="M143" s="15">
        <v>1992.2</v>
      </c>
      <c r="N143" s="15">
        <v>0</v>
      </c>
      <c r="O143" s="14" t="s">
        <v>567</v>
      </c>
      <c r="P143" s="14" t="s">
        <v>571</v>
      </c>
      <c r="Q143" s="16" t="s">
        <v>235</v>
      </c>
      <c r="R143" s="14" t="s">
        <v>172</v>
      </c>
      <c r="S143" s="17" t="s">
        <v>236</v>
      </c>
      <c r="T143" s="18" t="s">
        <v>172</v>
      </c>
      <c r="U143" s="18" t="s">
        <v>172</v>
      </c>
      <c r="V143" s="18" t="s">
        <v>172</v>
      </c>
    </row>
    <row r="144" spans="1:22" x14ac:dyDescent="0.3">
      <c r="A144" s="14" t="s">
        <v>321</v>
      </c>
      <c r="B144" s="14" t="s">
        <v>322</v>
      </c>
      <c r="C144" s="14" t="s">
        <v>577</v>
      </c>
      <c r="D144" s="14" t="s">
        <v>229</v>
      </c>
      <c r="E144" s="14" t="s">
        <v>578</v>
      </c>
      <c r="F144" s="15">
        <v>18142</v>
      </c>
      <c r="G144" s="14" t="s">
        <v>231</v>
      </c>
      <c r="H144" s="16" t="s">
        <v>232</v>
      </c>
      <c r="I144" s="17">
        <v>12</v>
      </c>
      <c r="J144" s="15">
        <v>16198.62</v>
      </c>
      <c r="K144" s="15">
        <v>0</v>
      </c>
      <c r="L144" s="15">
        <v>971.92</v>
      </c>
      <c r="M144" s="15">
        <v>971.92</v>
      </c>
      <c r="N144" s="15">
        <v>0</v>
      </c>
      <c r="O144" s="14" t="s">
        <v>567</v>
      </c>
      <c r="P144" s="14" t="s">
        <v>579</v>
      </c>
      <c r="Q144" s="16" t="s">
        <v>235</v>
      </c>
      <c r="R144" s="14" t="s">
        <v>172</v>
      </c>
      <c r="S144" s="17" t="s">
        <v>236</v>
      </c>
      <c r="T144" s="18" t="s">
        <v>172</v>
      </c>
      <c r="U144" s="18" t="s">
        <v>172</v>
      </c>
      <c r="V144" s="18" t="s">
        <v>172</v>
      </c>
    </row>
    <row r="145" spans="1:22" x14ac:dyDescent="0.3">
      <c r="A145" s="14" t="s">
        <v>321</v>
      </c>
      <c r="B145" s="14" t="s">
        <v>322</v>
      </c>
      <c r="C145" s="14" t="s">
        <v>580</v>
      </c>
      <c r="D145" s="14" t="s">
        <v>229</v>
      </c>
      <c r="E145" s="14" t="s">
        <v>581</v>
      </c>
      <c r="F145" s="15">
        <v>224804</v>
      </c>
      <c r="G145" s="14" t="s">
        <v>231</v>
      </c>
      <c r="H145" s="16" t="s">
        <v>232</v>
      </c>
      <c r="I145" s="17">
        <v>12</v>
      </c>
      <c r="J145" s="15">
        <v>23985.69</v>
      </c>
      <c r="K145" s="15">
        <v>0</v>
      </c>
      <c r="L145" s="15">
        <v>1439.14</v>
      </c>
      <c r="M145" s="15">
        <v>1439.14</v>
      </c>
      <c r="N145" s="15">
        <v>0</v>
      </c>
      <c r="O145" s="14" t="s">
        <v>567</v>
      </c>
      <c r="P145" s="14" t="s">
        <v>579</v>
      </c>
      <c r="Q145" s="16" t="s">
        <v>235</v>
      </c>
      <c r="R145" s="14" t="s">
        <v>172</v>
      </c>
      <c r="S145" s="17" t="s">
        <v>236</v>
      </c>
      <c r="T145" s="18" t="s">
        <v>172</v>
      </c>
      <c r="U145" s="18" t="s">
        <v>172</v>
      </c>
      <c r="V145" s="18" t="s">
        <v>172</v>
      </c>
    </row>
    <row r="146" spans="1:22" x14ac:dyDescent="0.3">
      <c r="A146" s="14" t="s">
        <v>321</v>
      </c>
      <c r="B146" s="14" t="s">
        <v>322</v>
      </c>
      <c r="C146" s="14" t="s">
        <v>580</v>
      </c>
      <c r="D146" s="14" t="s">
        <v>229</v>
      </c>
      <c r="E146" s="14" t="s">
        <v>581</v>
      </c>
      <c r="F146" s="15">
        <v>224804</v>
      </c>
      <c r="G146" s="14" t="s">
        <v>231</v>
      </c>
      <c r="H146" s="16" t="s">
        <v>232</v>
      </c>
      <c r="I146" s="17">
        <v>18</v>
      </c>
      <c r="J146" s="15">
        <v>167745.68</v>
      </c>
      <c r="K146" s="15">
        <v>0</v>
      </c>
      <c r="L146" s="15">
        <v>15097.12</v>
      </c>
      <c r="M146" s="15">
        <v>15097.12</v>
      </c>
      <c r="N146" s="15">
        <v>0</v>
      </c>
      <c r="O146" s="14" t="s">
        <v>567</v>
      </c>
      <c r="P146" s="14" t="s">
        <v>579</v>
      </c>
      <c r="Q146" s="16" t="s">
        <v>235</v>
      </c>
      <c r="R146" s="14" t="s">
        <v>172</v>
      </c>
      <c r="S146" s="17" t="s">
        <v>236</v>
      </c>
      <c r="T146" s="18" t="s">
        <v>172</v>
      </c>
      <c r="U146" s="18" t="s">
        <v>172</v>
      </c>
      <c r="V146" s="18" t="s">
        <v>172</v>
      </c>
    </row>
    <row r="147" spans="1:22" x14ac:dyDescent="0.3">
      <c r="A147" s="14" t="s">
        <v>321</v>
      </c>
      <c r="B147" s="14" t="s">
        <v>322</v>
      </c>
      <c r="C147" s="14" t="s">
        <v>582</v>
      </c>
      <c r="D147" s="14" t="s">
        <v>229</v>
      </c>
      <c r="E147" s="14" t="s">
        <v>581</v>
      </c>
      <c r="F147" s="15">
        <v>11967</v>
      </c>
      <c r="G147" s="14" t="s">
        <v>231</v>
      </c>
      <c r="H147" s="16" t="s">
        <v>232</v>
      </c>
      <c r="I147" s="17">
        <v>18</v>
      </c>
      <c r="J147" s="15">
        <v>10141.790000000001</v>
      </c>
      <c r="K147" s="15">
        <v>0</v>
      </c>
      <c r="L147" s="15">
        <v>912.76</v>
      </c>
      <c r="M147" s="15">
        <v>912.76</v>
      </c>
      <c r="N147" s="15">
        <v>0</v>
      </c>
      <c r="O147" s="14" t="s">
        <v>567</v>
      </c>
      <c r="P147" s="14" t="s">
        <v>579</v>
      </c>
      <c r="Q147" s="16" t="s">
        <v>235</v>
      </c>
      <c r="R147" s="14" t="s">
        <v>172</v>
      </c>
      <c r="S147" s="17" t="s">
        <v>236</v>
      </c>
      <c r="T147" s="18" t="s">
        <v>172</v>
      </c>
      <c r="U147" s="18" t="s">
        <v>172</v>
      </c>
      <c r="V147" s="18" t="s">
        <v>172</v>
      </c>
    </row>
    <row r="148" spans="1:22" x14ac:dyDescent="0.3">
      <c r="A148" s="14" t="s">
        <v>583</v>
      </c>
      <c r="B148" s="14" t="s">
        <v>584</v>
      </c>
      <c r="C148" s="14" t="s">
        <v>585</v>
      </c>
      <c r="D148" s="14" t="s">
        <v>229</v>
      </c>
      <c r="E148" s="14" t="s">
        <v>241</v>
      </c>
      <c r="F148" s="15">
        <v>51396</v>
      </c>
      <c r="G148" s="14" t="s">
        <v>231</v>
      </c>
      <c r="H148" s="16" t="s">
        <v>232</v>
      </c>
      <c r="I148" s="17">
        <v>18</v>
      </c>
      <c r="J148" s="15">
        <v>43555.93</v>
      </c>
      <c r="K148" s="15">
        <v>7840.07</v>
      </c>
      <c r="L148" s="15">
        <v>0</v>
      </c>
      <c r="M148" s="15">
        <v>0</v>
      </c>
      <c r="N148" s="15">
        <v>0</v>
      </c>
      <c r="O148" s="14" t="s">
        <v>567</v>
      </c>
      <c r="P148" s="14" t="s">
        <v>586</v>
      </c>
      <c r="Q148" s="16" t="s">
        <v>235</v>
      </c>
      <c r="R148" s="14" t="s">
        <v>172</v>
      </c>
      <c r="S148" s="17" t="s">
        <v>236</v>
      </c>
      <c r="T148" s="18" t="s">
        <v>242</v>
      </c>
      <c r="U148" s="18" t="s">
        <v>587</v>
      </c>
      <c r="V148" s="18" t="s">
        <v>241</v>
      </c>
    </row>
    <row r="149" spans="1:22" x14ac:dyDescent="0.3">
      <c r="A149" s="14" t="s">
        <v>515</v>
      </c>
      <c r="B149" s="14" t="s">
        <v>516</v>
      </c>
      <c r="C149" s="14" t="s">
        <v>588</v>
      </c>
      <c r="D149" s="14" t="s">
        <v>229</v>
      </c>
      <c r="E149" s="14" t="s">
        <v>279</v>
      </c>
      <c r="F149" s="15">
        <v>9999.1</v>
      </c>
      <c r="G149" s="14" t="s">
        <v>231</v>
      </c>
      <c r="H149" s="16" t="s">
        <v>232</v>
      </c>
      <c r="I149" s="17">
        <v>18</v>
      </c>
      <c r="J149" s="15">
        <v>8473.7999999999993</v>
      </c>
      <c r="K149" s="15">
        <v>0</v>
      </c>
      <c r="L149" s="15">
        <v>762.65</v>
      </c>
      <c r="M149" s="15">
        <v>762.65</v>
      </c>
      <c r="N149" s="15">
        <v>0</v>
      </c>
      <c r="O149" s="14" t="s">
        <v>567</v>
      </c>
      <c r="P149" s="14" t="s">
        <v>568</v>
      </c>
      <c r="Q149" s="16" t="s">
        <v>235</v>
      </c>
      <c r="R149" s="14" t="s">
        <v>172</v>
      </c>
      <c r="S149" s="17" t="s">
        <v>236</v>
      </c>
      <c r="T149" s="18" t="s">
        <v>172</v>
      </c>
      <c r="U149" s="18" t="s">
        <v>172</v>
      </c>
      <c r="V149" s="18" t="s">
        <v>172</v>
      </c>
    </row>
    <row r="150" spans="1:22" x14ac:dyDescent="0.3">
      <c r="A150" s="14" t="s">
        <v>515</v>
      </c>
      <c r="B150" s="14" t="s">
        <v>516</v>
      </c>
      <c r="C150" s="14" t="s">
        <v>589</v>
      </c>
      <c r="D150" s="14" t="s">
        <v>229</v>
      </c>
      <c r="E150" s="14" t="s">
        <v>253</v>
      </c>
      <c r="F150" s="15">
        <v>29990</v>
      </c>
      <c r="G150" s="14" t="s">
        <v>231</v>
      </c>
      <c r="H150" s="16" t="s">
        <v>232</v>
      </c>
      <c r="I150" s="17">
        <v>28</v>
      </c>
      <c r="J150" s="15">
        <v>23429.68</v>
      </c>
      <c r="K150" s="15">
        <v>0</v>
      </c>
      <c r="L150" s="15">
        <v>3280.16</v>
      </c>
      <c r="M150" s="15">
        <v>3280.16</v>
      </c>
      <c r="N150" s="15">
        <v>0</v>
      </c>
      <c r="O150" s="14" t="s">
        <v>567</v>
      </c>
      <c r="P150" s="14" t="s">
        <v>568</v>
      </c>
      <c r="Q150" s="16" t="s">
        <v>235</v>
      </c>
      <c r="R150" s="14" t="s">
        <v>172</v>
      </c>
      <c r="S150" s="17" t="s">
        <v>236</v>
      </c>
      <c r="T150" s="18" t="s">
        <v>172</v>
      </c>
      <c r="U150" s="18" t="s">
        <v>172</v>
      </c>
      <c r="V150" s="18" t="s">
        <v>172</v>
      </c>
    </row>
    <row r="151" spans="1:22" x14ac:dyDescent="0.3">
      <c r="A151" s="14" t="s">
        <v>515</v>
      </c>
      <c r="B151" s="14" t="s">
        <v>516</v>
      </c>
      <c r="C151" s="14" t="s">
        <v>590</v>
      </c>
      <c r="D151" s="14" t="s">
        <v>229</v>
      </c>
      <c r="E151" s="14" t="s">
        <v>253</v>
      </c>
      <c r="F151" s="15">
        <v>13990.1</v>
      </c>
      <c r="G151" s="14" t="s">
        <v>231</v>
      </c>
      <c r="H151" s="16" t="s">
        <v>232</v>
      </c>
      <c r="I151" s="17">
        <v>18</v>
      </c>
      <c r="J151" s="15">
        <v>11856.02</v>
      </c>
      <c r="K151" s="15">
        <v>0</v>
      </c>
      <c r="L151" s="15">
        <v>1067.04</v>
      </c>
      <c r="M151" s="15">
        <v>1067.04</v>
      </c>
      <c r="N151" s="15">
        <v>0</v>
      </c>
      <c r="O151" s="14" t="s">
        <v>567</v>
      </c>
      <c r="P151" s="14" t="s">
        <v>568</v>
      </c>
      <c r="Q151" s="16" t="s">
        <v>235</v>
      </c>
      <c r="R151" s="14" t="s">
        <v>172</v>
      </c>
      <c r="S151" s="17" t="s">
        <v>236</v>
      </c>
      <c r="T151" s="18" t="s">
        <v>172</v>
      </c>
      <c r="U151" s="18" t="s">
        <v>172</v>
      </c>
      <c r="V151" s="18" t="s">
        <v>172</v>
      </c>
    </row>
    <row r="152" spans="1:22" x14ac:dyDescent="0.3">
      <c r="A152" s="14" t="s">
        <v>515</v>
      </c>
      <c r="B152" s="14" t="s">
        <v>516</v>
      </c>
      <c r="C152" s="14" t="s">
        <v>591</v>
      </c>
      <c r="D152" s="14" t="s">
        <v>229</v>
      </c>
      <c r="E152" s="14" t="s">
        <v>253</v>
      </c>
      <c r="F152" s="15">
        <v>13990.1</v>
      </c>
      <c r="G152" s="14" t="s">
        <v>231</v>
      </c>
      <c r="H152" s="16" t="s">
        <v>232</v>
      </c>
      <c r="I152" s="17">
        <v>18</v>
      </c>
      <c r="J152" s="15">
        <v>11856.02</v>
      </c>
      <c r="K152" s="15">
        <v>0</v>
      </c>
      <c r="L152" s="15">
        <v>1067.04</v>
      </c>
      <c r="M152" s="15">
        <v>1067.04</v>
      </c>
      <c r="N152" s="15">
        <v>0</v>
      </c>
      <c r="O152" s="14" t="s">
        <v>567</v>
      </c>
      <c r="P152" s="14" t="s">
        <v>568</v>
      </c>
      <c r="Q152" s="16" t="s">
        <v>235</v>
      </c>
      <c r="R152" s="14" t="s">
        <v>172</v>
      </c>
      <c r="S152" s="17" t="s">
        <v>236</v>
      </c>
      <c r="T152" s="18" t="s">
        <v>172</v>
      </c>
      <c r="U152" s="18" t="s">
        <v>172</v>
      </c>
      <c r="V152" s="18" t="s">
        <v>172</v>
      </c>
    </row>
    <row r="153" spans="1:22" x14ac:dyDescent="0.3">
      <c r="A153" s="14" t="s">
        <v>515</v>
      </c>
      <c r="B153" s="14" t="s">
        <v>516</v>
      </c>
      <c r="C153" s="14" t="s">
        <v>592</v>
      </c>
      <c r="D153" s="14" t="s">
        <v>229</v>
      </c>
      <c r="E153" s="14" t="s">
        <v>593</v>
      </c>
      <c r="F153" s="15">
        <v>5999.1</v>
      </c>
      <c r="G153" s="14" t="s">
        <v>231</v>
      </c>
      <c r="H153" s="16" t="s">
        <v>232</v>
      </c>
      <c r="I153" s="17">
        <v>18</v>
      </c>
      <c r="J153" s="15">
        <v>5083.9799999999996</v>
      </c>
      <c r="K153" s="15">
        <v>0</v>
      </c>
      <c r="L153" s="15">
        <v>457.56</v>
      </c>
      <c r="M153" s="15">
        <v>457.56</v>
      </c>
      <c r="N153" s="15">
        <v>0</v>
      </c>
      <c r="O153" s="14" t="s">
        <v>567</v>
      </c>
      <c r="P153" s="14" t="s">
        <v>568</v>
      </c>
      <c r="Q153" s="16" t="s">
        <v>235</v>
      </c>
      <c r="R153" s="14" t="s">
        <v>172</v>
      </c>
      <c r="S153" s="17" t="s">
        <v>236</v>
      </c>
      <c r="T153" s="18" t="s">
        <v>172</v>
      </c>
      <c r="U153" s="18" t="s">
        <v>172</v>
      </c>
      <c r="V153" s="18" t="s">
        <v>172</v>
      </c>
    </row>
    <row r="154" spans="1:22" x14ac:dyDescent="0.3">
      <c r="A154" s="14" t="s">
        <v>515</v>
      </c>
      <c r="B154" s="14" t="s">
        <v>516</v>
      </c>
      <c r="C154" s="14" t="s">
        <v>594</v>
      </c>
      <c r="D154" s="14" t="s">
        <v>229</v>
      </c>
      <c r="E154" s="14" t="s">
        <v>593</v>
      </c>
      <c r="F154" s="15">
        <v>5999.1</v>
      </c>
      <c r="G154" s="14" t="s">
        <v>231</v>
      </c>
      <c r="H154" s="16" t="s">
        <v>232</v>
      </c>
      <c r="I154" s="17">
        <v>18</v>
      </c>
      <c r="J154" s="15">
        <v>5083.9799999999996</v>
      </c>
      <c r="K154" s="15">
        <v>0</v>
      </c>
      <c r="L154" s="15">
        <v>457.56</v>
      </c>
      <c r="M154" s="15">
        <v>457.56</v>
      </c>
      <c r="N154" s="15">
        <v>0</v>
      </c>
      <c r="O154" s="14" t="s">
        <v>567</v>
      </c>
      <c r="P154" s="14" t="s">
        <v>568</v>
      </c>
      <c r="Q154" s="16" t="s">
        <v>235</v>
      </c>
      <c r="R154" s="14" t="s">
        <v>172</v>
      </c>
      <c r="S154" s="17" t="s">
        <v>236</v>
      </c>
      <c r="T154" s="18" t="s">
        <v>172</v>
      </c>
      <c r="U154" s="18" t="s">
        <v>172</v>
      </c>
      <c r="V154" s="18" t="s">
        <v>172</v>
      </c>
    </row>
    <row r="155" spans="1:22" x14ac:dyDescent="0.3">
      <c r="A155" s="14" t="s">
        <v>515</v>
      </c>
      <c r="B155" s="14" t="s">
        <v>516</v>
      </c>
      <c r="C155" s="14" t="s">
        <v>595</v>
      </c>
      <c r="D155" s="14" t="s">
        <v>229</v>
      </c>
      <c r="E155" s="14" t="s">
        <v>593</v>
      </c>
      <c r="F155" s="15">
        <v>5999.1</v>
      </c>
      <c r="G155" s="14" t="s">
        <v>231</v>
      </c>
      <c r="H155" s="16" t="s">
        <v>232</v>
      </c>
      <c r="I155" s="17">
        <v>18</v>
      </c>
      <c r="J155" s="15">
        <v>5083.9799999999996</v>
      </c>
      <c r="K155" s="15">
        <v>0</v>
      </c>
      <c r="L155" s="15">
        <v>457.56</v>
      </c>
      <c r="M155" s="15">
        <v>457.56</v>
      </c>
      <c r="N155" s="15">
        <v>0</v>
      </c>
      <c r="O155" s="14" t="s">
        <v>567</v>
      </c>
      <c r="P155" s="14" t="s">
        <v>568</v>
      </c>
      <c r="Q155" s="16" t="s">
        <v>235</v>
      </c>
      <c r="R155" s="14" t="s">
        <v>172</v>
      </c>
      <c r="S155" s="17" t="s">
        <v>236</v>
      </c>
      <c r="T155" s="18" t="s">
        <v>172</v>
      </c>
      <c r="U155" s="18" t="s">
        <v>172</v>
      </c>
      <c r="V155" s="18" t="s">
        <v>172</v>
      </c>
    </row>
    <row r="156" spans="1:22" x14ac:dyDescent="0.3">
      <c r="A156" s="14" t="s">
        <v>515</v>
      </c>
      <c r="B156" s="14" t="s">
        <v>516</v>
      </c>
      <c r="C156" s="14" t="s">
        <v>596</v>
      </c>
      <c r="D156" s="14" t="s">
        <v>229</v>
      </c>
      <c r="E156" s="14" t="s">
        <v>593</v>
      </c>
      <c r="F156" s="15">
        <v>5999.1</v>
      </c>
      <c r="G156" s="14" t="s">
        <v>231</v>
      </c>
      <c r="H156" s="16" t="s">
        <v>232</v>
      </c>
      <c r="I156" s="17">
        <v>18</v>
      </c>
      <c r="J156" s="15">
        <v>5083.9799999999996</v>
      </c>
      <c r="K156" s="15">
        <v>0</v>
      </c>
      <c r="L156" s="15">
        <v>457.56</v>
      </c>
      <c r="M156" s="15">
        <v>457.56</v>
      </c>
      <c r="N156" s="15">
        <v>0</v>
      </c>
      <c r="O156" s="14" t="s">
        <v>567</v>
      </c>
      <c r="P156" s="14" t="s">
        <v>568</v>
      </c>
      <c r="Q156" s="16" t="s">
        <v>235</v>
      </c>
      <c r="R156" s="14" t="s">
        <v>172</v>
      </c>
      <c r="S156" s="17" t="s">
        <v>236</v>
      </c>
      <c r="T156" s="18" t="s">
        <v>172</v>
      </c>
      <c r="U156" s="18" t="s">
        <v>172</v>
      </c>
      <c r="V156" s="18" t="s">
        <v>172</v>
      </c>
    </row>
    <row r="157" spans="1:22" x14ac:dyDescent="0.3">
      <c r="A157" s="14" t="s">
        <v>515</v>
      </c>
      <c r="B157" s="14" t="s">
        <v>516</v>
      </c>
      <c r="C157" s="14" t="s">
        <v>597</v>
      </c>
      <c r="D157" s="14" t="s">
        <v>229</v>
      </c>
      <c r="E157" s="14" t="s">
        <v>593</v>
      </c>
      <c r="F157" s="15">
        <v>5999.1</v>
      </c>
      <c r="G157" s="14" t="s">
        <v>231</v>
      </c>
      <c r="H157" s="16" t="s">
        <v>232</v>
      </c>
      <c r="I157" s="17">
        <v>18</v>
      </c>
      <c r="J157" s="15">
        <v>5083.9799999999996</v>
      </c>
      <c r="K157" s="15">
        <v>0</v>
      </c>
      <c r="L157" s="15">
        <v>457.56</v>
      </c>
      <c r="M157" s="15">
        <v>457.56</v>
      </c>
      <c r="N157" s="15">
        <v>0</v>
      </c>
      <c r="O157" s="14" t="s">
        <v>567</v>
      </c>
      <c r="P157" s="14" t="s">
        <v>568</v>
      </c>
      <c r="Q157" s="16" t="s">
        <v>235</v>
      </c>
      <c r="R157" s="14" t="s">
        <v>172</v>
      </c>
      <c r="S157" s="17" t="s">
        <v>236</v>
      </c>
      <c r="T157" s="18" t="s">
        <v>172</v>
      </c>
      <c r="U157" s="18" t="s">
        <v>172</v>
      </c>
      <c r="V157" s="18" t="s">
        <v>172</v>
      </c>
    </row>
    <row r="158" spans="1:22" x14ac:dyDescent="0.3">
      <c r="A158" s="14" t="s">
        <v>515</v>
      </c>
      <c r="B158" s="14" t="s">
        <v>516</v>
      </c>
      <c r="C158" s="14" t="s">
        <v>598</v>
      </c>
      <c r="D158" s="14" t="s">
        <v>229</v>
      </c>
      <c r="E158" s="14" t="s">
        <v>593</v>
      </c>
      <c r="F158" s="15">
        <v>5999.1</v>
      </c>
      <c r="G158" s="14" t="s">
        <v>231</v>
      </c>
      <c r="H158" s="16" t="s">
        <v>232</v>
      </c>
      <c r="I158" s="17">
        <v>18</v>
      </c>
      <c r="J158" s="15">
        <v>5083.9799999999996</v>
      </c>
      <c r="K158" s="15">
        <v>0</v>
      </c>
      <c r="L158" s="15">
        <v>457.56</v>
      </c>
      <c r="M158" s="15">
        <v>457.56</v>
      </c>
      <c r="N158" s="15">
        <v>0</v>
      </c>
      <c r="O158" s="14" t="s">
        <v>567</v>
      </c>
      <c r="P158" s="14" t="s">
        <v>568</v>
      </c>
      <c r="Q158" s="16" t="s">
        <v>235</v>
      </c>
      <c r="R158" s="14" t="s">
        <v>172</v>
      </c>
      <c r="S158" s="17" t="s">
        <v>236</v>
      </c>
      <c r="T158" s="18" t="s">
        <v>172</v>
      </c>
      <c r="U158" s="18" t="s">
        <v>172</v>
      </c>
      <c r="V158" s="18" t="s">
        <v>172</v>
      </c>
    </row>
    <row r="159" spans="1:22" x14ac:dyDescent="0.3">
      <c r="A159" s="14" t="s">
        <v>515</v>
      </c>
      <c r="B159" s="14" t="s">
        <v>516</v>
      </c>
      <c r="C159" s="14" t="s">
        <v>599</v>
      </c>
      <c r="D159" s="14" t="s">
        <v>229</v>
      </c>
      <c r="E159" s="14" t="s">
        <v>593</v>
      </c>
      <c r="F159" s="15">
        <v>5999.1</v>
      </c>
      <c r="G159" s="14" t="s">
        <v>231</v>
      </c>
      <c r="H159" s="16" t="s">
        <v>232</v>
      </c>
      <c r="I159" s="17">
        <v>18</v>
      </c>
      <c r="J159" s="15">
        <v>5083.9799999999996</v>
      </c>
      <c r="K159" s="15">
        <v>0</v>
      </c>
      <c r="L159" s="15">
        <v>457.56</v>
      </c>
      <c r="M159" s="15">
        <v>457.56</v>
      </c>
      <c r="N159" s="15">
        <v>0</v>
      </c>
      <c r="O159" s="14" t="s">
        <v>567</v>
      </c>
      <c r="P159" s="14" t="s">
        <v>568</v>
      </c>
      <c r="Q159" s="16" t="s">
        <v>235</v>
      </c>
      <c r="R159" s="14" t="s">
        <v>172</v>
      </c>
      <c r="S159" s="17" t="s">
        <v>236</v>
      </c>
      <c r="T159" s="18" t="s">
        <v>172</v>
      </c>
      <c r="U159" s="18" t="s">
        <v>172</v>
      </c>
      <c r="V159" s="18" t="s">
        <v>172</v>
      </c>
    </row>
    <row r="160" spans="1:22" x14ac:dyDescent="0.3">
      <c r="A160" s="14" t="s">
        <v>515</v>
      </c>
      <c r="B160" s="14" t="s">
        <v>516</v>
      </c>
      <c r="C160" s="14" t="s">
        <v>600</v>
      </c>
      <c r="D160" s="14" t="s">
        <v>229</v>
      </c>
      <c r="E160" s="14" t="s">
        <v>593</v>
      </c>
      <c r="F160" s="15">
        <v>5999.1</v>
      </c>
      <c r="G160" s="14" t="s">
        <v>231</v>
      </c>
      <c r="H160" s="16" t="s">
        <v>232</v>
      </c>
      <c r="I160" s="17">
        <v>18</v>
      </c>
      <c r="J160" s="15">
        <v>5083.9799999999996</v>
      </c>
      <c r="K160" s="15">
        <v>0</v>
      </c>
      <c r="L160" s="15">
        <v>457.56</v>
      </c>
      <c r="M160" s="15">
        <v>457.56</v>
      </c>
      <c r="N160" s="15">
        <v>0</v>
      </c>
      <c r="O160" s="14" t="s">
        <v>567</v>
      </c>
      <c r="P160" s="14" t="s">
        <v>568</v>
      </c>
      <c r="Q160" s="16" t="s">
        <v>235</v>
      </c>
      <c r="R160" s="14" t="s">
        <v>172</v>
      </c>
      <c r="S160" s="17" t="s">
        <v>236</v>
      </c>
      <c r="T160" s="18" t="s">
        <v>172</v>
      </c>
      <c r="U160" s="18" t="s">
        <v>172</v>
      </c>
      <c r="V160" s="18" t="s">
        <v>172</v>
      </c>
    </row>
    <row r="161" spans="1:22" x14ac:dyDescent="0.3">
      <c r="A161" s="14" t="s">
        <v>515</v>
      </c>
      <c r="B161" s="14" t="s">
        <v>516</v>
      </c>
      <c r="C161" s="14" t="s">
        <v>601</v>
      </c>
      <c r="D161" s="14" t="s">
        <v>229</v>
      </c>
      <c r="E161" s="14" t="s">
        <v>593</v>
      </c>
      <c r="F161" s="15">
        <v>5999.1</v>
      </c>
      <c r="G161" s="14" t="s">
        <v>231</v>
      </c>
      <c r="H161" s="16" t="s">
        <v>232</v>
      </c>
      <c r="I161" s="17">
        <v>18</v>
      </c>
      <c r="J161" s="15">
        <v>5083.9799999999996</v>
      </c>
      <c r="K161" s="15">
        <v>0</v>
      </c>
      <c r="L161" s="15">
        <v>457.56</v>
      </c>
      <c r="M161" s="15">
        <v>457.56</v>
      </c>
      <c r="N161" s="15">
        <v>0</v>
      </c>
      <c r="O161" s="14" t="s">
        <v>567</v>
      </c>
      <c r="P161" s="14" t="s">
        <v>568</v>
      </c>
      <c r="Q161" s="16" t="s">
        <v>235</v>
      </c>
      <c r="R161" s="14" t="s">
        <v>172</v>
      </c>
      <c r="S161" s="17" t="s">
        <v>236</v>
      </c>
      <c r="T161" s="18" t="s">
        <v>172</v>
      </c>
      <c r="U161" s="18" t="s">
        <v>172</v>
      </c>
      <c r="V161" s="18" t="s">
        <v>172</v>
      </c>
    </row>
    <row r="162" spans="1:22" x14ac:dyDescent="0.3">
      <c r="A162" s="14" t="s">
        <v>515</v>
      </c>
      <c r="B162" s="14" t="s">
        <v>516</v>
      </c>
      <c r="C162" s="14" t="s">
        <v>602</v>
      </c>
      <c r="D162" s="14" t="s">
        <v>229</v>
      </c>
      <c r="E162" s="14" t="s">
        <v>593</v>
      </c>
      <c r="F162" s="15">
        <v>5999.1</v>
      </c>
      <c r="G162" s="14" t="s">
        <v>231</v>
      </c>
      <c r="H162" s="16" t="s">
        <v>232</v>
      </c>
      <c r="I162" s="17">
        <v>18</v>
      </c>
      <c r="J162" s="15">
        <v>5083.9799999999996</v>
      </c>
      <c r="K162" s="15">
        <v>0</v>
      </c>
      <c r="L162" s="15">
        <v>457.56</v>
      </c>
      <c r="M162" s="15">
        <v>457.56</v>
      </c>
      <c r="N162" s="15">
        <v>0</v>
      </c>
      <c r="O162" s="14" t="s">
        <v>567</v>
      </c>
      <c r="P162" s="14" t="s">
        <v>568</v>
      </c>
      <c r="Q162" s="16" t="s">
        <v>235</v>
      </c>
      <c r="R162" s="14" t="s">
        <v>172</v>
      </c>
      <c r="S162" s="17" t="s">
        <v>236</v>
      </c>
      <c r="T162" s="18" t="s">
        <v>172</v>
      </c>
      <c r="U162" s="18" t="s">
        <v>172</v>
      </c>
      <c r="V162" s="18" t="s">
        <v>172</v>
      </c>
    </row>
    <row r="163" spans="1:22" x14ac:dyDescent="0.3">
      <c r="A163" s="14" t="s">
        <v>515</v>
      </c>
      <c r="B163" s="14" t="s">
        <v>516</v>
      </c>
      <c r="C163" s="14" t="s">
        <v>603</v>
      </c>
      <c r="D163" s="14" t="s">
        <v>229</v>
      </c>
      <c r="E163" s="14" t="s">
        <v>593</v>
      </c>
      <c r="F163" s="15">
        <v>5999.1</v>
      </c>
      <c r="G163" s="14" t="s">
        <v>231</v>
      </c>
      <c r="H163" s="16" t="s">
        <v>232</v>
      </c>
      <c r="I163" s="17">
        <v>18</v>
      </c>
      <c r="J163" s="15">
        <v>5083.9799999999996</v>
      </c>
      <c r="K163" s="15">
        <v>0</v>
      </c>
      <c r="L163" s="15">
        <v>457.56</v>
      </c>
      <c r="M163" s="15">
        <v>457.56</v>
      </c>
      <c r="N163" s="15">
        <v>0</v>
      </c>
      <c r="O163" s="14" t="s">
        <v>567</v>
      </c>
      <c r="P163" s="14" t="s">
        <v>568</v>
      </c>
      <c r="Q163" s="16" t="s">
        <v>235</v>
      </c>
      <c r="R163" s="14" t="s">
        <v>172</v>
      </c>
      <c r="S163" s="17" t="s">
        <v>236</v>
      </c>
      <c r="T163" s="18" t="s">
        <v>172</v>
      </c>
      <c r="U163" s="18" t="s">
        <v>172</v>
      </c>
      <c r="V163" s="18" t="s">
        <v>172</v>
      </c>
    </row>
    <row r="164" spans="1:22" x14ac:dyDescent="0.3">
      <c r="A164" s="14" t="s">
        <v>515</v>
      </c>
      <c r="B164" s="14" t="s">
        <v>516</v>
      </c>
      <c r="C164" s="14" t="s">
        <v>604</v>
      </c>
      <c r="D164" s="14" t="s">
        <v>229</v>
      </c>
      <c r="E164" s="14" t="s">
        <v>593</v>
      </c>
      <c r="F164" s="15">
        <v>5999.1</v>
      </c>
      <c r="G164" s="14" t="s">
        <v>231</v>
      </c>
      <c r="H164" s="16" t="s">
        <v>232</v>
      </c>
      <c r="I164" s="17">
        <v>18</v>
      </c>
      <c r="J164" s="15">
        <v>5083.9799999999996</v>
      </c>
      <c r="K164" s="15">
        <v>0</v>
      </c>
      <c r="L164" s="15">
        <v>457.56</v>
      </c>
      <c r="M164" s="15">
        <v>457.56</v>
      </c>
      <c r="N164" s="15">
        <v>0</v>
      </c>
      <c r="O164" s="14" t="s">
        <v>567</v>
      </c>
      <c r="P164" s="14" t="s">
        <v>568</v>
      </c>
      <c r="Q164" s="16" t="s">
        <v>235</v>
      </c>
      <c r="R164" s="14" t="s">
        <v>172</v>
      </c>
      <c r="S164" s="17" t="s">
        <v>236</v>
      </c>
      <c r="T164" s="18" t="s">
        <v>172</v>
      </c>
      <c r="U164" s="18" t="s">
        <v>172</v>
      </c>
      <c r="V164" s="18" t="s">
        <v>172</v>
      </c>
    </row>
    <row r="165" spans="1:22" x14ac:dyDescent="0.3">
      <c r="A165" s="14" t="s">
        <v>515</v>
      </c>
      <c r="B165" s="14" t="s">
        <v>516</v>
      </c>
      <c r="C165" s="14" t="s">
        <v>605</v>
      </c>
      <c r="D165" s="14" t="s">
        <v>229</v>
      </c>
      <c r="E165" s="14" t="s">
        <v>593</v>
      </c>
      <c r="F165" s="15">
        <v>5999.1</v>
      </c>
      <c r="G165" s="14" t="s">
        <v>231</v>
      </c>
      <c r="H165" s="16" t="s">
        <v>232</v>
      </c>
      <c r="I165" s="17">
        <v>18</v>
      </c>
      <c r="J165" s="15">
        <v>5083.9799999999996</v>
      </c>
      <c r="K165" s="15">
        <v>0</v>
      </c>
      <c r="L165" s="15">
        <v>457.56</v>
      </c>
      <c r="M165" s="15">
        <v>457.56</v>
      </c>
      <c r="N165" s="15">
        <v>0</v>
      </c>
      <c r="O165" s="14" t="s">
        <v>567</v>
      </c>
      <c r="P165" s="14" t="s">
        <v>568</v>
      </c>
      <c r="Q165" s="16" t="s">
        <v>235</v>
      </c>
      <c r="R165" s="14" t="s">
        <v>172</v>
      </c>
      <c r="S165" s="17" t="s">
        <v>236</v>
      </c>
      <c r="T165" s="18" t="s">
        <v>172</v>
      </c>
      <c r="U165" s="18" t="s">
        <v>172</v>
      </c>
      <c r="V165" s="18" t="s">
        <v>172</v>
      </c>
    </row>
    <row r="166" spans="1:22" x14ac:dyDescent="0.3">
      <c r="A166" s="14" t="s">
        <v>515</v>
      </c>
      <c r="B166" s="14" t="s">
        <v>516</v>
      </c>
      <c r="C166" s="14" t="s">
        <v>606</v>
      </c>
      <c r="D166" s="14" t="s">
        <v>229</v>
      </c>
      <c r="E166" s="14" t="s">
        <v>593</v>
      </c>
      <c r="F166" s="15">
        <v>5999.1</v>
      </c>
      <c r="G166" s="14" t="s">
        <v>231</v>
      </c>
      <c r="H166" s="16" t="s">
        <v>232</v>
      </c>
      <c r="I166" s="17">
        <v>18</v>
      </c>
      <c r="J166" s="15">
        <v>5083.9799999999996</v>
      </c>
      <c r="K166" s="15">
        <v>0</v>
      </c>
      <c r="L166" s="15">
        <v>457.56</v>
      </c>
      <c r="M166" s="15">
        <v>457.56</v>
      </c>
      <c r="N166" s="15">
        <v>0</v>
      </c>
      <c r="O166" s="14" t="s">
        <v>567</v>
      </c>
      <c r="P166" s="14" t="s">
        <v>568</v>
      </c>
      <c r="Q166" s="16" t="s">
        <v>235</v>
      </c>
      <c r="R166" s="14" t="s">
        <v>172</v>
      </c>
      <c r="S166" s="17" t="s">
        <v>236</v>
      </c>
      <c r="T166" s="18" t="s">
        <v>172</v>
      </c>
      <c r="U166" s="18" t="s">
        <v>172</v>
      </c>
      <c r="V166" s="18" t="s">
        <v>172</v>
      </c>
    </row>
    <row r="167" spans="1:22" x14ac:dyDescent="0.3">
      <c r="A167" s="14" t="s">
        <v>515</v>
      </c>
      <c r="B167" s="14" t="s">
        <v>516</v>
      </c>
      <c r="C167" s="14" t="s">
        <v>607</v>
      </c>
      <c r="D167" s="14" t="s">
        <v>229</v>
      </c>
      <c r="E167" s="14" t="s">
        <v>593</v>
      </c>
      <c r="F167" s="15">
        <v>5999.1</v>
      </c>
      <c r="G167" s="14" t="s">
        <v>231</v>
      </c>
      <c r="H167" s="16" t="s">
        <v>232</v>
      </c>
      <c r="I167" s="17">
        <v>18</v>
      </c>
      <c r="J167" s="15">
        <v>5083.9799999999996</v>
      </c>
      <c r="K167" s="15">
        <v>0</v>
      </c>
      <c r="L167" s="15">
        <v>457.56</v>
      </c>
      <c r="M167" s="15">
        <v>457.56</v>
      </c>
      <c r="N167" s="15">
        <v>0</v>
      </c>
      <c r="O167" s="14" t="s">
        <v>567</v>
      </c>
      <c r="P167" s="14" t="s">
        <v>568</v>
      </c>
      <c r="Q167" s="16" t="s">
        <v>235</v>
      </c>
      <c r="R167" s="14" t="s">
        <v>172</v>
      </c>
      <c r="S167" s="17" t="s">
        <v>236</v>
      </c>
      <c r="T167" s="18" t="s">
        <v>172</v>
      </c>
      <c r="U167" s="18" t="s">
        <v>172</v>
      </c>
      <c r="V167" s="18" t="s">
        <v>172</v>
      </c>
    </row>
    <row r="168" spans="1:22" x14ac:dyDescent="0.3">
      <c r="A168" s="14" t="s">
        <v>515</v>
      </c>
      <c r="B168" s="14" t="s">
        <v>516</v>
      </c>
      <c r="C168" s="14" t="s">
        <v>608</v>
      </c>
      <c r="D168" s="14" t="s">
        <v>229</v>
      </c>
      <c r="E168" s="14" t="s">
        <v>593</v>
      </c>
      <c r="F168" s="15">
        <v>5999.1</v>
      </c>
      <c r="G168" s="14" t="s">
        <v>231</v>
      </c>
      <c r="H168" s="16" t="s">
        <v>232</v>
      </c>
      <c r="I168" s="17">
        <v>18</v>
      </c>
      <c r="J168" s="15">
        <v>5083.9799999999996</v>
      </c>
      <c r="K168" s="15">
        <v>0</v>
      </c>
      <c r="L168" s="15">
        <v>457.56</v>
      </c>
      <c r="M168" s="15">
        <v>457.56</v>
      </c>
      <c r="N168" s="15">
        <v>0</v>
      </c>
      <c r="O168" s="14" t="s">
        <v>567</v>
      </c>
      <c r="P168" s="14" t="s">
        <v>568</v>
      </c>
      <c r="Q168" s="16" t="s">
        <v>235</v>
      </c>
      <c r="R168" s="14" t="s">
        <v>172</v>
      </c>
      <c r="S168" s="17" t="s">
        <v>236</v>
      </c>
      <c r="T168" s="18" t="s">
        <v>172</v>
      </c>
      <c r="U168" s="18" t="s">
        <v>172</v>
      </c>
      <c r="V168" s="18" t="s">
        <v>172</v>
      </c>
    </row>
    <row r="169" spans="1:22" x14ac:dyDescent="0.3">
      <c r="A169" s="14" t="s">
        <v>515</v>
      </c>
      <c r="B169" s="14" t="s">
        <v>516</v>
      </c>
      <c r="C169" s="14" t="s">
        <v>609</v>
      </c>
      <c r="D169" s="14" t="s">
        <v>229</v>
      </c>
      <c r="E169" s="14" t="s">
        <v>593</v>
      </c>
      <c r="F169" s="15">
        <v>5999.1</v>
      </c>
      <c r="G169" s="14" t="s">
        <v>231</v>
      </c>
      <c r="H169" s="16" t="s">
        <v>232</v>
      </c>
      <c r="I169" s="17">
        <v>18</v>
      </c>
      <c r="J169" s="15">
        <v>5083.9799999999996</v>
      </c>
      <c r="K169" s="15">
        <v>0</v>
      </c>
      <c r="L169" s="15">
        <v>457.56</v>
      </c>
      <c r="M169" s="15">
        <v>457.56</v>
      </c>
      <c r="N169" s="15">
        <v>0</v>
      </c>
      <c r="O169" s="14" t="s">
        <v>567</v>
      </c>
      <c r="P169" s="14" t="s">
        <v>568</v>
      </c>
      <c r="Q169" s="16" t="s">
        <v>235</v>
      </c>
      <c r="R169" s="14" t="s">
        <v>172</v>
      </c>
      <c r="S169" s="17" t="s">
        <v>236</v>
      </c>
      <c r="T169" s="18" t="s">
        <v>172</v>
      </c>
      <c r="U169" s="18" t="s">
        <v>172</v>
      </c>
      <c r="V169" s="18" t="s">
        <v>172</v>
      </c>
    </row>
    <row r="170" spans="1:22" x14ac:dyDescent="0.3">
      <c r="A170" s="14" t="s">
        <v>515</v>
      </c>
      <c r="B170" s="14" t="s">
        <v>516</v>
      </c>
      <c r="C170" s="14" t="s">
        <v>610</v>
      </c>
      <c r="D170" s="14" t="s">
        <v>229</v>
      </c>
      <c r="E170" s="14" t="s">
        <v>593</v>
      </c>
      <c r="F170" s="15">
        <v>5999.1</v>
      </c>
      <c r="G170" s="14" t="s">
        <v>231</v>
      </c>
      <c r="H170" s="16" t="s">
        <v>232</v>
      </c>
      <c r="I170" s="17">
        <v>18</v>
      </c>
      <c r="J170" s="15">
        <v>5083.9799999999996</v>
      </c>
      <c r="K170" s="15">
        <v>0</v>
      </c>
      <c r="L170" s="15">
        <v>457.56</v>
      </c>
      <c r="M170" s="15">
        <v>457.56</v>
      </c>
      <c r="N170" s="15">
        <v>0</v>
      </c>
      <c r="O170" s="14" t="s">
        <v>567</v>
      </c>
      <c r="P170" s="14" t="s">
        <v>568</v>
      </c>
      <c r="Q170" s="16" t="s">
        <v>235</v>
      </c>
      <c r="R170" s="14" t="s">
        <v>172</v>
      </c>
      <c r="S170" s="17" t="s">
        <v>236</v>
      </c>
      <c r="T170" s="18" t="s">
        <v>172</v>
      </c>
      <c r="U170" s="18" t="s">
        <v>172</v>
      </c>
      <c r="V170" s="18" t="s">
        <v>172</v>
      </c>
    </row>
    <row r="171" spans="1:22" x14ac:dyDescent="0.3">
      <c r="A171" s="14" t="s">
        <v>515</v>
      </c>
      <c r="B171" s="14" t="s">
        <v>516</v>
      </c>
      <c r="C171" s="14" t="s">
        <v>611</v>
      </c>
      <c r="D171" s="14" t="s">
        <v>229</v>
      </c>
      <c r="E171" s="14" t="s">
        <v>593</v>
      </c>
      <c r="F171" s="15">
        <v>5999.1</v>
      </c>
      <c r="G171" s="14" t="s">
        <v>231</v>
      </c>
      <c r="H171" s="16" t="s">
        <v>232</v>
      </c>
      <c r="I171" s="17">
        <v>18</v>
      </c>
      <c r="J171" s="15">
        <v>5083.9799999999996</v>
      </c>
      <c r="K171" s="15">
        <v>0</v>
      </c>
      <c r="L171" s="15">
        <v>457.56</v>
      </c>
      <c r="M171" s="15">
        <v>457.56</v>
      </c>
      <c r="N171" s="15">
        <v>0</v>
      </c>
      <c r="O171" s="14" t="s">
        <v>567</v>
      </c>
      <c r="P171" s="14" t="s">
        <v>568</v>
      </c>
      <c r="Q171" s="16" t="s">
        <v>235</v>
      </c>
      <c r="R171" s="14" t="s">
        <v>172</v>
      </c>
      <c r="S171" s="17" t="s">
        <v>236</v>
      </c>
      <c r="T171" s="18" t="s">
        <v>172</v>
      </c>
      <c r="U171" s="18" t="s">
        <v>172</v>
      </c>
      <c r="V171" s="18" t="s">
        <v>172</v>
      </c>
    </row>
    <row r="172" spans="1:22" x14ac:dyDescent="0.3">
      <c r="A172" s="14" t="s">
        <v>515</v>
      </c>
      <c r="B172" s="14" t="s">
        <v>516</v>
      </c>
      <c r="C172" s="14" t="s">
        <v>612</v>
      </c>
      <c r="D172" s="14" t="s">
        <v>229</v>
      </c>
      <c r="E172" s="14" t="s">
        <v>593</v>
      </c>
      <c r="F172" s="15">
        <v>5999.1</v>
      </c>
      <c r="G172" s="14" t="s">
        <v>231</v>
      </c>
      <c r="H172" s="16" t="s">
        <v>232</v>
      </c>
      <c r="I172" s="17">
        <v>18</v>
      </c>
      <c r="J172" s="15">
        <v>5083.9799999999996</v>
      </c>
      <c r="K172" s="15">
        <v>0</v>
      </c>
      <c r="L172" s="15">
        <v>457.56</v>
      </c>
      <c r="M172" s="15">
        <v>457.56</v>
      </c>
      <c r="N172" s="15">
        <v>0</v>
      </c>
      <c r="O172" s="14" t="s">
        <v>567</v>
      </c>
      <c r="P172" s="14" t="s">
        <v>568</v>
      </c>
      <c r="Q172" s="16" t="s">
        <v>235</v>
      </c>
      <c r="R172" s="14" t="s">
        <v>172</v>
      </c>
      <c r="S172" s="17" t="s">
        <v>236</v>
      </c>
      <c r="T172" s="18" t="s">
        <v>172</v>
      </c>
      <c r="U172" s="18" t="s">
        <v>172</v>
      </c>
      <c r="V172" s="18" t="s">
        <v>172</v>
      </c>
    </row>
    <row r="173" spans="1:22" x14ac:dyDescent="0.3">
      <c r="A173" s="14" t="s">
        <v>515</v>
      </c>
      <c r="B173" s="14" t="s">
        <v>516</v>
      </c>
      <c r="C173" s="14" t="s">
        <v>613</v>
      </c>
      <c r="D173" s="14" t="s">
        <v>229</v>
      </c>
      <c r="E173" s="14" t="s">
        <v>593</v>
      </c>
      <c r="F173" s="15">
        <v>5999.1</v>
      </c>
      <c r="G173" s="14" t="s">
        <v>231</v>
      </c>
      <c r="H173" s="16" t="s">
        <v>232</v>
      </c>
      <c r="I173" s="17">
        <v>18</v>
      </c>
      <c r="J173" s="15">
        <v>5083.9799999999996</v>
      </c>
      <c r="K173" s="15">
        <v>0</v>
      </c>
      <c r="L173" s="15">
        <v>457.56</v>
      </c>
      <c r="M173" s="15">
        <v>457.56</v>
      </c>
      <c r="N173" s="15">
        <v>0</v>
      </c>
      <c r="O173" s="14" t="s">
        <v>567</v>
      </c>
      <c r="P173" s="14" t="s">
        <v>568</v>
      </c>
      <c r="Q173" s="16" t="s">
        <v>235</v>
      </c>
      <c r="R173" s="14" t="s">
        <v>172</v>
      </c>
      <c r="S173" s="17" t="s">
        <v>236</v>
      </c>
      <c r="T173" s="18" t="s">
        <v>172</v>
      </c>
      <c r="U173" s="18" t="s">
        <v>172</v>
      </c>
      <c r="V173" s="18" t="s">
        <v>172</v>
      </c>
    </row>
    <row r="174" spans="1:22" x14ac:dyDescent="0.3">
      <c r="A174" s="14" t="s">
        <v>515</v>
      </c>
      <c r="B174" s="14" t="s">
        <v>516</v>
      </c>
      <c r="C174" s="14" t="s">
        <v>614</v>
      </c>
      <c r="D174" s="14" t="s">
        <v>229</v>
      </c>
      <c r="E174" s="14" t="s">
        <v>593</v>
      </c>
      <c r="F174" s="15">
        <v>5999.1</v>
      </c>
      <c r="G174" s="14" t="s">
        <v>231</v>
      </c>
      <c r="H174" s="16" t="s">
        <v>232</v>
      </c>
      <c r="I174" s="17">
        <v>18</v>
      </c>
      <c r="J174" s="15">
        <v>5083.9799999999996</v>
      </c>
      <c r="K174" s="15">
        <v>0</v>
      </c>
      <c r="L174" s="15">
        <v>457.56</v>
      </c>
      <c r="M174" s="15">
        <v>457.56</v>
      </c>
      <c r="N174" s="15">
        <v>0</v>
      </c>
      <c r="O174" s="14" t="s">
        <v>567</v>
      </c>
      <c r="P174" s="14" t="s">
        <v>568</v>
      </c>
      <c r="Q174" s="16" t="s">
        <v>235</v>
      </c>
      <c r="R174" s="14" t="s">
        <v>172</v>
      </c>
      <c r="S174" s="17" t="s">
        <v>236</v>
      </c>
      <c r="T174" s="18" t="s">
        <v>172</v>
      </c>
      <c r="U174" s="18" t="s">
        <v>172</v>
      </c>
      <c r="V174" s="18" t="s">
        <v>172</v>
      </c>
    </row>
    <row r="175" spans="1:22" x14ac:dyDescent="0.3">
      <c r="A175" s="14" t="s">
        <v>515</v>
      </c>
      <c r="B175" s="14" t="s">
        <v>516</v>
      </c>
      <c r="C175" s="14" t="s">
        <v>615</v>
      </c>
      <c r="D175" s="14" t="s">
        <v>229</v>
      </c>
      <c r="E175" s="14" t="s">
        <v>593</v>
      </c>
      <c r="F175" s="15">
        <v>5999.1</v>
      </c>
      <c r="G175" s="14" t="s">
        <v>231</v>
      </c>
      <c r="H175" s="16" t="s">
        <v>232</v>
      </c>
      <c r="I175" s="17">
        <v>18</v>
      </c>
      <c r="J175" s="15">
        <v>5083.9799999999996</v>
      </c>
      <c r="K175" s="15">
        <v>0</v>
      </c>
      <c r="L175" s="15">
        <v>457.56</v>
      </c>
      <c r="M175" s="15">
        <v>457.56</v>
      </c>
      <c r="N175" s="15">
        <v>0</v>
      </c>
      <c r="O175" s="14" t="s">
        <v>567</v>
      </c>
      <c r="P175" s="14" t="s">
        <v>568</v>
      </c>
      <c r="Q175" s="16" t="s">
        <v>235</v>
      </c>
      <c r="R175" s="14" t="s">
        <v>172</v>
      </c>
      <c r="S175" s="17" t="s">
        <v>236</v>
      </c>
      <c r="T175" s="18" t="s">
        <v>172</v>
      </c>
      <c r="U175" s="18" t="s">
        <v>172</v>
      </c>
      <c r="V175" s="18" t="s">
        <v>172</v>
      </c>
    </row>
    <row r="176" spans="1:22" x14ac:dyDescent="0.3">
      <c r="A176" s="14" t="s">
        <v>515</v>
      </c>
      <c r="B176" s="14" t="s">
        <v>516</v>
      </c>
      <c r="C176" s="14" t="s">
        <v>616</v>
      </c>
      <c r="D176" s="14" t="s">
        <v>229</v>
      </c>
      <c r="E176" s="14" t="s">
        <v>593</v>
      </c>
      <c r="F176" s="15">
        <v>5999.1</v>
      </c>
      <c r="G176" s="14" t="s">
        <v>231</v>
      </c>
      <c r="H176" s="16" t="s">
        <v>232</v>
      </c>
      <c r="I176" s="17">
        <v>18</v>
      </c>
      <c r="J176" s="15">
        <v>5083.9799999999996</v>
      </c>
      <c r="K176" s="15">
        <v>0</v>
      </c>
      <c r="L176" s="15">
        <v>457.56</v>
      </c>
      <c r="M176" s="15">
        <v>457.56</v>
      </c>
      <c r="N176" s="15">
        <v>0</v>
      </c>
      <c r="O176" s="14" t="s">
        <v>567</v>
      </c>
      <c r="P176" s="14" t="s">
        <v>568</v>
      </c>
      <c r="Q176" s="16" t="s">
        <v>235</v>
      </c>
      <c r="R176" s="14" t="s">
        <v>172</v>
      </c>
      <c r="S176" s="17" t="s">
        <v>236</v>
      </c>
      <c r="T176" s="18" t="s">
        <v>172</v>
      </c>
      <c r="U176" s="18" t="s">
        <v>172</v>
      </c>
      <c r="V176" s="18" t="s">
        <v>172</v>
      </c>
    </row>
    <row r="177" spans="1:22" x14ac:dyDescent="0.3">
      <c r="A177" s="14" t="s">
        <v>515</v>
      </c>
      <c r="B177" s="14" t="s">
        <v>516</v>
      </c>
      <c r="C177" s="14" t="s">
        <v>617</v>
      </c>
      <c r="D177" s="14" t="s">
        <v>229</v>
      </c>
      <c r="E177" s="14" t="s">
        <v>593</v>
      </c>
      <c r="F177" s="15">
        <v>5999.1</v>
      </c>
      <c r="G177" s="14" t="s">
        <v>231</v>
      </c>
      <c r="H177" s="16" t="s">
        <v>232</v>
      </c>
      <c r="I177" s="17">
        <v>18</v>
      </c>
      <c r="J177" s="15">
        <v>5083.9799999999996</v>
      </c>
      <c r="K177" s="15">
        <v>0</v>
      </c>
      <c r="L177" s="15">
        <v>457.56</v>
      </c>
      <c r="M177" s="15">
        <v>457.56</v>
      </c>
      <c r="N177" s="15">
        <v>0</v>
      </c>
      <c r="O177" s="14" t="s">
        <v>567</v>
      </c>
      <c r="P177" s="14" t="s">
        <v>568</v>
      </c>
      <c r="Q177" s="16" t="s">
        <v>235</v>
      </c>
      <c r="R177" s="14" t="s">
        <v>172</v>
      </c>
      <c r="S177" s="17" t="s">
        <v>236</v>
      </c>
      <c r="T177" s="18" t="s">
        <v>172</v>
      </c>
      <c r="U177" s="18" t="s">
        <v>172</v>
      </c>
      <c r="V177" s="18" t="s">
        <v>172</v>
      </c>
    </row>
    <row r="178" spans="1:22" x14ac:dyDescent="0.3">
      <c r="A178" s="14" t="s">
        <v>515</v>
      </c>
      <c r="B178" s="14" t="s">
        <v>516</v>
      </c>
      <c r="C178" s="14" t="s">
        <v>618</v>
      </c>
      <c r="D178" s="14" t="s">
        <v>229</v>
      </c>
      <c r="E178" s="14" t="s">
        <v>593</v>
      </c>
      <c r="F178" s="15">
        <v>5999.1</v>
      </c>
      <c r="G178" s="14" t="s">
        <v>231</v>
      </c>
      <c r="H178" s="16" t="s">
        <v>232</v>
      </c>
      <c r="I178" s="17">
        <v>18</v>
      </c>
      <c r="J178" s="15">
        <v>5083.9799999999996</v>
      </c>
      <c r="K178" s="15">
        <v>0</v>
      </c>
      <c r="L178" s="15">
        <v>457.56</v>
      </c>
      <c r="M178" s="15">
        <v>457.56</v>
      </c>
      <c r="N178" s="15">
        <v>0</v>
      </c>
      <c r="O178" s="14" t="s">
        <v>567</v>
      </c>
      <c r="P178" s="14" t="s">
        <v>568</v>
      </c>
      <c r="Q178" s="16" t="s">
        <v>235</v>
      </c>
      <c r="R178" s="14" t="s">
        <v>172</v>
      </c>
      <c r="S178" s="17" t="s">
        <v>236</v>
      </c>
      <c r="T178" s="18" t="s">
        <v>172</v>
      </c>
      <c r="U178" s="18" t="s">
        <v>172</v>
      </c>
      <c r="V178" s="18" t="s">
        <v>172</v>
      </c>
    </row>
    <row r="179" spans="1:22" x14ac:dyDescent="0.3">
      <c r="A179" s="14" t="s">
        <v>515</v>
      </c>
      <c r="B179" s="14" t="s">
        <v>516</v>
      </c>
      <c r="C179" s="14" t="s">
        <v>619</v>
      </c>
      <c r="D179" s="14" t="s">
        <v>229</v>
      </c>
      <c r="E179" s="14" t="s">
        <v>593</v>
      </c>
      <c r="F179" s="15">
        <v>5999.1</v>
      </c>
      <c r="G179" s="14" t="s">
        <v>231</v>
      </c>
      <c r="H179" s="16" t="s">
        <v>232</v>
      </c>
      <c r="I179" s="17">
        <v>18</v>
      </c>
      <c r="J179" s="15">
        <v>5083.9799999999996</v>
      </c>
      <c r="K179" s="15">
        <v>0</v>
      </c>
      <c r="L179" s="15">
        <v>457.56</v>
      </c>
      <c r="M179" s="15">
        <v>457.56</v>
      </c>
      <c r="N179" s="15">
        <v>0</v>
      </c>
      <c r="O179" s="14" t="s">
        <v>567</v>
      </c>
      <c r="P179" s="14" t="s">
        <v>568</v>
      </c>
      <c r="Q179" s="16" t="s">
        <v>235</v>
      </c>
      <c r="R179" s="14" t="s">
        <v>172</v>
      </c>
      <c r="S179" s="17" t="s">
        <v>236</v>
      </c>
      <c r="T179" s="18" t="s">
        <v>172</v>
      </c>
      <c r="U179" s="18" t="s">
        <v>172</v>
      </c>
      <c r="V179" s="18" t="s">
        <v>172</v>
      </c>
    </row>
    <row r="180" spans="1:22" x14ac:dyDescent="0.3">
      <c r="A180" s="14" t="s">
        <v>515</v>
      </c>
      <c r="B180" s="14" t="s">
        <v>516</v>
      </c>
      <c r="C180" s="14" t="s">
        <v>620</v>
      </c>
      <c r="D180" s="14" t="s">
        <v>229</v>
      </c>
      <c r="E180" s="14" t="s">
        <v>593</v>
      </c>
      <c r="F180" s="15">
        <v>5999.1</v>
      </c>
      <c r="G180" s="14" t="s">
        <v>231</v>
      </c>
      <c r="H180" s="16" t="s">
        <v>232</v>
      </c>
      <c r="I180" s="17">
        <v>18</v>
      </c>
      <c r="J180" s="15">
        <v>5083.9799999999996</v>
      </c>
      <c r="K180" s="15">
        <v>0</v>
      </c>
      <c r="L180" s="15">
        <v>457.56</v>
      </c>
      <c r="M180" s="15">
        <v>457.56</v>
      </c>
      <c r="N180" s="15">
        <v>0</v>
      </c>
      <c r="O180" s="14" t="s">
        <v>567</v>
      </c>
      <c r="P180" s="14" t="s">
        <v>568</v>
      </c>
      <c r="Q180" s="16" t="s">
        <v>235</v>
      </c>
      <c r="R180" s="14" t="s">
        <v>172</v>
      </c>
      <c r="S180" s="17" t="s">
        <v>236</v>
      </c>
      <c r="T180" s="18" t="s">
        <v>172</v>
      </c>
      <c r="U180" s="18" t="s">
        <v>172</v>
      </c>
      <c r="V180" s="18" t="s">
        <v>172</v>
      </c>
    </row>
    <row r="181" spans="1:22" x14ac:dyDescent="0.3">
      <c r="A181" s="14" t="s">
        <v>515</v>
      </c>
      <c r="B181" s="14" t="s">
        <v>516</v>
      </c>
      <c r="C181" s="14" t="s">
        <v>621</v>
      </c>
      <c r="D181" s="14" t="s">
        <v>229</v>
      </c>
      <c r="E181" s="14" t="s">
        <v>593</v>
      </c>
      <c r="F181" s="15">
        <v>5999.1</v>
      </c>
      <c r="G181" s="14" t="s">
        <v>231</v>
      </c>
      <c r="H181" s="16" t="s">
        <v>232</v>
      </c>
      <c r="I181" s="17">
        <v>18</v>
      </c>
      <c r="J181" s="15">
        <v>5083.9799999999996</v>
      </c>
      <c r="K181" s="15">
        <v>0</v>
      </c>
      <c r="L181" s="15">
        <v>457.56</v>
      </c>
      <c r="M181" s="15">
        <v>457.56</v>
      </c>
      <c r="N181" s="15">
        <v>0</v>
      </c>
      <c r="O181" s="14" t="s">
        <v>567</v>
      </c>
      <c r="P181" s="14" t="s">
        <v>568</v>
      </c>
      <c r="Q181" s="16" t="s">
        <v>235</v>
      </c>
      <c r="R181" s="14" t="s">
        <v>172</v>
      </c>
      <c r="S181" s="17" t="s">
        <v>236</v>
      </c>
      <c r="T181" s="18" t="s">
        <v>172</v>
      </c>
      <c r="U181" s="18" t="s">
        <v>172</v>
      </c>
      <c r="V181" s="18" t="s">
        <v>172</v>
      </c>
    </row>
    <row r="182" spans="1:22" x14ac:dyDescent="0.3">
      <c r="A182" s="14" t="s">
        <v>515</v>
      </c>
      <c r="B182" s="14" t="s">
        <v>516</v>
      </c>
      <c r="C182" s="14" t="s">
        <v>622</v>
      </c>
      <c r="D182" s="14" t="s">
        <v>229</v>
      </c>
      <c r="E182" s="14" t="s">
        <v>593</v>
      </c>
      <c r="F182" s="15">
        <v>5999.1</v>
      </c>
      <c r="G182" s="14" t="s">
        <v>231</v>
      </c>
      <c r="H182" s="16" t="s">
        <v>232</v>
      </c>
      <c r="I182" s="17">
        <v>18</v>
      </c>
      <c r="J182" s="15">
        <v>5083.9799999999996</v>
      </c>
      <c r="K182" s="15">
        <v>0</v>
      </c>
      <c r="L182" s="15">
        <v>457.56</v>
      </c>
      <c r="M182" s="15">
        <v>457.56</v>
      </c>
      <c r="N182" s="15">
        <v>0</v>
      </c>
      <c r="O182" s="14" t="s">
        <v>567</v>
      </c>
      <c r="P182" s="14" t="s">
        <v>568</v>
      </c>
      <c r="Q182" s="16" t="s">
        <v>235</v>
      </c>
      <c r="R182" s="14" t="s">
        <v>172</v>
      </c>
      <c r="S182" s="17" t="s">
        <v>236</v>
      </c>
      <c r="T182" s="18" t="s">
        <v>172</v>
      </c>
      <c r="U182" s="18" t="s">
        <v>172</v>
      </c>
      <c r="V182" s="18" t="s">
        <v>172</v>
      </c>
    </row>
    <row r="183" spans="1:22" x14ac:dyDescent="0.3">
      <c r="A183" s="14" t="s">
        <v>515</v>
      </c>
      <c r="B183" s="14" t="s">
        <v>516</v>
      </c>
      <c r="C183" s="14" t="s">
        <v>623</v>
      </c>
      <c r="D183" s="14" t="s">
        <v>229</v>
      </c>
      <c r="E183" s="14" t="s">
        <v>593</v>
      </c>
      <c r="F183" s="15">
        <v>5999.1</v>
      </c>
      <c r="G183" s="14" t="s">
        <v>231</v>
      </c>
      <c r="H183" s="16" t="s">
        <v>232</v>
      </c>
      <c r="I183" s="17">
        <v>18</v>
      </c>
      <c r="J183" s="15">
        <v>5083.9799999999996</v>
      </c>
      <c r="K183" s="15">
        <v>0</v>
      </c>
      <c r="L183" s="15">
        <v>457.56</v>
      </c>
      <c r="M183" s="15">
        <v>457.56</v>
      </c>
      <c r="N183" s="15">
        <v>0</v>
      </c>
      <c r="O183" s="14" t="s">
        <v>567</v>
      </c>
      <c r="P183" s="14" t="s">
        <v>568</v>
      </c>
      <c r="Q183" s="16" t="s">
        <v>235</v>
      </c>
      <c r="R183" s="14" t="s">
        <v>172</v>
      </c>
      <c r="S183" s="17" t="s">
        <v>236</v>
      </c>
      <c r="T183" s="18" t="s">
        <v>172</v>
      </c>
      <c r="U183" s="18" t="s">
        <v>172</v>
      </c>
      <c r="V183" s="18" t="s">
        <v>172</v>
      </c>
    </row>
    <row r="184" spans="1:22" x14ac:dyDescent="0.3">
      <c r="A184" s="14" t="s">
        <v>515</v>
      </c>
      <c r="B184" s="14" t="s">
        <v>516</v>
      </c>
      <c r="C184" s="14" t="s">
        <v>624</v>
      </c>
      <c r="D184" s="14" t="s">
        <v>229</v>
      </c>
      <c r="E184" s="14" t="s">
        <v>593</v>
      </c>
      <c r="F184" s="15">
        <v>5999.1</v>
      </c>
      <c r="G184" s="14" t="s">
        <v>231</v>
      </c>
      <c r="H184" s="16" t="s">
        <v>232</v>
      </c>
      <c r="I184" s="17">
        <v>18</v>
      </c>
      <c r="J184" s="15">
        <v>5083.9799999999996</v>
      </c>
      <c r="K184" s="15">
        <v>0</v>
      </c>
      <c r="L184" s="15">
        <v>457.56</v>
      </c>
      <c r="M184" s="15">
        <v>457.56</v>
      </c>
      <c r="N184" s="15">
        <v>0</v>
      </c>
      <c r="O184" s="14" t="s">
        <v>567</v>
      </c>
      <c r="P184" s="14" t="s">
        <v>568</v>
      </c>
      <c r="Q184" s="16" t="s">
        <v>235</v>
      </c>
      <c r="R184" s="14" t="s">
        <v>172</v>
      </c>
      <c r="S184" s="17" t="s">
        <v>236</v>
      </c>
      <c r="T184" s="18" t="s">
        <v>172</v>
      </c>
      <c r="U184" s="18" t="s">
        <v>172</v>
      </c>
      <c r="V184" s="18" t="s">
        <v>172</v>
      </c>
    </row>
    <row r="185" spans="1:22" x14ac:dyDescent="0.3">
      <c r="A185" s="14" t="s">
        <v>515</v>
      </c>
      <c r="B185" s="14" t="s">
        <v>516</v>
      </c>
      <c r="C185" s="14" t="s">
        <v>625</v>
      </c>
      <c r="D185" s="14" t="s">
        <v>229</v>
      </c>
      <c r="E185" s="14" t="s">
        <v>593</v>
      </c>
      <c r="F185" s="15">
        <v>5999.1</v>
      </c>
      <c r="G185" s="14" t="s">
        <v>231</v>
      </c>
      <c r="H185" s="16" t="s">
        <v>232</v>
      </c>
      <c r="I185" s="17">
        <v>18</v>
      </c>
      <c r="J185" s="15">
        <v>5083.9799999999996</v>
      </c>
      <c r="K185" s="15">
        <v>0</v>
      </c>
      <c r="L185" s="15">
        <v>457.56</v>
      </c>
      <c r="M185" s="15">
        <v>457.56</v>
      </c>
      <c r="N185" s="15">
        <v>0</v>
      </c>
      <c r="O185" s="14" t="s">
        <v>567</v>
      </c>
      <c r="P185" s="14" t="s">
        <v>568</v>
      </c>
      <c r="Q185" s="16" t="s">
        <v>235</v>
      </c>
      <c r="R185" s="14" t="s">
        <v>172</v>
      </c>
      <c r="S185" s="17" t="s">
        <v>236</v>
      </c>
      <c r="T185" s="18" t="s">
        <v>172</v>
      </c>
      <c r="U185" s="18" t="s">
        <v>172</v>
      </c>
      <c r="V185" s="18" t="s">
        <v>172</v>
      </c>
    </row>
    <row r="186" spans="1:22" x14ac:dyDescent="0.3">
      <c r="A186" s="14" t="s">
        <v>515</v>
      </c>
      <c r="B186" s="14" t="s">
        <v>516</v>
      </c>
      <c r="C186" s="14" t="s">
        <v>626</v>
      </c>
      <c r="D186" s="14" t="s">
        <v>229</v>
      </c>
      <c r="E186" s="14" t="s">
        <v>593</v>
      </c>
      <c r="F186" s="15">
        <v>5999.1</v>
      </c>
      <c r="G186" s="14" t="s">
        <v>231</v>
      </c>
      <c r="H186" s="16" t="s">
        <v>232</v>
      </c>
      <c r="I186" s="17">
        <v>18</v>
      </c>
      <c r="J186" s="15">
        <v>5083.9799999999996</v>
      </c>
      <c r="K186" s="15">
        <v>0</v>
      </c>
      <c r="L186" s="15">
        <v>457.56</v>
      </c>
      <c r="M186" s="15">
        <v>457.56</v>
      </c>
      <c r="N186" s="15">
        <v>0</v>
      </c>
      <c r="O186" s="14" t="s">
        <v>567</v>
      </c>
      <c r="P186" s="14" t="s">
        <v>568</v>
      </c>
      <c r="Q186" s="16" t="s">
        <v>235</v>
      </c>
      <c r="R186" s="14" t="s">
        <v>172</v>
      </c>
      <c r="S186" s="17" t="s">
        <v>236</v>
      </c>
      <c r="T186" s="18" t="s">
        <v>172</v>
      </c>
      <c r="U186" s="18" t="s">
        <v>172</v>
      </c>
      <c r="V186" s="18" t="s">
        <v>172</v>
      </c>
    </row>
    <row r="187" spans="1:22" x14ac:dyDescent="0.3">
      <c r="A187" s="14" t="s">
        <v>515</v>
      </c>
      <c r="B187" s="14" t="s">
        <v>516</v>
      </c>
      <c r="C187" s="14" t="s">
        <v>627</v>
      </c>
      <c r="D187" s="14" t="s">
        <v>229</v>
      </c>
      <c r="E187" s="14" t="s">
        <v>628</v>
      </c>
      <c r="F187" s="15">
        <v>13790.1</v>
      </c>
      <c r="G187" s="14" t="s">
        <v>231</v>
      </c>
      <c r="H187" s="16" t="s">
        <v>232</v>
      </c>
      <c r="I187" s="17">
        <v>18</v>
      </c>
      <c r="J187" s="15">
        <v>11686.52</v>
      </c>
      <c r="K187" s="15">
        <v>0</v>
      </c>
      <c r="L187" s="15">
        <v>1051.79</v>
      </c>
      <c r="M187" s="15">
        <v>1051.79</v>
      </c>
      <c r="N187" s="15">
        <v>0</v>
      </c>
      <c r="O187" s="14" t="s">
        <v>567</v>
      </c>
      <c r="P187" s="14" t="s">
        <v>568</v>
      </c>
      <c r="Q187" s="16" t="s">
        <v>235</v>
      </c>
      <c r="R187" s="14" t="s">
        <v>172</v>
      </c>
      <c r="S187" s="17" t="s">
        <v>236</v>
      </c>
      <c r="T187" s="18" t="s">
        <v>172</v>
      </c>
      <c r="U187" s="18" t="s">
        <v>172</v>
      </c>
      <c r="V187" s="18" t="s">
        <v>172</v>
      </c>
    </row>
    <row r="188" spans="1:22" x14ac:dyDescent="0.3">
      <c r="A188" s="14" t="s">
        <v>515</v>
      </c>
      <c r="B188" s="14" t="s">
        <v>516</v>
      </c>
      <c r="C188" s="14" t="s">
        <v>629</v>
      </c>
      <c r="D188" s="14" t="s">
        <v>229</v>
      </c>
      <c r="E188" s="14" t="s">
        <v>628</v>
      </c>
      <c r="F188" s="15">
        <v>13790.1</v>
      </c>
      <c r="G188" s="14" t="s">
        <v>231</v>
      </c>
      <c r="H188" s="16" t="s">
        <v>232</v>
      </c>
      <c r="I188" s="17">
        <v>18</v>
      </c>
      <c r="J188" s="15">
        <v>11686.52</v>
      </c>
      <c r="K188" s="15">
        <v>0</v>
      </c>
      <c r="L188" s="15">
        <v>1051.79</v>
      </c>
      <c r="M188" s="15">
        <v>1051.79</v>
      </c>
      <c r="N188" s="15">
        <v>0</v>
      </c>
      <c r="O188" s="14" t="s">
        <v>567</v>
      </c>
      <c r="P188" s="14" t="s">
        <v>568</v>
      </c>
      <c r="Q188" s="16" t="s">
        <v>235</v>
      </c>
      <c r="R188" s="14" t="s">
        <v>172</v>
      </c>
      <c r="S188" s="17" t="s">
        <v>236</v>
      </c>
      <c r="T188" s="18" t="s">
        <v>172</v>
      </c>
      <c r="U188" s="18" t="s">
        <v>172</v>
      </c>
      <c r="V188" s="18" t="s">
        <v>172</v>
      </c>
    </row>
    <row r="189" spans="1:22" x14ac:dyDescent="0.3">
      <c r="A189" s="14" t="s">
        <v>515</v>
      </c>
      <c r="B189" s="14" t="s">
        <v>516</v>
      </c>
      <c r="C189" s="14" t="s">
        <v>630</v>
      </c>
      <c r="D189" s="14" t="s">
        <v>229</v>
      </c>
      <c r="E189" s="14" t="s">
        <v>628</v>
      </c>
      <c r="F189" s="15">
        <v>13790.1</v>
      </c>
      <c r="G189" s="14" t="s">
        <v>231</v>
      </c>
      <c r="H189" s="16" t="s">
        <v>232</v>
      </c>
      <c r="I189" s="17">
        <v>18</v>
      </c>
      <c r="J189" s="15">
        <v>11686.52</v>
      </c>
      <c r="K189" s="15">
        <v>0</v>
      </c>
      <c r="L189" s="15">
        <v>1051.79</v>
      </c>
      <c r="M189" s="15">
        <v>1051.79</v>
      </c>
      <c r="N189" s="15">
        <v>0</v>
      </c>
      <c r="O189" s="14" t="s">
        <v>567</v>
      </c>
      <c r="P189" s="14" t="s">
        <v>568</v>
      </c>
      <c r="Q189" s="16" t="s">
        <v>235</v>
      </c>
      <c r="R189" s="14" t="s">
        <v>172</v>
      </c>
      <c r="S189" s="17" t="s">
        <v>236</v>
      </c>
      <c r="T189" s="18" t="s">
        <v>172</v>
      </c>
      <c r="U189" s="18" t="s">
        <v>172</v>
      </c>
      <c r="V189" s="18" t="s">
        <v>172</v>
      </c>
    </row>
    <row r="190" spans="1:22" x14ac:dyDescent="0.3">
      <c r="A190" s="14" t="s">
        <v>490</v>
      </c>
      <c r="B190" s="14" t="s">
        <v>491</v>
      </c>
      <c r="C190" s="14" t="s">
        <v>631</v>
      </c>
      <c r="D190" s="14" t="s">
        <v>229</v>
      </c>
      <c r="E190" s="14" t="s">
        <v>279</v>
      </c>
      <c r="F190" s="15">
        <v>10405</v>
      </c>
      <c r="G190" s="14" t="s">
        <v>231</v>
      </c>
      <c r="H190" s="16" t="s">
        <v>232</v>
      </c>
      <c r="I190" s="17">
        <v>18</v>
      </c>
      <c r="J190" s="15">
        <v>8817.7999999999993</v>
      </c>
      <c r="K190" s="15">
        <v>0</v>
      </c>
      <c r="L190" s="15">
        <v>793.6</v>
      </c>
      <c r="M190" s="15">
        <v>793.6</v>
      </c>
      <c r="N190" s="15">
        <v>0</v>
      </c>
      <c r="O190" s="14" t="s">
        <v>567</v>
      </c>
      <c r="P190" s="14" t="s">
        <v>571</v>
      </c>
      <c r="Q190" s="16" t="s">
        <v>235</v>
      </c>
      <c r="R190" s="14" t="s">
        <v>172</v>
      </c>
      <c r="S190" s="17" t="s">
        <v>236</v>
      </c>
      <c r="T190" s="18" t="s">
        <v>172</v>
      </c>
      <c r="U190" s="18" t="s">
        <v>172</v>
      </c>
      <c r="V190" s="18" t="s">
        <v>172</v>
      </c>
    </row>
    <row r="191" spans="1:22" x14ac:dyDescent="0.3">
      <c r="A191" s="14" t="s">
        <v>267</v>
      </c>
      <c r="B191" s="14" t="s">
        <v>268</v>
      </c>
      <c r="C191" s="14" t="s">
        <v>632</v>
      </c>
      <c r="D191" s="14" t="s">
        <v>229</v>
      </c>
      <c r="E191" s="14" t="s">
        <v>253</v>
      </c>
      <c r="F191" s="15">
        <v>14163</v>
      </c>
      <c r="G191" s="14" t="s">
        <v>231</v>
      </c>
      <c r="H191" s="16" t="s">
        <v>232</v>
      </c>
      <c r="I191" s="17">
        <v>12</v>
      </c>
      <c r="J191" s="15">
        <v>12645.37</v>
      </c>
      <c r="K191" s="15">
        <v>0</v>
      </c>
      <c r="L191" s="15">
        <v>758.72</v>
      </c>
      <c r="M191" s="15">
        <v>758.72</v>
      </c>
      <c r="N191" s="15">
        <v>0</v>
      </c>
      <c r="O191" s="14" t="s">
        <v>567</v>
      </c>
      <c r="P191" s="14" t="s">
        <v>568</v>
      </c>
      <c r="Q191" s="16" t="s">
        <v>235</v>
      </c>
      <c r="R191" s="14" t="s">
        <v>172</v>
      </c>
      <c r="S191" s="17" t="s">
        <v>236</v>
      </c>
      <c r="T191" s="18" t="s">
        <v>172</v>
      </c>
      <c r="U191" s="18" t="s">
        <v>172</v>
      </c>
      <c r="V191" s="18" t="s">
        <v>172</v>
      </c>
    </row>
    <row r="192" spans="1:22" x14ac:dyDescent="0.3">
      <c r="A192" s="14" t="s">
        <v>244</v>
      </c>
      <c r="B192" s="14" t="s">
        <v>245</v>
      </c>
      <c r="C192" s="14" t="s">
        <v>633</v>
      </c>
      <c r="D192" s="14" t="s">
        <v>229</v>
      </c>
      <c r="E192" s="14" t="s">
        <v>634</v>
      </c>
      <c r="F192" s="15">
        <v>7330</v>
      </c>
      <c r="G192" s="14" t="s">
        <v>231</v>
      </c>
      <c r="H192" s="16" t="s">
        <v>232</v>
      </c>
      <c r="I192" s="17">
        <v>18</v>
      </c>
      <c r="J192" s="15">
        <v>6211.97</v>
      </c>
      <c r="K192" s="15">
        <v>0</v>
      </c>
      <c r="L192" s="15">
        <v>559.08000000000004</v>
      </c>
      <c r="M192" s="15">
        <v>559.08000000000004</v>
      </c>
      <c r="N192" s="15">
        <v>0</v>
      </c>
      <c r="O192" s="14" t="s">
        <v>567</v>
      </c>
      <c r="P192" s="14" t="s">
        <v>635</v>
      </c>
      <c r="Q192" s="16" t="s">
        <v>235</v>
      </c>
      <c r="R192" s="14" t="s">
        <v>172</v>
      </c>
      <c r="S192" s="17" t="s">
        <v>236</v>
      </c>
      <c r="T192" s="18" t="s">
        <v>172</v>
      </c>
      <c r="U192" s="18" t="s">
        <v>172</v>
      </c>
      <c r="V192" s="18" t="s">
        <v>172</v>
      </c>
    </row>
    <row r="193" spans="1:22" x14ac:dyDescent="0.3">
      <c r="A193" s="14" t="s">
        <v>636</v>
      </c>
      <c r="B193" s="14" t="s">
        <v>637</v>
      </c>
      <c r="C193" s="14" t="s">
        <v>638</v>
      </c>
      <c r="D193" s="14" t="s">
        <v>229</v>
      </c>
      <c r="E193" s="14" t="s">
        <v>639</v>
      </c>
      <c r="F193" s="15">
        <v>74820</v>
      </c>
      <c r="G193" s="14" t="s">
        <v>231</v>
      </c>
      <c r="H193" s="16" t="s">
        <v>232</v>
      </c>
      <c r="I193" s="17">
        <v>18</v>
      </c>
      <c r="J193" s="15">
        <v>63406.75</v>
      </c>
      <c r="K193" s="15">
        <v>0</v>
      </c>
      <c r="L193" s="15">
        <v>5706.61</v>
      </c>
      <c r="M193" s="15">
        <v>5706.61</v>
      </c>
      <c r="N193" s="15">
        <v>0</v>
      </c>
      <c r="O193" s="14" t="s">
        <v>567</v>
      </c>
      <c r="P193" s="14" t="s">
        <v>568</v>
      </c>
      <c r="Q193" s="16" t="s">
        <v>235</v>
      </c>
      <c r="R193" s="14" t="s">
        <v>172</v>
      </c>
      <c r="S193" s="17" t="s">
        <v>236</v>
      </c>
      <c r="T193" s="18" t="s">
        <v>172</v>
      </c>
      <c r="U193" s="18" t="s">
        <v>172</v>
      </c>
      <c r="V193" s="18" t="s">
        <v>172</v>
      </c>
    </row>
    <row r="194" spans="1:22" x14ac:dyDescent="0.3">
      <c r="A194" s="14" t="s">
        <v>636</v>
      </c>
      <c r="B194" s="14" t="s">
        <v>637</v>
      </c>
      <c r="C194" s="14" t="s">
        <v>640</v>
      </c>
      <c r="D194" s="14" t="s">
        <v>229</v>
      </c>
      <c r="E194" s="14" t="s">
        <v>641</v>
      </c>
      <c r="F194" s="15">
        <v>33260</v>
      </c>
      <c r="G194" s="14" t="s">
        <v>231</v>
      </c>
      <c r="H194" s="16" t="s">
        <v>232</v>
      </c>
      <c r="I194" s="17">
        <v>18</v>
      </c>
      <c r="J194" s="15">
        <v>28186.400000000001</v>
      </c>
      <c r="K194" s="15">
        <v>0</v>
      </c>
      <c r="L194" s="15">
        <v>2536.7800000000002</v>
      </c>
      <c r="M194" s="15">
        <v>2536.7800000000002</v>
      </c>
      <c r="N194" s="15">
        <v>0</v>
      </c>
      <c r="O194" s="14" t="s">
        <v>567</v>
      </c>
      <c r="P194" s="14" t="s">
        <v>568</v>
      </c>
      <c r="Q194" s="16" t="s">
        <v>235</v>
      </c>
      <c r="R194" s="14" t="s">
        <v>172</v>
      </c>
      <c r="S194" s="17" t="s">
        <v>236</v>
      </c>
      <c r="T194" s="18" t="s">
        <v>172</v>
      </c>
      <c r="U194" s="18" t="s">
        <v>172</v>
      </c>
      <c r="V194" s="18" t="s">
        <v>172</v>
      </c>
    </row>
    <row r="195" spans="1:22" x14ac:dyDescent="0.3">
      <c r="A195" s="14" t="s">
        <v>275</v>
      </c>
      <c r="B195" s="14" t="s">
        <v>276</v>
      </c>
      <c r="C195" s="14" t="s">
        <v>642</v>
      </c>
      <c r="D195" s="14" t="s">
        <v>229</v>
      </c>
      <c r="E195" s="14" t="s">
        <v>641</v>
      </c>
      <c r="F195" s="15">
        <v>5564</v>
      </c>
      <c r="G195" s="14" t="s">
        <v>231</v>
      </c>
      <c r="H195" s="16" t="s">
        <v>232</v>
      </c>
      <c r="I195" s="17">
        <v>18</v>
      </c>
      <c r="J195" s="15">
        <v>4715.49</v>
      </c>
      <c r="K195" s="15">
        <v>0</v>
      </c>
      <c r="L195" s="15">
        <v>424.39</v>
      </c>
      <c r="M195" s="15">
        <v>424.39</v>
      </c>
      <c r="N195" s="15">
        <v>0</v>
      </c>
      <c r="O195" s="14" t="s">
        <v>567</v>
      </c>
      <c r="P195" s="14" t="s">
        <v>568</v>
      </c>
      <c r="Q195" s="16" t="s">
        <v>235</v>
      </c>
      <c r="R195" s="14" t="s">
        <v>172</v>
      </c>
      <c r="S195" s="17" t="s">
        <v>236</v>
      </c>
      <c r="T195" s="18" t="s">
        <v>242</v>
      </c>
      <c r="U195" s="18" t="s">
        <v>643</v>
      </c>
      <c r="V195" s="18" t="s">
        <v>644</v>
      </c>
    </row>
    <row r="196" spans="1:22" x14ac:dyDescent="0.3">
      <c r="A196" s="14" t="s">
        <v>338</v>
      </c>
      <c r="B196" s="14" t="s">
        <v>339</v>
      </c>
      <c r="C196" s="14" t="s">
        <v>645</v>
      </c>
      <c r="D196" s="14" t="s">
        <v>229</v>
      </c>
      <c r="E196" s="14" t="s">
        <v>248</v>
      </c>
      <c r="F196" s="15">
        <v>81951</v>
      </c>
      <c r="G196" s="14" t="s">
        <v>231</v>
      </c>
      <c r="H196" s="16" t="s">
        <v>232</v>
      </c>
      <c r="I196" s="17">
        <v>18</v>
      </c>
      <c r="J196" s="15">
        <v>69450</v>
      </c>
      <c r="K196" s="15">
        <v>0</v>
      </c>
      <c r="L196" s="15">
        <v>6250.5</v>
      </c>
      <c r="M196" s="15">
        <v>6250.5</v>
      </c>
      <c r="N196" s="15">
        <v>0</v>
      </c>
      <c r="O196" s="14" t="s">
        <v>567</v>
      </c>
      <c r="P196" s="14" t="s">
        <v>568</v>
      </c>
      <c r="Q196" s="16" t="s">
        <v>235</v>
      </c>
      <c r="R196" s="14" t="s">
        <v>172</v>
      </c>
      <c r="S196" s="17" t="s">
        <v>236</v>
      </c>
      <c r="T196" s="18" t="s">
        <v>172</v>
      </c>
      <c r="U196" s="18" t="s">
        <v>172</v>
      </c>
      <c r="V196" s="18" t="s">
        <v>172</v>
      </c>
    </row>
    <row r="197" spans="1:22" x14ac:dyDescent="0.3">
      <c r="A197" s="14" t="s">
        <v>338</v>
      </c>
      <c r="B197" s="14" t="s">
        <v>339</v>
      </c>
      <c r="C197" s="14" t="s">
        <v>646</v>
      </c>
      <c r="D197" s="14" t="s">
        <v>229</v>
      </c>
      <c r="E197" s="14" t="s">
        <v>581</v>
      </c>
      <c r="F197" s="15">
        <v>62450</v>
      </c>
      <c r="G197" s="14" t="s">
        <v>231</v>
      </c>
      <c r="H197" s="16" t="s">
        <v>232</v>
      </c>
      <c r="I197" s="17">
        <v>18</v>
      </c>
      <c r="J197" s="15">
        <v>52923.75</v>
      </c>
      <c r="K197" s="15">
        <v>0</v>
      </c>
      <c r="L197" s="15">
        <v>4763.1400000000003</v>
      </c>
      <c r="M197" s="15">
        <v>4763.1400000000003</v>
      </c>
      <c r="N197" s="15">
        <v>0</v>
      </c>
      <c r="O197" s="14" t="s">
        <v>567</v>
      </c>
      <c r="P197" s="14" t="s">
        <v>568</v>
      </c>
      <c r="Q197" s="16" t="s">
        <v>235</v>
      </c>
      <c r="R197" s="14" t="s">
        <v>172</v>
      </c>
      <c r="S197" s="17" t="s">
        <v>236</v>
      </c>
      <c r="T197" s="18" t="s">
        <v>172</v>
      </c>
      <c r="U197" s="18" t="s">
        <v>172</v>
      </c>
      <c r="V197" s="18" t="s">
        <v>172</v>
      </c>
    </row>
    <row r="198" spans="1:22" x14ac:dyDescent="0.3">
      <c r="A198" s="14" t="s">
        <v>338</v>
      </c>
      <c r="B198" s="14" t="s">
        <v>339</v>
      </c>
      <c r="C198" s="14" t="s">
        <v>647</v>
      </c>
      <c r="D198" s="14" t="s">
        <v>229</v>
      </c>
      <c r="E198" s="14" t="s">
        <v>644</v>
      </c>
      <c r="F198" s="15">
        <v>23980</v>
      </c>
      <c r="G198" s="14" t="s">
        <v>231</v>
      </c>
      <c r="H198" s="16" t="s">
        <v>232</v>
      </c>
      <c r="I198" s="17">
        <v>18</v>
      </c>
      <c r="J198" s="15">
        <v>20322.04</v>
      </c>
      <c r="K198" s="15">
        <v>0</v>
      </c>
      <c r="L198" s="15">
        <v>1828.98</v>
      </c>
      <c r="M198" s="15">
        <v>1828.98</v>
      </c>
      <c r="N198" s="15">
        <v>0</v>
      </c>
      <c r="O198" s="14" t="s">
        <v>567</v>
      </c>
      <c r="P198" s="14" t="s">
        <v>568</v>
      </c>
      <c r="Q198" s="16" t="s">
        <v>235</v>
      </c>
      <c r="R198" s="14" t="s">
        <v>172</v>
      </c>
      <c r="S198" s="17" t="s">
        <v>236</v>
      </c>
      <c r="T198" s="18" t="s">
        <v>172</v>
      </c>
      <c r="U198" s="18" t="s">
        <v>172</v>
      </c>
      <c r="V198" s="18" t="s">
        <v>172</v>
      </c>
    </row>
    <row r="199" spans="1:22" x14ac:dyDescent="0.3">
      <c r="A199" s="14" t="s">
        <v>648</v>
      </c>
      <c r="B199" s="14" t="s">
        <v>649</v>
      </c>
      <c r="C199" s="14" t="s">
        <v>650</v>
      </c>
      <c r="D199" s="14" t="s">
        <v>229</v>
      </c>
      <c r="E199" s="14" t="s">
        <v>651</v>
      </c>
      <c r="F199" s="15">
        <v>14548</v>
      </c>
      <c r="G199" s="14" t="s">
        <v>231</v>
      </c>
      <c r="H199" s="16" t="s">
        <v>232</v>
      </c>
      <c r="I199" s="17">
        <v>18</v>
      </c>
      <c r="J199" s="15">
        <v>12328.82</v>
      </c>
      <c r="K199" s="15">
        <v>0</v>
      </c>
      <c r="L199" s="15">
        <v>1109.5899999999999</v>
      </c>
      <c r="M199" s="15">
        <v>1109.5899999999999</v>
      </c>
      <c r="N199" s="15">
        <v>0</v>
      </c>
      <c r="O199" s="14" t="s">
        <v>567</v>
      </c>
      <c r="P199" s="14" t="s">
        <v>571</v>
      </c>
      <c r="Q199" s="16" t="s">
        <v>235</v>
      </c>
      <c r="R199" s="14" t="s">
        <v>172</v>
      </c>
      <c r="S199" s="17" t="s">
        <v>236</v>
      </c>
      <c r="T199" s="18" t="s">
        <v>172</v>
      </c>
      <c r="U199" s="18" t="s">
        <v>172</v>
      </c>
      <c r="V199" s="18" t="s">
        <v>172</v>
      </c>
    </row>
    <row r="200" spans="1:22" x14ac:dyDescent="0.3">
      <c r="A200" s="14" t="s">
        <v>648</v>
      </c>
      <c r="B200" s="14" t="s">
        <v>649</v>
      </c>
      <c r="C200" s="14" t="s">
        <v>652</v>
      </c>
      <c r="D200" s="14" t="s">
        <v>229</v>
      </c>
      <c r="E200" s="14" t="s">
        <v>628</v>
      </c>
      <c r="F200" s="15">
        <v>12021</v>
      </c>
      <c r="G200" s="14" t="s">
        <v>231</v>
      </c>
      <c r="H200" s="16" t="s">
        <v>232</v>
      </c>
      <c r="I200" s="17">
        <v>18</v>
      </c>
      <c r="J200" s="15">
        <v>10187.290000000001</v>
      </c>
      <c r="K200" s="15">
        <v>0</v>
      </c>
      <c r="L200" s="15">
        <v>916.86</v>
      </c>
      <c r="M200" s="15">
        <v>916.86</v>
      </c>
      <c r="N200" s="15">
        <v>0</v>
      </c>
      <c r="O200" s="14" t="s">
        <v>567</v>
      </c>
      <c r="P200" s="14" t="s">
        <v>571</v>
      </c>
      <c r="Q200" s="16" t="s">
        <v>235</v>
      </c>
      <c r="R200" s="14" t="s">
        <v>172</v>
      </c>
      <c r="S200" s="17" t="s">
        <v>236</v>
      </c>
      <c r="T200" s="18" t="s">
        <v>172</v>
      </c>
      <c r="U200" s="18" t="s">
        <v>172</v>
      </c>
      <c r="V200" s="18" t="s">
        <v>172</v>
      </c>
    </row>
    <row r="201" spans="1:22" x14ac:dyDescent="0.3">
      <c r="A201" s="14" t="s">
        <v>293</v>
      </c>
      <c r="B201" s="14" t="s">
        <v>294</v>
      </c>
      <c r="C201" s="14" t="s">
        <v>653</v>
      </c>
      <c r="D201" s="14" t="s">
        <v>229</v>
      </c>
      <c r="E201" s="14" t="s">
        <v>654</v>
      </c>
      <c r="F201" s="15">
        <v>157485</v>
      </c>
      <c r="G201" s="14" t="s">
        <v>231</v>
      </c>
      <c r="H201" s="16" t="s">
        <v>232</v>
      </c>
      <c r="I201" s="17">
        <v>18</v>
      </c>
      <c r="J201" s="15">
        <v>133461.85999999999</v>
      </c>
      <c r="K201" s="15">
        <v>0</v>
      </c>
      <c r="L201" s="15">
        <v>12011.57</v>
      </c>
      <c r="M201" s="15">
        <v>12011.57</v>
      </c>
      <c r="N201" s="15">
        <v>0</v>
      </c>
      <c r="O201" s="14" t="s">
        <v>567</v>
      </c>
      <c r="P201" s="14" t="s">
        <v>635</v>
      </c>
      <c r="Q201" s="16" t="s">
        <v>235</v>
      </c>
      <c r="R201" s="14" t="s">
        <v>172</v>
      </c>
      <c r="S201" s="17" t="s">
        <v>236</v>
      </c>
      <c r="T201" s="18" t="s">
        <v>172</v>
      </c>
      <c r="U201" s="18" t="s">
        <v>172</v>
      </c>
      <c r="V201" s="18" t="s">
        <v>172</v>
      </c>
    </row>
    <row r="202" spans="1:22" x14ac:dyDescent="0.3">
      <c r="A202" s="14" t="s">
        <v>293</v>
      </c>
      <c r="B202" s="14" t="s">
        <v>294</v>
      </c>
      <c r="C202" s="14" t="s">
        <v>655</v>
      </c>
      <c r="D202" s="14" t="s">
        <v>229</v>
      </c>
      <c r="E202" s="14" t="s">
        <v>628</v>
      </c>
      <c r="F202" s="15">
        <v>76350</v>
      </c>
      <c r="G202" s="14" t="s">
        <v>231</v>
      </c>
      <c r="H202" s="16" t="s">
        <v>232</v>
      </c>
      <c r="I202" s="17">
        <v>18</v>
      </c>
      <c r="J202" s="15">
        <v>64703.39</v>
      </c>
      <c r="K202" s="15">
        <v>0</v>
      </c>
      <c r="L202" s="15">
        <v>5823.31</v>
      </c>
      <c r="M202" s="15">
        <v>5823.31</v>
      </c>
      <c r="N202" s="15">
        <v>0</v>
      </c>
      <c r="O202" s="14" t="s">
        <v>567</v>
      </c>
      <c r="P202" s="14" t="s">
        <v>635</v>
      </c>
      <c r="Q202" s="16" t="s">
        <v>235</v>
      </c>
      <c r="R202" s="14" t="s">
        <v>172</v>
      </c>
      <c r="S202" s="17" t="s">
        <v>236</v>
      </c>
      <c r="T202" s="18" t="s">
        <v>172</v>
      </c>
      <c r="U202" s="18" t="s">
        <v>172</v>
      </c>
      <c r="V202" s="18" t="s">
        <v>172</v>
      </c>
    </row>
    <row r="203" spans="1:22" x14ac:dyDescent="0.3">
      <c r="A203" s="14" t="s">
        <v>656</v>
      </c>
      <c r="B203" s="14" t="s">
        <v>657</v>
      </c>
      <c r="C203" s="14" t="s">
        <v>658</v>
      </c>
      <c r="D203" s="14" t="s">
        <v>229</v>
      </c>
      <c r="E203" s="14" t="s">
        <v>659</v>
      </c>
      <c r="F203" s="15">
        <v>2474</v>
      </c>
      <c r="G203" s="14" t="s">
        <v>231</v>
      </c>
      <c r="H203" s="16" t="s">
        <v>232</v>
      </c>
      <c r="I203" s="17">
        <v>18</v>
      </c>
      <c r="J203" s="15">
        <v>2096.61</v>
      </c>
      <c r="K203" s="15">
        <v>0</v>
      </c>
      <c r="L203" s="15">
        <v>188.7</v>
      </c>
      <c r="M203" s="15">
        <v>188.7</v>
      </c>
      <c r="N203" s="15">
        <v>0</v>
      </c>
      <c r="O203" s="14" t="s">
        <v>567</v>
      </c>
      <c r="P203" s="14" t="s">
        <v>660</v>
      </c>
      <c r="Q203" s="16" t="s">
        <v>235</v>
      </c>
      <c r="R203" s="14" t="s">
        <v>172</v>
      </c>
      <c r="S203" s="17" t="s">
        <v>236</v>
      </c>
      <c r="T203" s="18" t="s">
        <v>172</v>
      </c>
      <c r="U203" s="18" t="s">
        <v>172</v>
      </c>
      <c r="V203" s="18" t="s">
        <v>172</v>
      </c>
    </row>
    <row r="204" spans="1:22" x14ac:dyDescent="0.3">
      <c r="A204" s="14" t="s">
        <v>656</v>
      </c>
      <c r="B204" s="14" t="s">
        <v>657</v>
      </c>
      <c r="C204" s="14" t="s">
        <v>661</v>
      </c>
      <c r="D204" s="14" t="s">
        <v>229</v>
      </c>
      <c r="E204" s="14" t="s">
        <v>248</v>
      </c>
      <c r="F204" s="15">
        <v>825</v>
      </c>
      <c r="G204" s="14" t="s">
        <v>231</v>
      </c>
      <c r="H204" s="16" t="s">
        <v>232</v>
      </c>
      <c r="I204" s="17">
        <v>18</v>
      </c>
      <c r="J204" s="15">
        <v>699.15</v>
      </c>
      <c r="K204" s="15">
        <v>0</v>
      </c>
      <c r="L204" s="15">
        <v>62.92</v>
      </c>
      <c r="M204" s="15">
        <v>62.92</v>
      </c>
      <c r="N204" s="15">
        <v>0</v>
      </c>
      <c r="O204" s="14" t="s">
        <v>567</v>
      </c>
      <c r="P204" s="14" t="s">
        <v>660</v>
      </c>
      <c r="Q204" s="16" t="s">
        <v>235</v>
      </c>
      <c r="R204" s="14" t="s">
        <v>172</v>
      </c>
      <c r="S204" s="17" t="s">
        <v>236</v>
      </c>
      <c r="T204" s="18" t="s">
        <v>172</v>
      </c>
      <c r="U204" s="18" t="s">
        <v>172</v>
      </c>
      <c r="V204" s="18" t="s">
        <v>172</v>
      </c>
    </row>
    <row r="205" spans="1:22" x14ac:dyDescent="0.3">
      <c r="A205" s="14" t="s">
        <v>656</v>
      </c>
      <c r="B205" s="14" t="s">
        <v>657</v>
      </c>
      <c r="C205" s="14" t="s">
        <v>662</v>
      </c>
      <c r="D205" s="14" t="s">
        <v>229</v>
      </c>
      <c r="E205" s="14" t="s">
        <v>641</v>
      </c>
      <c r="F205" s="15">
        <v>10340</v>
      </c>
      <c r="G205" s="14" t="s">
        <v>231</v>
      </c>
      <c r="H205" s="16" t="s">
        <v>232</v>
      </c>
      <c r="I205" s="17">
        <v>18</v>
      </c>
      <c r="J205" s="15">
        <v>8762.7199999999993</v>
      </c>
      <c r="K205" s="15">
        <v>0</v>
      </c>
      <c r="L205" s="15">
        <v>788.64</v>
      </c>
      <c r="M205" s="15">
        <v>788.64</v>
      </c>
      <c r="N205" s="15">
        <v>0</v>
      </c>
      <c r="O205" s="14" t="s">
        <v>567</v>
      </c>
      <c r="P205" s="14" t="s">
        <v>660</v>
      </c>
      <c r="Q205" s="16" t="s">
        <v>235</v>
      </c>
      <c r="R205" s="14" t="s">
        <v>172</v>
      </c>
      <c r="S205" s="17" t="s">
        <v>236</v>
      </c>
      <c r="T205" s="18" t="s">
        <v>172</v>
      </c>
      <c r="U205" s="18" t="s">
        <v>172</v>
      </c>
      <c r="V205" s="18" t="s">
        <v>172</v>
      </c>
    </row>
    <row r="206" spans="1:22" x14ac:dyDescent="0.3">
      <c r="A206" s="14" t="s">
        <v>498</v>
      </c>
      <c r="B206" s="14" t="s">
        <v>499</v>
      </c>
      <c r="C206" s="14" t="s">
        <v>663</v>
      </c>
      <c r="D206" s="14" t="s">
        <v>229</v>
      </c>
      <c r="E206" s="14" t="s">
        <v>664</v>
      </c>
      <c r="F206" s="15">
        <v>14447</v>
      </c>
      <c r="G206" s="14" t="s">
        <v>231</v>
      </c>
      <c r="H206" s="16" t="s">
        <v>232</v>
      </c>
      <c r="I206" s="17">
        <v>18</v>
      </c>
      <c r="J206" s="15">
        <v>12243.35</v>
      </c>
      <c r="K206" s="15">
        <v>0</v>
      </c>
      <c r="L206" s="15">
        <v>1101.9000000000001</v>
      </c>
      <c r="M206" s="15">
        <v>1101.9000000000001</v>
      </c>
      <c r="N206" s="15">
        <v>0</v>
      </c>
      <c r="O206" s="14" t="s">
        <v>567</v>
      </c>
      <c r="P206" s="14" t="s">
        <v>568</v>
      </c>
      <c r="Q206" s="16" t="s">
        <v>235</v>
      </c>
      <c r="R206" s="14" t="s">
        <v>172</v>
      </c>
      <c r="S206" s="17" t="s">
        <v>236</v>
      </c>
      <c r="T206" s="18" t="s">
        <v>172</v>
      </c>
      <c r="U206" s="18" t="s">
        <v>172</v>
      </c>
      <c r="V206" s="18" t="s">
        <v>172</v>
      </c>
    </row>
    <row r="207" spans="1:22" x14ac:dyDescent="0.3">
      <c r="A207" s="14" t="s">
        <v>498</v>
      </c>
      <c r="B207" s="14" t="s">
        <v>499</v>
      </c>
      <c r="C207" s="14" t="s">
        <v>665</v>
      </c>
      <c r="D207" s="14" t="s">
        <v>229</v>
      </c>
      <c r="E207" s="14" t="s">
        <v>666</v>
      </c>
      <c r="F207" s="15">
        <v>17511</v>
      </c>
      <c r="G207" s="14" t="s">
        <v>231</v>
      </c>
      <c r="H207" s="16" t="s">
        <v>232</v>
      </c>
      <c r="I207" s="17">
        <v>12</v>
      </c>
      <c r="J207" s="15">
        <v>15635.19</v>
      </c>
      <c r="K207" s="15">
        <v>0</v>
      </c>
      <c r="L207" s="15">
        <v>938.11</v>
      </c>
      <c r="M207" s="15">
        <v>938.11</v>
      </c>
      <c r="N207" s="15">
        <v>0</v>
      </c>
      <c r="O207" s="14" t="s">
        <v>567</v>
      </c>
      <c r="P207" s="14" t="s">
        <v>568</v>
      </c>
      <c r="Q207" s="16" t="s">
        <v>235</v>
      </c>
      <c r="R207" s="14" t="s">
        <v>172</v>
      </c>
      <c r="S207" s="17" t="s">
        <v>236</v>
      </c>
      <c r="T207" s="18" t="s">
        <v>172</v>
      </c>
      <c r="U207" s="18" t="s">
        <v>172</v>
      </c>
      <c r="V207" s="18" t="s">
        <v>172</v>
      </c>
    </row>
    <row r="208" spans="1:22" x14ac:dyDescent="0.3">
      <c r="A208" s="14" t="s">
        <v>498</v>
      </c>
      <c r="B208" s="14" t="s">
        <v>499</v>
      </c>
      <c r="C208" s="14" t="s">
        <v>667</v>
      </c>
      <c r="D208" s="14" t="s">
        <v>229</v>
      </c>
      <c r="E208" s="14" t="s">
        <v>664</v>
      </c>
      <c r="F208" s="15">
        <v>63538</v>
      </c>
      <c r="G208" s="14" t="s">
        <v>231</v>
      </c>
      <c r="H208" s="16" t="s">
        <v>232</v>
      </c>
      <c r="I208" s="17">
        <v>18</v>
      </c>
      <c r="J208" s="15">
        <v>53845.39</v>
      </c>
      <c r="K208" s="15">
        <v>0</v>
      </c>
      <c r="L208" s="15">
        <v>4846.09</v>
      </c>
      <c r="M208" s="15">
        <v>4846.09</v>
      </c>
      <c r="N208" s="15">
        <v>0</v>
      </c>
      <c r="O208" s="14" t="s">
        <v>567</v>
      </c>
      <c r="P208" s="14" t="s">
        <v>568</v>
      </c>
      <c r="Q208" s="16" t="s">
        <v>235</v>
      </c>
      <c r="R208" s="14" t="s">
        <v>172</v>
      </c>
      <c r="S208" s="17" t="s">
        <v>236</v>
      </c>
      <c r="T208" s="18" t="s">
        <v>172</v>
      </c>
      <c r="U208" s="18" t="s">
        <v>172</v>
      </c>
      <c r="V208" s="18" t="s">
        <v>172</v>
      </c>
    </row>
    <row r="209" spans="1:22" x14ac:dyDescent="0.3">
      <c r="A209" s="14" t="s">
        <v>498</v>
      </c>
      <c r="B209" s="14" t="s">
        <v>499</v>
      </c>
      <c r="C209" s="14" t="s">
        <v>668</v>
      </c>
      <c r="D209" s="14" t="s">
        <v>229</v>
      </c>
      <c r="E209" s="14" t="s">
        <v>644</v>
      </c>
      <c r="F209" s="15">
        <v>33478</v>
      </c>
      <c r="G209" s="14" t="s">
        <v>231</v>
      </c>
      <c r="H209" s="16" t="s">
        <v>232</v>
      </c>
      <c r="I209" s="17">
        <v>18</v>
      </c>
      <c r="J209" s="15">
        <v>28370.880000000001</v>
      </c>
      <c r="K209" s="15">
        <v>0</v>
      </c>
      <c r="L209" s="15">
        <v>2553.38</v>
      </c>
      <c r="M209" s="15">
        <v>2553.38</v>
      </c>
      <c r="N209" s="15">
        <v>0</v>
      </c>
      <c r="O209" s="14" t="s">
        <v>567</v>
      </c>
      <c r="P209" s="14" t="s">
        <v>568</v>
      </c>
      <c r="Q209" s="16" t="s">
        <v>235</v>
      </c>
      <c r="R209" s="14" t="s">
        <v>172</v>
      </c>
      <c r="S209" s="17" t="s">
        <v>236</v>
      </c>
      <c r="T209" s="18" t="s">
        <v>172</v>
      </c>
      <c r="U209" s="18" t="s">
        <v>172</v>
      </c>
      <c r="V209" s="18" t="s">
        <v>172</v>
      </c>
    </row>
    <row r="210" spans="1:22" x14ac:dyDescent="0.3">
      <c r="A210" s="14" t="s">
        <v>307</v>
      </c>
      <c r="B210" s="14" t="s">
        <v>308</v>
      </c>
      <c r="C210" s="14" t="s">
        <v>669</v>
      </c>
      <c r="D210" s="14" t="s">
        <v>229</v>
      </c>
      <c r="E210" s="14" t="s">
        <v>644</v>
      </c>
      <c r="F210" s="15">
        <v>274.31</v>
      </c>
      <c r="G210" s="14" t="s">
        <v>231</v>
      </c>
      <c r="H210" s="16" t="s">
        <v>232</v>
      </c>
      <c r="I210" s="17">
        <v>18</v>
      </c>
      <c r="J210" s="15">
        <v>232.47</v>
      </c>
      <c r="K210" s="15">
        <v>41.84</v>
      </c>
      <c r="L210" s="15">
        <v>0</v>
      </c>
      <c r="M210" s="15">
        <v>0</v>
      </c>
      <c r="N210" s="15">
        <v>0</v>
      </c>
      <c r="O210" s="14" t="s">
        <v>567</v>
      </c>
      <c r="P210" s="14" t="s">
        <v>635</v>
      </c>
      <c r="Q210" s="16" t="s">
        <v>235</v>
      </c>
      <c r="R210" s="14" t="s">
        <v>172</v>
      </c>
      <c r="S210" s="17" t="s">
        <v>236</v>
      </c>
      <c r="T210" s="18" t="s">
        <v>172</v>
      </c>
      <c r="U210" s="18" t="s">
        <v>172</v>
      </c>
      <c r="V210" s="18" t="s">
        <v>172</v>
      </c>
    </row>
    <row r="211" spans="1:22" x14ac:dyDescent="0.3">
      <c r="A211" s="14" t="s">
        <v>307</v>
      </c>
      <c r="B211" s="14" t="s">
        <v>308</v>
      </c>
      <c r="C211" s="14" t="s">
        <v>670</v>
      </c>
      <c r="D211" s="14" t="s">
        <v>229</v>
      </c>
      <c r="E211" s="14" t="s">
        <v>644</v>
      </c>
      <c r="F211" s="15">
        <v>779.58</v>
      </c>
      <c r="G211" s="14" t="s">
        <v>231</v>
      </c>
      <c r="H211" s="16" t="s">
        <v>232</v>
      </c>
      <c r="I211" s="17">
        <v>18</v>
      </c>
      <c r="J211" s="15">
        <v>660.66</v>
      </c>
      <c r="K211" s="15">
        <v>118.92</v>
      </c>
      <c r="L211" s="15">
        <v>0</v>
      </c>
      <c r="M211" s="15">
        <v>0</v>
      </c>
      <c r="N211" s="15">
        <v>0</v>
      </c>
      <c r="O211" s="14" t="s">
        <v>567</v>
      </c>
      <c r="P211" s="14" t="s">
        <v>635</v>
      </c>
      <c r="Q211" s="16" t="s">
        <v>235</v>
      </c>
      <c r="R211" s="14" t="s">
        <v>172</v>
      </c>
      <c r="S211" s="17" t="s">
        <v>236</v>
      </c>
      <c r="T211" s="18" t="s">
        <v>172</v>
      </c>
      <c r="U211" s="18" t="s">
        <v>172</v>
      </c>
      <c r="V211" s="18" t="s">
        <v>172</v>
      </c>
    </row>
    <row r="212" spans="1:22" x14ac:dyDescent="0.3">
      <c r="A212" s="14" t="s">
        <v>307</v>
      </c>
      <c r="B212" s="14" t="s">
        <v>308</v>
      </c>
      <c r="C212" s="14" t="s">
        <v>671</v>
      </c>
      <c r="D212" s="14" t="s">
        <v>229</v>
      </c>
      <c r="E212" s="14" t="s">
        <v>644</v>
      </c>
      <c r="F212" s="15">
        <v>3013.05</v>
      </c>
      <c r="G212" s="14" t="s">
        <v>231</v>
      </c>
      <c r="H212" s="16" t="s">
        <v>232</v>
      </c>
      <c r="I212" s="17">
        <v>18</v>
      </c>
      <c r="J212" s="15">
        <v>2553.4299999999998</v>
      </c>
      <c r="K212" s="15">
        <v>459.62</v>
      </c>
      <c r="L212" s="15">
        <v>0</v>
      </c>
      <c r="M212" s="15">
        <v>0</v>
      </c>
      <c r="N212" s="15">
        <v>0</v>
      </c>
      <c r="O212" s="14" t="s">
        <v>567</v>
      </c>
      <c r="P212" s="14" t="s">
        <v>635</v>
      </c>
      <c r="Q212" s="16" t="s">
        <v>235</v>
      </c>
      <c r="R212" s="14" t="s">
        <v>172</v>
      </c>
      <c r="S212" s="17" t="s">
        <v>236</v>
      </c>
      <c r="T212" s="18" t="s">
        <v>172</v>
      </c>
      <c r="U212" s="18" t="s">
        <v>172</v>
      </c>
      <c r="V212" s="18" t="s">
        <v>172</v>
      </c>
    </row>
    <row r="213" spans="1:22" x14ac:dyDescent="0.3">
      <c r="A213" s="14" t="s">
        <v>435</v>
      </c>
      <c r="B213" s="14" t="s">
        <v>436</v>
      </c>
      <c r="C213" s="14" t="s">
        <v>672</v>
      </c>
      <c r="D213" s="14" t="s">
        <v>229</v>
      </c>
      <c r="E213" s="14" t="s">
        <v>639</v>
      </c>
      <c r="F213" s="15">
        <v>228787</v>
      </c>
      <c r="G213" s="14" t="s">
        <v>231</v>
      </c>
      <c r="H213" s="16" t="s">
        <v>232</v>
      </c>
      <c r="I213" s="17">
        <v>18</v>
      </c>
      <c r="J213" s="15">
        <v>193887.3</v>
      </c>
      <c r="K213" s="15">
        <v>0</v>
      </c>
      <c r="L213" s="15">
        <v>17449.849999999999</v>
      </c>
      <c r="M213" s="15">
        <v>17449.849999999999</v>
      </c>
      <c r="N213" s="15">
        <v>0</v>
      </c>
      <c r="O213" s="14" t="s">
        <v>567</v>
      </c>
      <c r="P213" s="14" t="s">
        <v>568</v>
      </c>
      <c r="Q213" s="16" t="s">
        <v>235</v>
      </c>
      <c r="R213" s="14" t="s">
        <v>172</v>
      </c>
      <c r="S213" s="17" t="s">
        <v>236</v>
      </c>
      <c r="T213" s="18" t="s">
        <v>172</v>
      </c>
      <c r="U213" s="18" t="s">
        <v>172</v>
      </c>
      <c r="V213" s="18" t="s">
        <v>172</v>
      </c>
    </row>
    <row r="214" spans="1:22" x14ac:dyDescent="0.3">
      <c r="A214" s="14" t="s">
        <v>435</v>
      </c>
      <c r="B214" s="14" t="s">
        <v>436</v>
      </c>
      <c r="C214" s="14" t="s">
        <v>673</v>
      </c>
      <c r="D214" s="14" t="s">
        <v>229</v>
      </c>
      <c r="E214" s="14" t="s">
        <v>639</v>
      </c>
      <c r="F214" s="15">
        <v>72255</v>
      </c>
      <c r="G214" s="14" t="s">
        <v>231</v>
      </c>
      <c r="H214" s="16" t="s">
        <v>232</v>
      </c>
      <c r="I214" s="17">
        <v>18</v>
      </c>
      <c r="J214" s="15">
        <v>61233.06</v>
      </c>
      <c r="K214" s="15">
        <v>0</v>
      </c>
      <c r="L214" s="15">
        <v>5510.97</v>
      </c>
      <c r="M214" s="15">
        <v>5510.97</v>
      </c>
      <c r="N214" s="15">
        <v>0</v>
      </c>
      <c r="O214" s="14" t="s">
        <v>567</v>
      </c>
      <c r="P214" s="14" t="s">
        <v>568</v>
      </c>
      <c r="Q214" s="16" t="s">
        <v>235</v>
      </c>
      <c r="R214" s="14" t="s">
        <v>172</v>
      </c>
      <c r="S214" s="17" t="s">
        <v>236</v>
      </c>
      <c r="T214" s="18" t="s">
        <v>172</v>
      </c>
      <c r="U214" s="18" t="s">
        <v>172</v>
      </c>
      <c r="V214" s="18" t="s">
        <v>172</v>
      </c>
    </row>
    <row r="215" spans="1:22" x14ac:dyDescent="0.3">
      <c r="A215" s="14" t="s">
        <v>435</v>
      </c>
      <c r="B215" s="14" t="s">
        <v>436</v>
      </c>
      <c r="C215" s="14" t="s">
        <v>674</v>
      </c>
      <c r="D215" s="14" t="s">
        <v>229</v>
      </c>
      <c r="E215" s="14" t="s">
        <v>675</v>
      </c>
      <c r="F215" s="15">
        <v>118500</v>
      </c>
      <c r="G215" s="14" t="s">
        <v>231</v>
      </c>
      <c r="H215" s="16" t="s">
        <v>232</v>
      </c>
      <c r="I215" s="17">
        <v>28</v>
      </c>
      <c r="J215" s="15">
        <v>67734.39</v>
      </c>
      <c r="K215" s="15">
        <v>0</v>
      </c>
      <c r="L215" s="15">
        <v>9482.81</v>
      </c>
      <c r="M215" s="15">
        <v>9482.81</v>
      </c>
      <c r="N215" s="15">
        <v>0</v>
      </c>
      <c r="O215" s="14" t="s">
        <v>567</v>
      </c>
      <c r="P215" s="14" t="s">
        <v>568</v>
      </c>
      <c r="Q215" s="16" t="s">
        <v>235</v>
      </c>
      <c r="R215" s="14" t="s">
        <v>172</v>
      </c>
      <c r="S215" s="17" t="s">
        <v>236</v>
      </c>
      <c r="T215" s="18" t="s">
        <v>172</v>
      </c>
      <c r="U215" s="18" t="s">
        <v>172</v>
      </c>
      <c r="V215" s="18" t="s">
        <v>172</v>
      </c>
    </row>
    <row r="216" spans="1:22" x14ac:dyDescent="0.3">
      <c r="A216" s="14" t="s">
        <v>435</v>
      </c>
      <c r="B216" s="14" t="s">
        <v>436</v>
      </c>
      <c r="C216" s="14" t="s">
        <v>674</v>
      </c>
      <c r="D216" s="14" t="s">
        <v>229</v>
      </c>
      <c r="E216" s="14" t="s">
        <v>675</v>
      </c>
      <c r="F216" s="15">
        <v>118500</v>
      </c>
      <c r="G216" s="14" t="s">
        <v>231</v>
      </c>
      <c r="H216" s="16" t="s">
        <v>232</v>
      </c>
      <c r="I216" s="17">
        <v>18</v>
      </c>
      <c r="J216" s="15">
        <v>26949.16</v>
      </c>
      <c r="K216" s="15">
        <v>0</v>
      </c>
      <c r="L216" s="15">
        <v>2425.42</v>
      </c>
      <c r="M216" s="15">
        <v>2425.42</v>
      </c>
      <c r="N216" s="15">
        <v>0</v>
      </c>
      <c r="O216" s="14" t="s">
        <v>567</v>
      </c>
      <c r="P216" s="14" t="s">
        <v>568</v>
      </c>
      <c r="Q216" s="16" t="s">
        <v>235</v>
      </c>
      <c r="R216" s="14" t="s">
        <v>172</v>
      </c>
      <c r="S216" s="17" t="s">
        <v>236</v>
      </c>
      <c r="T216" s="18" t="s">
        <v>172</v>
      </c>
      <c r="U216" s="18" t="s">
        <v>172</v>
      </c>
      <c r="V216" s="18" t="s">
        <v>172</v>
      </c>
    </row>
    <row r="217" spans="1:22" x14ac:dyDescent="0.3">
      <c r="A217" s="14" t="s">
        <v>435</v>
      </c>
      <c r="B217" s="14" t="s">
        <v>436</v>
      </c>
      <c r="C217" s="14" t="s">
        <v>676</v>
      </c>
      <c r="D217" s="14" t="s">
        <v>229</v>
      </c>
      <c r="E217" s="14" t="s">
        <v>675</v>
      </c>
      <c r="F217" s="15">
        <v>37716</v>
      </c>
      <c r="G217" s="14" t="s">
        <v>231</v>
      </c>
      <c r="H217" s="16" t="s">
        <v>232</v>
      </c>
      <c r="I217" s="17">
        <v>18</v>
      </c>
      <c r="J217" s="15">
        <v>31962.720000000001</v>
      </c>
      <c r="K217" s="15">
        <v>0</v>
      </c>
      <c r="L217" s="15">
        <v>2876.64</v>
      </c>
      <c r="M217" s="15">
        <v>2876.64</v>
      </c>
      <c r="N217" s="15">
        <v>0</v>
      </c>
      <c r="O217" s="14" t="s">
        <v>567</v>
      </c>
      <c r="P217" s="14" t="s">
        <v>568</v>
      </c>
      <c r="Q217" s="16" t="s">
        <v>235</v>
      </c>
      <c r="R217" s="14" t="s">
        <v>172</v>
      </c>
      <c r="S217" s="17" t="s">
        <v>236</v>
      </c>
      <c r="T217" s="18" t="s">
        <v>172</v>
      </c>
      <c r="U217" s="18" t="s">
        <v>172</v>
      </c>
      <c r="V217" s="18" t="s">
        <v>172</v>
      </c>
    </row>
    <row r="218" spans="1:22" x14ac:dyDescent="0.3">
      <c r="A218" s="14" t="s">
        <v>435</v>
      </c>
      <c r="B218" s="14" t="s">
        <v>436</v>
      </c>
      <c r="C218" s="14" t="s">
        <v>677</v>
      </c>
      <c r="D218" s="14" t="s">
        <v>229</v>
      </c>
      <c r="E218" s="14" t="s">
        <v>581</v>
      </c>
      <c r="F218" s="15">
        <v>66399</v>
      </c>
      <c r="G218" s="14" t="s">
        <v>231</v>
      </c>
      <c r="H218" s="16" t="s">
        <v>232</v>
      </c>
      <c r="I218" s="17">
        <v>18</v>
      </c>
      <c r="J218" s="15">
        <v>56270.34</v>
      </c>
      <c r="K218" s="15">
        <v>0</v>
      </c>
      <c r="L218" s="15">
        <v>5064.33</v>
      </c>
      <c r="M218" s="15">
        <v>5064.33</v>
      </c>
      <c r="N218" s="15">
        <v>0</v>
      </c>
      <c r="O218" s="14" t="s">
        <v>567</v>
      </c>
      <c r="P218" s="14" t="s">
        <v>568</v>
      </c>
      <c r="Q218" s="16" t="s">
        <v>235</v>
      </c>
      <c r="R218" s="14" t="s">
        <v>172</v>
      </c>
      <c r="S218" s="17" t="s">
        <v>236</v>
      </c>
      <c r="T218" s="18" t="s">
        <v>172</v>
      </c>
      <c r="U218" s="18" t="s">
        <v>172</v>
      </c>
      <c r="V218" s="18" t="s">
        <v>172</v>
      </c>
    </row>
    <row r="219" spans="1:22" x14ac:dyDescent="0.3">
      <c r="A219" s="14" t="s">
        <v>435</v>
      </c>
      <c r="B219" s="14" t="s">
        <v>436</v>
      </c>
      <c r="C219" s="14" t="s">
        <v>678</v>
      </c>
      <c r="D219" s="14" t="s">
        <v>229</v>
      </c>
      <c r="E219" s="14" t="s">
        <v>644</v>
      </c>
      <c r="F219" s="15">
        <v>16820</v>
      </c>
      <c r="G219" s="14" t="s">
        <v>231</v>
      </c>
      <c r="H219" s="16" t="s">
        <v>232</v>
      </c>
      <c r="I219" s="17">
        <v>18</v>
      </c>
      <c r="J219" s="15">
        <v>14254.24</v>
      </c>
      <c r="K219" s="15">
        <v>0</v>
      </c>
      <c r="L219" s="15">
        <v>1282.8800000000001</v>
      </c>
      <c r="M219" s="15">
        <v>1282.8800000000001</v>
      </c>
      <c r="N219" s="15">
        <v>0</v>
      </c>
      <c r="O219" s="14" t="s">
        <v>567</v>
      </c>
      <c r="P219" s="14" t="s">
        <v>568</v>
      </c>
      <c r="Q219" s="16" t="s">
        <v>235</v>
      </c>
      <c r="R219" s="14" t="s">
        <v>172</v>
      </c>
      <c r="S219" s="17" t="s">
        <v>236</v>
      </c>
      <c r="T219" s="18" t="s">
        <v>172</v>
      </c>
      <c r="U219" s="18" t="s">
        <v>172</v>
      </c>
      <c r="V219" s="18" t="s">
        <v>172</v>
      </c>
    </row>
    <row r="220" spans="1:22" x14ac:dyDescent="0.3">
      <c r="A220" s="14" t="s">
        <v>679</v>
      </c>
      <c r="B220" s="14" t="s">
        <v>680</v>
      </c>
      <c r="C220" s="14" t="s">
        <v>681</v>
      </c>
      <c r="D220" s="14" t="s">
        <v>229</v>
      </c>
      <c r="E220" s="14" t="s">
        <v>644</v>
      </c>
      <c r="F220" s="15">
        <v>1379.4</v>
      </c>
      <c r="G220" s="14" t="s">
        <v>231</v>
      </c>
      <c r="H220" s="16" t="s">
        <v>232</v>
      </c>
      <c r="I220" s="17">
        <v>18</v>
      </c>
      <c r="J220" s="15">
        <v>1169</v>
      </c>
      <c r="K220" s="15">
        <v>210</v>
      </c>
      <c r="L220" s="15">
        <v>0</v>
      </c>
      <c r="M220" s="15">
        <v>0</v>
      </c>
      <c r="N220" s="15">
        <v>0</v>
      </c>
      <c r="O220" s="14" t="s">
        <v>567</v>
      </c>
      <c r="P220" s="14" t="s">
        <v>568</v>
      </c>
      <c r="Q220" s="16" t="s">
        <v>235</v>
      </c>
      <c r="R220" s="14" t="s">
        <v>172</v>
      </c>
      <c r="S220" s="17" t="s">
        <v>236</v>
      </c>
      <c r="T220" s="18" t="s">
        <v>242</v>
      </c>
      <c r="U220" s="18" t="s">
        <v>682</v>
      </c>
      <c r="V220" s="18" t="s">
        <v>644</v>
      </c>
    </row>
    <row r="221" spans="1:22" x14ac:dyDescent="0.3">
      <c r="A221" s="14" t="s">
        <v>375</v>
      </c>
      <c r="B221" s="14" t="s">
        <v>376</v>
      </c>
      <c r="C221" s="14" t="s">
        <v>683</v>
      </c>
      <c r="D221" s="14" t="s">
        <v>229</v>
      </c>
      <c r="E221" s="14" t="s">
        <v>675</v>
      </c>
      <c r="F221" s="15">
        <v>2856</v>
      </c>
      <c r="G221" s="14" t="s">
        <v>231</v>
      </c>
      <c r="H221" s="16" t="s">
        <v>232</v>
      </c>
      <c r="I221" s="17">
        <v>18</v>
      </c>
      <c r="J221" s="15">
        <v>2420.27</v>
      </c>
      <c r="K221" s="15">
        <v>0</v>
      </c>
      <c r="L221" s="15">
        <v>217.82</v>
      </c>
      <c r="M221" s="15">
        <v>217.82</v>
      </c>
      <c r="N221" s="15">
        <v>0</v>
      </c>
      <c r="O221" s="14" t="s">
        <v>567</v>
      </c>
      <c r="P221" s="14" t="s">
        <v>635</v>
      </c>
      <c r="Q221" s="16" t="s">
        <v>235</v>
      </c>
      <c r="R221" s="14" t="s">
        <v>172</v>
      </c>
      <c r="S221" s="17" t="s">
        <v>236</v>
      </c>
      <c r="T221" s="18" t="s">
        <v>172</v>
      </c>
      <c r="U221" s="18" t="s">
        <v>172</v>
      </c>
      <c r="V221" s="18" t="s">
        <v>172</v>
      </c>
    </row>
    <row r="222" spans="1:22" x14ac:dyDescent="0.3">
      <c r="A222" s="14" t="s">
        <v>503</v>
      </c>
      <c r="B222" s="14" t="s">
        <v>504</v>
      </c>
      <c r="C222" s="14" t="s">
        <v>684</v>
      </c>
      <c r="D222" s="14" t="s">
        <v>229</v>
      </c>
      <c r="E222" s="14" t="s">
        <v>675</v>
      </c>
      <c r="F222" s="15">
        <v>4300</v>
      </c>
      <c r="G222" s="14" t="s">
        <v>231</v>
      </c>
      <c r="H222" s="16" t="s">
        <v>232</v>
      </c>
      <c r="I222" s="17">
        <v>18</v>
      </c>
      <c r="J222" s="15">
        <v>3644.07</v>
      </c>
      <c r="K222" s="15">
        <v>0</v>
      </c>
      <c r="L222" s="15">
        <v>327.97</v>
      </c>
      <c r="M222" s="15">
        <v>327.97</v>
      </c>
      <c r="N222" s="15">
        <v>0</v>
      </c>
      <c r="O222" s="14" t="s">
        <v>567</v>
      </c>
      <c r="P222" s="14" t="s">
        <v>635</v>
      </c>
      <c r="Q222" s="16" t="s">
        <v>235</v>
      </c>
      <c r="R222" s="14" t="s">
        <v>172</v>
      </c>
      <c r="S222" s="17" t="s">
        <v>236</v>
      </c>
      <c r="T222" s="18" t="s">
        <v>172</v>
      </c>
      <c r="U222" s="18" t="s">
        <v>172</v>
      </c>
      <c r="V222" s="18" t="s">
        <v>172</v>
      </c>
    </row>
    <row r="223" spans="1:22" x14ac:dyDescent="0.3">
      <c r="A223" s="14" t="s">
        <v>685</v>
      </c>
      <c r="B223" s="14" t="s">
        <v>686</v>
      </c>
      <c r="C223" s="14" t="s">
        <v>687</v>
      </c>
      <c r="D223" s="14" t="s">
        <v>229</v>
      </c>
      <c r="E223" s="14" t="s">
        <v>644</v>
      </c>
      <c r="F223" s="15">
        <v>4450</v>
      </c>
      <c r="G223" s="14" t="s">
        <v>231</v>
      </c>
      <c r="H223" s="16" t="s">
        <v>232</v>
      </c>
      <c r="I223" s="17">
        <v>18</v>
      </c>
      <c r="J223" s="15">
        <v>3771.19</v>
      </c>
      <c r="K223" s="15">
        <v>0</v>
      </c>
      <c r="L223" s="15">
        <v>339.41</v>
      </c>
      <c r="M223" s="15">
        <v>339.41</v>
      </c>
      <c r="N223" s="15">
        <v>0</v>
      </c>
      <c r="O223" s="14" t="s">
        <v>567</v>
      </c>
      <c r="P223" s="14" t="s">
        <v>568</v>
      </c>
      <c r="Q223" s="16" t="s">
        <v>235</v>
      </c>
      <c r="R223" s="14" t="s">
        <v>172</v>
      </c>
      <c r="S223" s="17" t="s">
        <v>236</v>
      </c>
      <c r="T223" s="18" t="s">
        <v>172</v>
      </c>
      <c r="U223" s="18" t="s">
        <v>172</v>
      </c>
      <c r="V223" s="18" t="s">
        <v>172</v>
      </c>
    </row>
    <row r="224" spans="1:22" x14ac:dyDescent="0.3">
      <c r="A224" s="14" t="s">
        <v>367</v>
      </c>
      <c r="B224" s="14" t="s">
        <v>368</v>
      </c>
      <c r="C224" s="14" t="s">
        <v>688</v>
      </c>
      <c r="D224" s="14" t="s">
        <v>229</v>
      </c>
      <c r="E224" s="14" t="s">
        <v>253</v>
      </c>
      <c r="F224" s="15">
        <v>12400</v>
      </c>
      <c r="G224" s="14" t="s">
        <v>231</v>
      </c>
      <c r="H224" s="16" t="s">
        <v>232</v>
      </c>
      <c r="I224" s="17">
        <v>18</v>
      </c>
      <c r="J224" s="15">
        <v>10508.47</v>
      </c>
      <c r="K224" s="15">
        <v>0</v>
      </c>
      <c r="L224" s="15">
        <v>945.76</v>
      </c>
      <c r="M224" s="15">
        <v>945.76</v>
      </c>
      <c r="N224" s="15">
        <v>0</v>
      </c>
      <c r="O224" s="14" t="s">
        <v>567</v>
      </c>
      <c r="P224" s="14" t="s">
        <v>579</v>
      </c>
      <c r="Q224" s="16" t="s">
        <v>235</v>
      </c>
      <c r="R224" s="14" t="s">
        <v>172</v>
      </c>
      <c r="S224" s="17" t="s">
        <v>236</v>
      </c>
      <c r="T224" s="18" t="s">
        <v>242</v>
      </c>
      <c r="U224" s="18" t="s">
        <v>689</v>
      </c>
      <c r="V224" s="18" t="s">
        <v>253</v>
      </c>
    </row>
    <row r="225" spans="1:22" x14ac:dyDescent="0.3">
      <c r="A225" s="14" t="s">
        <v>367</v>
      </c>
      <c r="B225" s="14" t="s">
        <v>368</v>
      </c>
      <c r="C225" s="14" t="s">
        <v>690</v>
      </c>
      <c r="D225" s="14" t="s">
        <v>229</v>
      </c>
      <c r="E225" s="14" t="s">
        <v>253</v>
      </c>
      <c r="F225" s="15">
        <v>15990</v>
      </c>
      <c r="G225" s="14" t="s">
        <v>231</v>
      </c>
      <c r="H225" s="16" t="s">
        <v>232</v>
      </c>
      <c r="I225" s="17">
        <v>18</v>
      </c>
      <c r="J225" s="15">
        <v>13550.85</v>
      </c>
      <c r="K225" s="15">
        <v>0</v>
      </c>
      <c r="L225" s="15">
        <v>1219.58</v>
      </c>
      <c r="M225" s="15">
        <v>1219.58</v>
      </c>
      <c r="N225" s="15">
        <v>0</v>
      </c>
      <c r="O225" s="14" t="s">
        <v>567</v>
      </c>
      <c r="P225" s="14" t="s">
        <v>579</v>
      </c>
      <c r="Q225" s="16" t="s">
        <v>235</v>
      </c>
      <c r="R225" s="14" t="s">
        <v>172</v>
      </c>
      <c r="S225" s="17" t="s">
        <v>236</v>
      </c>
      <c r="T225" s="18" t="s">
        <v>242</v>
      </c>
      <c r="U225" s="18" t="s">
        <v>691</v>
      </c>
      <c r="V225" s="18" t="s">
        <v>253</v>
      </c>
    </row>
    <row r="226" spans="1:22" x14ac:dyDescent="0.3">
      <c r="A226" s="14" t="s">
        <v>367</v>
      </c>
      <c r="B226" s="14" t="s">
        <v>368</v>
      </c>
      <c r="C226" s="14" t="s">
        <v>692</v>
      </c>
      <c r="D226" s="14" t="s">
        <v>229</v>
      </c>
      <c r="E226" s="14" t="s">
        <v>581</v>
      </c>
      <c r="F226" s="15">
        <v>25100</v>
      </c>
      <c r="G226" s="14" t="s">
        <v>231</v>
      </c>
      <c r="H226" s="16" t="s">
        <v>232</v>
      </c>
      <c r="I226" s="17">
        <v>18</v>
      </c>
      <c r="J226" s="15">
        <v>21271.19</v>
      </c>
      <c r="K226" s="15">
        <v>0</v>
      </c>
      <c r="L226" s="15">
        <v>1914.41</v>
      </c>
      <c r="M226" s="15">
        <v>1914.41</v>
      </c>
      <c r="N226" s="15">
        <v>0</v>
      </c>
      <c r="O226" s="14" t="s">
        <v>567</v>
      </c>
      <c r="P226" s="14" t="s">
        <v>579</v>
      </c>
      <c r="Q226" s="16" t="s">
        <v>235</v>
      </c>
      <c r="R226" s="14" t="s">
        <v>172</v>
      </c>
      <c r="S226" s="17" t="s">
        <v>236</v>
      </c>
      <c r="T226" s="18" t="s">
        <v>242</v>
      </c>
      <c r="U226" s="18" t="s">
        <v>693</v>
      </c>
      <c r="V226" s="18" t="s">
        <v>581</v>
      </c>
    </row>
    <row r="227" spans="1:22" x14ac:dyDescent="0.3">
      <c r="A227" s="14" t="s">
        <v>317</v>
      </c>
      <c r="B227" s="14" t="s">
        <v>318</v>
      </c>
      <c r="C227" s="14" t="s">
        <v>694</v>
      </c>
      <c r="D227" s="14" t="s">
        <v>229</v>
      </c>
      <c r="E227" s="14" t="s">
        <v>253</v>
      </c>
      <c r="F227" s="15">
        <v>69333</v>
      </c>
      <c r="G227" s="14" t="s">
        <v>231</v>
      </c>
      <c r="H227" s="16" t="s">
        <v>232</v>
      </c>
      <c r="I227" s="17">
        <v>18</v>
      </c>
      <c r="J227" s="15">
        <v>58756.95</v>
      </c>
      <c r="K227" s="15">
        <v>0</v>
      </c>
      <c r="L227" s="15">
        <v>5288.12</v>
      </c>
      <c r="M227" s="15">
        <v>5288.12</v>
      </c>
      <c r="N227" s="15">
        <v>0</v>
      </c>
      <c r="O227" s="14" t="s">
        <v>567</v>
      </c>
      <c r="P227" s="14" t="s">
        <v>568</v>
      </c>
      <c r="Q227" s="16" t="s">
        <v>235</v>
      </c>
      <c r="R227" s="14" t="s">
        <v>172</v>
      </c>
      <c r="S227" s="17" t="s">
        <v>236</v>
      </c>
      <c r="T227" s="18" t="s">
        <v>172</v>
      </c>
      <c r="U227" s="18" t="s">
        <v>172</v>
      </c>
      <c r="V227" s="18" t="s">
        <v>172</v>
      </c>
    </row>
    <row r="228" spans="1:22" x14ac:dyDescent="0.3">
      <c r="A228" s="14" t="s">
        <v>317</v>
      </c>
      <c r="B228" s="14" t="s">
        <v>318</v>
      </c>
      <c r="C228" s="14" t="s">
        <v>695</v>
      </c>
      <c r="D228" s="14" t="s">
        <v>229</v>
      </c>
      <c r="E228" s="14" t="s">
        <v>253</v>
      </c>
      <c r="F228" s="15">
        <v>5010</v>
      </c>
      <c r="G228" s="14" t="s">
        <v>231</v>
      </c>
      <c r="H228" s="16" t="s">
        <v>232</v>
      </c>
      <c r="I228" s="17">
        <v>18</v>
      </c>
      <c r="J228" s="15">
        <v>4245.6000000000004</v>
      </c>
      <c r="K228" s="15">
        <v>0</v>
      </c>
      <c r="L228" s="15">
        <v>382.1</v>
      </c>
      <c r="M228" s="15">
        <v>382.1</v>
      </c>
      <c r="N228" s="15">
        <v>0</v>
      </c>
      <c r="O228" s="14" t="s">
        <v>567</v>
      </c>
      <c r="P228" s="14" t="s">
        <v>568</v>
      </c>
      <c r="Q228" s="16" t="s">
        <v>235</v>
      </c>
      <c r="R228" s="14" t="s">
        <v>172</v>
      </c>
      <c r="S228" s="17" t="s">
        <v>236</v>
      </c>
      <c r="T228" s="18" t="s">
        <v>172</v>
      </c>
      <c r="U228" s="18" t="s">
        <v>172</v>
      </c>
      <c r="V228" s="18" t="s">
        <v>172</v>
      </c>
    </row>
    <row r="229" spans="1:22" x14ac:dyDescent="0.3">
      <c r="A229" s="14" t="s">
        <v>696</v>
      </c>
      <c r="B229" s="14" t="s">
        <v>697</v>
      </c>
      <c r="C229" s="14" t="s">
        <v>698</v>
      </c>
      <c r="D229" s="14" t="s">
        <v>229</v>
      </c>
      <c r="E229" s="14" t="s">
        <v>634</v>
      </c>
      <c r="F229" s="15">
        <v>2501</v>
      </c>
      <c r="G229" s="14" t="s">
        <v>231</v>
      </c>
      <c r="H229" s="16" t="s">
        <v>232</v>
      </c>
      <c r="I229" s="17">
        <v>18</v>
      </c>
      <c r="J229" s="15">
        <v>2119.8000000000002</v>
      </c>
      <c r="K229" s="15">
        <v>0</v>
      </c>
      <c r="L229" s="15">
        <v>190.78</v>
      </c>
      <c r="M229" s="15">
        <v>190.78</v>
      </c>
      <c r="N229" s="15">
        <v>0</v>
      </c>
      <c r="O229" s="14" t="s">
        <v>567</v>
      </c>
      <c r="P229" s="14" t="s">
        <v>635</v>
      </c>
      <c r="Q229" s="16" t="s">
        <v>235</v>
      </c>
      <c r="R229" s="14" t="s">
        <v>172</v>
      </c>
      <c r="S229" s="17" t="s">
        <v>236</v>
      </c>
      <c r="T229" s="18" t="s">
        <v>172</v>
      </c>
      <c r="U229" s="18" t="s">
        <v>172</v>
      </c>
      <c r="V229" s="18" t="s">
        <v>172</v>
      </c>
    </row>
    <row r="230" spans="1:22" x14ac:dyDescent="0.3">
      <c r="A230" s="14" t="s">
        <v>326</v>
      </c>
      <c r="B230" s="14" t="s">
        <v>327</v>
      </c>
      <c r="C230" s="14" t="s">
        <v>699</v>
      </c>
      <c r="D230" s="14" t="s">
        <v>229</v>
      </c>
      <c r="E230" s="14" t="s">
        <v>248</v>
      </c>
      <c r="F230" s="15">
        <v>137</v>
      </c>
      <c r="G230" s="14" t="s">
        <v>231</v>
      </c>
      <c r="H230" s="16" t="s">
        <v>232</v>
      </c>
      <c r="I230" s="17">
        <v>18</v>
      </c>
      <c r="J230" s="15">
        <v>116.25</v>
      </c>
      <c r="K230" s="15">
        <v>20.93</v>
      </c>
      <c r="L230" s="15">
        <v>0</v>
      </c>
      <c r="M230" s="15">
        <v>0</v>
      </c>
      <c r="N230" s="15">
        <v>0</v>
      </c>
      <c r="O230" s="14" t="s">
        <v>567</v>
      </c>
      <c r="P230" s="14" t="s">
        <v>568</v>
      </c>
      <c r="Q230" s="16" t="s">
        <v>235</v>
      </c>
      <c r="R230" s="14" t="s">
        <v>172</v>
      </c>
      <c r="S230" s="17" t="s">
        <v>236</v>
      </c>
      <c r="T230" s="18" t="s">
        <v>172</v>
      </c>
      <c r="U230" s="18" t="s">
        <v>172</v>
      </c>
      <c r="V230" s="18" t="s">
        <v>172</v>
      </c>
    </row>
    <row r="231" spans="1:22" x14ac:dyDescent="0.3">
      <c r="A231" s="14" t="s">
        <v>326</v>
      </c>
      <c r="B231" s="14" t="s">
        <v>327</v>
      </c>
      <c r="C231" s="14" t="s">
        <v>700</v>
      </c>
      <c r="D231" s="14" t="s">
        <v>229</v>
      </c>
      <c r="E231" s="14" t="s">
        <v>253</v>
      </c>
      <c r="F231" s="15">
        <v>234</v>
      </c>
      <c r="G231" s="14" t="s">
        <v>231</v>
      </c>
      <c r="H231" s="16" t="s">
        <v>232</v>
      </c>
      <c r="I231" s="17">
        <v>18</v>
      </c>
      <c r="J231" s="15">
        <v>198</v>
      </c>
      <c r="K231" s="15">
        <v>35.64</v>
      </c>
      <c r="L231" s="15">
        <v>0</v>
      </c>
      <c r="M231" s="15">
        <v>0</v>
      </c>
      <c r="N231" s="15">
        <v>0</v>
      </c>
      <c r="O231" s="14" t="s">
        <v>567</v>
      </c>
      <c r="P231" s="14" t="s">
        <v>568</v>
      </c>
      <c r="Q231" s="16" t="s">
        <v>235</v>
      </c>
      <c r="R231" s="14" t="s">
        <v>172</v>
      </c>
      <c r="S231" s="17" t="s">
        <v>236</v>
      </c>
      <c r="T231" s="18" t="s">
        <v>172</v>
      </c>
      <c r="U231" s="18" t="s">
        <v>172</v>
      </c>
      <c r="V231" s="18" t="s">
        <v>172</v>
      </c>
    </row>
    <row r="232" spans="1:22" x14ac:dyDescent="0.3">
      <c r="A232" s="14" t="s">
        <v>464</v>
      </c>
      <c r="B232" s="14" t="s">
        <v>465</v>
      </c>
      <c r="C232" s="14" t="s">
        <v>701</v>
      </c>
      <c r="D232" s="14" t="s">
        <v>229</v>
      </c>
      <c r="E232" s="14" t="s">
        <v>639</v>
      </c>
      <c r="F232" s="15">
        <v>104202</v>
      </c>
      <c r="G232" s="14" t="s">
        <v>231</v>
      </c>
      <c r="H232" s="16" t="s">
        <v>232</v>
      </c>
      <c r="I232" s="17">
        <v>18</v>
      </c>
      <c r="J232" s="15">
        <v>88306.7</v>
      </c>
      <c r="K232" s="15">
        <v>0</v>
      </c>
      <c r="L232" s="15">
        <v>7947.59</v>
      </c>
      <c r="M232" s="15">
        <v>7947.59</v>
      </c>
      <c r="N232" s="15">
        <v>0</v>
      </c>
      <c r="O232" s="14" t="s">
        <v>567</v>
      </c>
      <c r="P232" s="14" t="s">
        <v>571</v>
      </c>
      <c r="Q232" s="16" t="s">
        <v>235</v>
      </c>
      <c r="R232" s="14" t="s">
        <v>172</v>
      </c>
      <c r="S232" s="17" t="s">
        <v>236</v>
      </c>
      <c r="T232" s="18" t="s">
        <v>242</v>
      </c>
      <c r="U232" s="18" t="s">
        <v>702</v>
      </c>
      <c r="V232" s="18" t="s">
        <v>639</v>
      </c>
    </row>
    <row r="233" spans="1:22" x14ac:dyDescent="0.3">
      <c r="A233" s="14" t="s">
        <v>703</v>
      </c>
      <c r="B233" s="14" t="s">
        <v>704</v>
      </c>
      <c r="C233" s="14" t="s">
        <v>705</v>
      </c>
      <c r="D233" s="14" t="s">
        <v>229</v>
      </c>
      <c r="E233" s="14" t="s">
        <v>664</v>
      </c>
      <c r="F233" s="15">
        <v>49960</v>
      </c>
      <c r="G233" s="14" t="s">
        <v>231</v>
      </c>
      <c r="H233" s="16" t="s">
        <v>232</v>
      </c>
      <c r="I233" s="17">
        <v>12</v>
      </c>
      <c r="J233" s="15">
        <v>44607.15</v>
      </c>
      <c r="K233" s="15">
        <v>0</v>
      </c>
      <c r="L233" s="15">
        <v>2676.43</v>
      </c>
      <c r="M233" s="15">
        <v>2676.43</v>
      </c>
      <c r="N233" s="15">
        <v>0</v>
      </c>
      <c r="O233" s="14" t="s">
        <v>567</v>
      </c>
      <c r="P233" s="14" t="s">
        <v>571</v>
      </c>
      <c r="Q233" s="16" t="s">
        <v>235</v>
      </c>
      <c r="R233" s="14" t="s">
        <v>172</v>
      </c>
      <c r="S233" s="17" t="s">
        <v>236</v>
      </c>
      <c r="T233" s="18" t="s">
        <v>172</v>
      </c>
      <c r="U233" s="18" t="s">
        <v>172</v>
      </c>
      <c r="V233" s="18" t="s">
        <v>172</v>
      </c>
    </row>
    <row r="234" spans="1:22" x14ac:dyDescent="0.3">
      <c r="A234" s="14" t="s">
        <v>703</v>
      </c>
      <c r="B234" s="14" t="s">
        <v>704</v>
      </c>
      <c r="C234" s="14" t="s">
        <v>706</v>
      </c>
      <c r="D234" s="14" t="s">
        <v>229</v>
      </c>
      <c r="E234" s="14" t="s">
        <v>628</v>
      </c>
      <c r="F234" s="15">
        <v>6120</v>
      </c>
      <c r="G234" s="14" t="s">
        <v>231</v>
      </c>
      <c r="H234" s="16" t="s">
        <v>232</v>
      </c>
      <c r="I234" s="17">
        <v>12</v>
      </c>
      <c r="J234" s="15">
        <v>5464.29</v>
      </c>
      <c r="K234" s="15">
        <v>0</v>
      </c>
      <c r="L234" s="15">
        <v>327.86</v>
      </c>
      <c r="M234" s="15">
        <v>327.86</v>
      </c>
      <c r="N234" s="15">
        <v>0</v>
      </c>
      <c r="O234" s="14" t="s">
        <v>567</v>
      </c>
      <c r="P234" s="14" t="s">
        <v>571</v>
      </c>
      <c r="Q234" s="16" t="s">
        <v>235</v>
      </c>
      <c r="R234" s="14" t="s">
        <v>172</v>
      </c>
      <c r="S234" s="17" t="s">
        <v>236</v>
      </c>
      <c r="T234" s="18" t="s">
        <v>172</v>
      </c>
      <c r="U234" s="18" t="s">
        <v>172</v>
      </c>
      <c r="V234" s="18" t="s">
        <v>172</v>
      </c>
    </row>
    <row r="235" spans="1:22" x14ac:dyDescent="0.3">
      <c r="A235" s="14" t="s">
        <v>703</v>
      </c>
      <c r="B235" s="14" t="s">
        <v>704</v>
      </c>
      <c r="C235" s="14" t="s">
        <v>707</v>
      </c>
      <c r="D235" s="14" t="s">
        <v>229</v>
      </c>
      <c r="E235" s="14" t="s">
        <v>292</v>
      </c>
      <c r="F235" s="15">
        <v>65000</v>
      </c>
      <c r="G235" s="14" t="s">
        <v>231</v>
      </c>
      <c r="H235" s="16" t="s">
        <v>232</v>
      </c>
      <c r="I235" s="17">
        <v>12</v>
      </c>
      <c r="J235" s="15">
        <v>58035.72</v>
      </c>
      <c r="K235" s="15">
        <v>0</v>
      </c>
      <c r="L235" s="15">
        <v>3482.14</v>
      </c>
      <c r="M235" s="15">
        <v>3482.14</v>
      </c>
      <c r="N235" s="15">
        <v>0</v>
      </c>
      <c r="O235" s="14" t="s">
        <v>567</v>
      </c>
      <c r="P235" s="14" t="s">
        <v>571</v>
      </c>
      <c r="Q235" s="16" t="s">
        <v>235</v>
      </c>
      <c r="R235" s="14" t="s">
        <v>172</v>
      </c>
      <c r="S235" s="17" t="s">
        <v>236</v>
      </c>
      <c r="T235" s="18" t="s">
        <v>172</v>
      </c>
      <c r="U235" s="18" t="s">
        <v>172</v>
      </c>
      <c r="V235" s="18" t="s">
        <v>172</v>
      </c>
    </row>
    <row r="236" spans="1:22" x14ac:dyDescent="0.3">
      <c r="A236" s="14" t="s">
        <v>708</v>
      </c>
      <c r="B236" s="14" t="s">
        <v>709</v>
      </c>
      <c r="C236" s="14" t="s">
        <v>710</v>
      </c>
      <c r="D236" s="14" t="s">
        <v>229</v>
      </c>
      <c r="E236" s="14" t="s">
        <v>664</v>
      </c>
      <c r="F236" s="15">
        <v>21550</v>
      </c>
      <c r="G236" s="14" t="s">
        <v>231</v>
      </c>
      <c r="H236" s="16" t="s">
        <v>232</v>
      </c>
      <c r="I236" s="17">
        <v>18</v>
      </c>
      <c r="J236" s="15">
        <v>18262.71</v>
      </c>
      <c r="K236" s="15">
        <v>0</v>
      </c>
      <c r="L236" s="15">
        <v>1643.64</v>
      </c>
      <c r="M236" s="15">
        <v>1643.64</v>
      </c>
      <c r="N236" s="15">
        <v>0</v>
      </c>
      <c r="O236" s="14" t="s">
        <v>567</v>
      </c>
      <c r="P236" s="14" t="s">
        <v>568</v>
      </c>
      <c r="Q236" s="16" t="s">
        <v>235</v>
      </c>
      <c r="R236" s="14" t="s">
        <v>172</v>
      </c>
      <c r="S236" s="17" t="s">
        <v>236</v>
      </c>
      <c r="T236" s="18" t="s">
        <v>242</v>
      </c>
      <c r="U236" s="18" t="s">
        <v>711</v>
      </c>
      <c r="V236" s="18" t="s">
        <v>664</v>
      </c>
    </row>
    <row r="237" spans="1:22" x14ac:dyDescent="0.3">
      <c r="A237" s="14" t="s">
        <v>712</v>
      </c>
      <c r="B237" s="14" t="s">
        <v>713</v>
      </c>
      <c r="C237" s="14" t="s">
        <v>714</v>
      </c>
      <c r="D237" s="14" t="s">
        <v>229</v>
      </c>
      <c r="E237" s="14" t="s">
        <v>654</v>
      </c>
      <c r="F237" s="15">
        <v>1660</v>
      </c>
      <c r="G237" s="14" t="s">
        <v>231</v>
      </c>
      <c r="H237" s="16" t="s">
        <v>232</v>
      </c>
      <c r="I237" s="17">
        <v>18</v>
      </c>
      <c r="J237" s="15">
        <v>1406.78</v>
      </c>
      <c r="K237" s="15">
        <v>0</v>
      </c>
      <c r="L237" s="15">
        <v>126.61</v>
      </c>
      <c r="M237" s="15">
        <v>126.61</v>
      </c>
      <c r="N237" s="15">
        <v>0</v>
      </c>
      <c r="O237" s="14" t="s">
        <v>567</v>
      </c>
      <c r="P237" s="14" t="s">
        <v>579</v>
      </c>
      <c r="Q237" s="16" t="s">
        <v>235</v>
      </c>
      <c r="R237" s="14" t="s">
        <v>172</v>
      </c>
      <c r="S237" s="17" t="s">
        <v>236</v>
      </c>
      <c r="T237" s="18" t="s">
        <v>172</v>
      </c>
      <c r="U237" s="18" t="s">
        <v>172</v>
      </c>
      <c r="V237" s="18" t="s">
        <v>172</v>
      </c>
    </row>
    <row r="238" spans="1:22" x14ac:dyDescent="0.3">
      <c r="A238" s="14" t="s">
        <v>715</v>
      </c>
      <c r="B238" s="14" t="s">
        <v>716</v>
      </c>
      <c r="C238" s="14" t="s">
        <v>717</v>
      </c>
      <c r="D238" s="14" t="s">
        <v>229</v>
      </c>
      <c r="E238" s="14" t="s">
        <v>248</v>
      </c>
      <c r="F238" s="15">
        <v>54187</v>
      </c>
      <c r="G238" s="14" t="s">
        <v>231</v>
      </c>
      <c r="H238" s="16" t="s">
        <v>232</v>
      </c>
      <c r="I238" s="17">
        <v>18</v>
      </c>
      <c r="J238" s="15">
        <v>45921.43</v>
      </c>
      <c r="K238" s="15">
        <v>0</v>
      </c>
      <c r="L238" s="15">
        <v>4132.95</v>
      </c>
      <c r="M238" s="15">
        <v>4132.95</v>
      </c>
      <c r="N238" s="15">
        <v>0</v>
      </c>
      <c r="O238" s="14" t="s">
        <v>567</v>
      </c>
      <c r="P238" s="14" t="s">
        <v>568</v>
      </c>
      <c r="Q238" s="16" t="s">
        <v>235</v>
      </c>
      <c r="R238" s="14" t="s">
        <v>172</v>
      </c>
      <c r="S238" s="17" t="s">
        <v>236</v>
      </c>
      <c r="T238" s="18" t="s">
        <v>242</v>
      </c>
      <c r="U238" s="18" t="s">
        <v>718</v>
      </c>
      <c r="V238" s="18" t="s">
        <v>248</v>
      </c>
    </row>
    <row r="239" spans="1:22" x14ac:dyDescent="0.3">
      <c r="A239" s="14" t="s">
        <v>719</v>
      </c>
      <c r="B239" s="14" t="s">
        <v>720</v>
      </c>
      <c r="C239" s="14" t="s">
        <v>721</v>
      </c>
      <c r="D239" s="14" t="s">
        <v>229</v>
      </c>
      <c r="E239" s="14" t="s">
        <v>581</v>
      </c>
      <c r="F239" s="15">
        <v>3880</v>
      </c>
      <c r="G239" s="14" t="s">
        <v>231</v>
      </c>
      <c r="H239" s="16" t="s">
        <v>232</v>
      </c>
      <c r="I239" s="17">
        <v>12</v>
      </c>
      <c r="J239" s="15">
        <v>3464.26</v>
      </c>
      <c r="K239" s="15">
        <v>0</v>
      </c>
      <c r="L239" s="15">
        <v>207.86</v>
      </c>
      <c r="M239" s="15">
        <v>207.86</v>
      </c>
      <c r="N239" s="15">
        <v>0</v>
      </c>
      <c r="O239" s="14" t="s">
        <v>567</v>
      </c>
      <c r="P239" s="14" t="s">
        <v>722</v>
      </c>
      <c r="Q239" s="16" t="s">
        <v>235</v>
      </c>
      <c r="R239" s="14" t="s">
        <v>172</v>
      </c>
      <c r="S239" s="17" t="s">
        <v>236</v>
      </c>
      <c r="T239" s="18" t="s">
        <v>172</v>
      </c>
      <c r="U239" s="18" t="s">
        <v>172</v>
      </c>
      <c r="V239" s="18" t="s">
        <v>172</v>
      </c>
    </row>
    <row r="240" spans="1:22" x14ac:dyDescent="0.3">
      <c r="A240" s="14" t="s">
        <v>343</v>
      </c>
      <c r="B240" s="14" t="s">
        <v>344</v>
      </c>
      <c r="C240" s="14" t="s">
        <v>723</v>
      </c>
      <c r="D240" s="14" t="s">
        <v>229</v>
      </c>
      <c r="E240" s="14" t="s">
        <v>581</v>
      </c>
      <c r="F240" s="15">
        <v>72517.990000000005</v>
      </c>
      <c r="G240" s="14" t="s">
        <v>231</v>
      </c>
      <c r="H240" s="16" t="s">
        <v>232</v>
      </c>
      <c r="I240" s="17">
        <v>18</v>
      </c>
      <c r="J240" s="15">
        <v>61455.93</v>
      </c>
      <c r="K240" s="15">
        <v>11062.06</v>
      </c>
      <c r="L240" s="15">
        <v>0</v>
      </c>
      <c r="M240" s="15">
        <v>0</v>
      </c>
      <c r="N240" s="15">
        <v>0</v>
      </c>
      <c r="O240" s="14" t="s">
        <v>567</v>
      </c>
      <c r="P240" s="14" t="s">
        <v>568</v>
      </c>
      <c r="Q240" s="16" t="s">
        <v>235</v>
      </c>
      <c r="R240" s="14" t="s">
        <v>172</v>
      </c>
      <c r="S240" s="17" t="s">
        <v>236</v>
      </c>
      <c r="T240" s="18" t="s">
        <v>242</v>
      </c>
      <c r="U240" s="18" t="s">
        <v>724</v>
      </c>
      <c r="V240" s="18" t="s">
        <v>581</v>
      </c>
    </row>
    <row r="241" spans="1:22" x14ac:dyDescent="0.3">
      <c r="A241" s="14" t="s">
        <v>443</v>
      </c>
      <c r="B241" s="14" t="s">
        <v>444</v>
      </c>
      <c r="C241" s="14" t="s">
        <v>725</v>
      </c>
      <c r="D241" s="14" t="s">
        <v>229</v>
      </c>
      <c r="E241" s="14" t="s">
        <v>664</v>
      </c>
      <c r="F241" s="15">
        <v>311</v>
      </c>
      <c r="G241" s="14" t="s">
        <v>231</v>
      </c>
      <c r="H241" s="16" t="s">
        <v>232</v>
      </c>
      <c r="I241" s="17">
        <v>18</v>
      </c>
      <c r="J241" s="15">
        <v>263.86</v>
      </c>
      <c r="K241" s="15">
        <v>0</v>
      </c>
      <c r="L241" s="15">
        <v>23.75</v>
      </c>
      <c r="M241" s="15">
        <v>23.75</v>
      </c>
      <c r="N241" s="15">
        <v>0</v>
      </c>
      <c r="O241" s="14" t="s">
        <v>567</v>
      </c>
      <c r="P241" s="14" t="s">
        <v>568</v>
      </c>
      <c r="Q241" s="16" t="s">
        <v>235</v>
      </c>
      <c r="R241" s="14" t="s">
        <v>172</v>
      </c>
      <c r="S241" s="17" t="s">
        <v>236</v>
      </c>
      <c r="T241" s="18" t="s">
        <v>242</v>
      </c>
      <c r="U241" s="18" t="s">
        <v>726</v>
      </c>
      <c r="V241" s="18" t="s">
        <v>487</v>
      </c>
    </row>
    <row r="242" spans="1:22" x14ac:dyDescent="0.3">
      <c r="A242" s="14" t="s">
        <v>443</v>
      </c>
      <c r="B242" s="14" t="s">
        <v>444</v>
      </c>
      <c r="C242" s="14" t="s">
        <v>727</v>
      </c>
      <c r="D242" s="14" t="s">
        <v>229</v>
      </c>
      <c r="E242" s="14" t="s">
        <v>234</v>
      </c>
      <c r="F242" s="15">
        <v>282</v>
      </c>
      <c r="G242" s="14" t="s">
        <v>231</v>
      </c>
      <c r="H242" s="16" t="s">
        <v>232</v>
      </c>
      <c r="I242" s="17">
        <v>18</v>
      </c>
      <c r="J242" s="15">
        <v>238.71</v>
      </c>
      <c r="K242" s="15">
        <v>0</v>
      </c>
      <c r="L242" s="15">
        <v>21.48</v>
      </c>
      <c r="M242" s="15">
        <v>21.48</v>
      </c>
      <c r="N242" s="15">
        <v>0</v>
      </c>
      <c r="O242" s="14" t="s">
        <v>567</v>
      </c>
      <c r="P242" s="14" t="s">
        <v>568</v>
      </c>
      <c r="Q242" s="16" t="s">
        <v>235</v>
      </c>
      <c r="R242" s="14" t="s">
        <v>172</v>
      </c>
      <c r="S242" s="17" t="s">
        <v>236</v>
      </c>
      <c r="T242" s="18" t="s">
        <v>242</v>
      </c>
      <c r="U242" s="18" t="s">
        <v>728</v>
      </c>
      <c r="V242" s="18" t="s">
        <v>253</v>
      </c>
    </row>
    <row r="243" spans="1:22" x14ac:dyDescent="0.3">
      <c r="A243" s="14" t="s">
        <v>443</v>
      </c>
      <c r="B243" s="14" t="s">
        <v>444</v>
      </c>
      <c r="C243" s="14" t="s">
        <v>729</v>
      </c>
      <c r="D243" s="14" t="s">
        <v>229</v>
      </c>
      <c r="E243" s="14" t="s">
        <v>634</v>
      </c>
      <c r="F243" s="15">
        <v>78</v>
      </c>
      <c r="G243" s="14" t="s">
        <v>231</v>
      </c>
      <c r="H243" s="16" t="s">
        <v>232</v>
      </c>
      <c r="I243" s="17">
        <v>18</v>
      </c>
      <c r="J243" s="15">
        <v>66.36</v>
      </c>
      <c r="K243" s="15">
        <v>0</v>
      </c>
      <c r="L243" s="15">
        <v>5.98</v>
      </c>
      <c r="M243" s="15">
        <v>5.98</v>
      </c>
      <c r="N243" s="15">
        <v>0</v>
      </c>
      <c r="O243" s="14" t="s">
        <v>567</v>
      </c>
      <c r="P243" s="14" t="s">
        <v>568</v>
      </c>
      <c r="Q243" s="16" t="s">
        <v>235</v>
      </c>
      <c r="R243" s="14" t="s">
        <v>172</v>
      </c>
      <c r="S243" s="17" t="s">
        <v>236</v>
      </c>
      <c r="T243" s="18" t="s">
        <v>242</v>
      </c>
      <c r="U243" s="18" t="s">
        <v>730</v>
      </c>
      <c r="V243" s="18" t="s">
        <v>675</v>
      </c>
    </row>
    <row r="244" spans="1:22" x14ac:dyDescent="0.3">
      <c r="A244" s="14" t="s">
        <v>443</v>
      </c>
      <c r="B244" s="14" t="s">
        <v>444</v>
      </c>
      <c r="C244" s="14" t="s">
        <v>731</v>
      </c>
      <c r="D244" s="14" t="s">
        <v>229</v>
      </c>
      <c r="E244" s="14" t="s">
        <v>732</v>
      </c>
      <c r="F244" s="15">
        <v>622</v>
      </c>
      <c r="G244" s="14" t="s">
        <v>231</v>
      </c>
      <c r="H244" s="16" t="s">
        <v>232</v>
      </c>
      <c r="I244" s="17">
        <v>18</v>
      </c>
      <c r="J244" s="15">
        <v>527.03</v>
      </c>
      <c r="K244" s="15">
        <v>0</v>
      </c>
      <c r="L244" s="15">
        <v>47.43</v>
      </c>
      <c r="M244" s="15">
        <v>47.43</v>
      </c>
      <c r="N244" s="15">
        <v>0</v>
      </c>
      <c r="O244" s="14" t="s">
        <v>567</v>
      </c>
      <c r="P244" s="14" t="s">
        <v>568</v>
      </c>
      <c r="Q244" s="16" t="s">
        <v>235</v>
      </c>
      <c r="R244" s="14" t="s">
        <v>172</v>
      </c>
      <c r="S244" s="17" t="s">
        <v>236</v>
      </c>
      <c r="T244" s="18" t="s">
        <v>242</v>
      </c>
      <c r="U244" s="18" t="s">
        <v>733</v>
      </c>
      <c r="V244" s="18" t="s">
        <v>734</v>
      </c>
    </row>
    <row r="245" spans="1:22" x14ac:dyDescent="0.3">
      <c r="A245" s="14" t="s">
        <v>443</v>
      </c>
      <c r="B245" s="14" t="s">
        <v>444</v>
      </c>
      <c r="C245" s="14" t="s">
        <v>735</v>
      </c>
      <c r="D245" s="14" t="s">
        <v>229</v>
      </c>
      <c r="E245" s="14" t="s">
        <v>644</v>
      </c>
      <c r="F245" s="15">
        <v>54</v>
      </c>
      <c r="G245" s="14" t="s">
        <v>231</v>
      </c>
      <c r="H245" s="16" t="s">
        <v>232</v>
      </c>
      <c r="I245" s="17">
        <v>18</v>
      </c>
      <c r="J245" s="15">
        <v>45.76</v>
      </c>
      <c r="K245" s="15">
        <v>0</v>
      </c>
      <c r="L245" s="15">
        <v>4.12</v>
      </c>
      <c r="M245" s="15">
        <v>4.12</v>
      </c>
      <c r="N245" s="15">
        <v>0</v>
      </c>
      <c r="O245" s="14" t="s">
        <v>567</v>
      </c>
      <c r="P245" s="14" t="s">
        <v>568</v>
      </c>
      <c r="Q245" s="16" t="s">
        <v>235</v>
      </c>
      <c r="R245" s="14" t="s">
        <v>172</v>
      </c>
      <c r="S245" s="17" t="s">
        <v>236</v>
      </c>
      <c r="T245" s="18" t="s">
        <v>242</v>
      </c>
      <c r="U245" s="18" t="s">
        <v>736</v>
      </c>
      <c r="V245" s="18" t="s">
        <v>737</v>
      </c>
    </row>
    <row r="246" spans="1:22" x14ac:dyDescent="0.3">
      <c r="A246" s="14" t="s">
        <v>402</v>
      </c>
      <c r="B246" s="14" t="s">
        <v>403</v>
      </c>
      <c r="C246" s="14" t="s">
        <v>738</v>
      </c>
      <c r="D246" s="14" t="s">
        <v>229</v>
      </c>
      <c r="E246" s="14" t="s">
        <v>659</v>
      </c>
      <c r="F246" s="15">
        <v>16651</v>
      </c>
      <c r="G246" s="14" t="s">
        <v>231</v>
      </c>
      <c r="H246" s="16" t="s">
        <v>232</v>
      </c>
      <c r="I246" s="17">
        <v>18</v>
      </c>
      <c r="J246" s="15">
        <v>14110.7</v>
      </c>
      <c r="K246" s="15">
        <v>0</v>
      </c>
      <c r="L246" s="15">
        <v>1269.96</v>
      </c>
      <c r="M246" s="15">
        <v>1269.96</v>
      </c>
      <c r="N246" s="15">
        <v>0</v>
      </c>
      <c r="O246" s="14" t="s">
        <v>567</v>
      </c>
      <c r="P246" s="14" t="s">
        <v>568</v>
      </c>
      <c r="Q246" s="16" t="s">
        <v>235</v>
      </c>
      <c r="R246" s="14" t="s">
        <v>172</v>
      </c>
      <c r="S246" s="17" t="s">
        <v>236</v>
      </c>
      <c r="T246" s="18" t="s">
        <v>172</v>
      </c>
      <c r="U246" s="18" t="s">
        <v>172</v>
      </c>
      <c r="V246" s="18" t="s">
        <v>172</v>
      </c>
    </row>
    <row r="247" spans="1:22" x14ac:dyDescent="0.3">
      <c r="A247" s="14" t="s">
        <v>402</v>
      </c>
      <c r="B247" s="14" t="s">
        <v>403</v>
      </c>
      <c r="C247" s="14" t="s">
        <v>739</v>
      </c>
      <c r="D247" s="14" t="s">
        <v>229</v>
      </c>
      <c r="E247" s="14" t="s">
        <v>253</v>
      </c>
      <c r="F247" s="15">
        <v>11724</v>
      </c>
      <c r="G247" s="14" t="s">
        <v>231</v>
      </c>
      <c r="H247" s="16" t="s">
        <v>232</v>
      </c>
      <c r="I247" s="17">
        <v>18</v>
      </c>
      <c r="J247" s="15">
        <v>9935.59</v>
      </c>
      <c r="K247" s="15">
        <v>0</v>
      </c>
      <c r="L247" s="15">
        <v>894.2</v>
      </c>
      <c r="M247" s="15">
        <v>894.2</v>
      </c>
      <c r="N247" s="15">
        <v>0</v>
      </c>
      <c r="O247" s="14" t="s">
        <v>567</v>
      </c>
      <c r="P247" s="14" t="s">
        <v>568</v>
      </c>
      <c r="Q247" s="16" t="s">
        <v>235</v>
      </c>
      <c r="R247" s="14" t="s">
        <v>172</v>
      </c>
      <c r="S247" s="17" t="s">
        <v>236</v>
      </c>
      <c r="T247" s="18" t="s">
        <v>172</v>
      </c>
      <c r="U247" s="18" t="s">
        <v>172</v>
      </c>
      <c r="V247" s="18" t="s">
        <v>172</v>
      </c>
    </row>
    <row r="248" spans="1:22" x14ac:dyDescent="0.3">
      <c r="A248" s="14" t="s">
        <v>402</v>
      </c>
      <c r="B248" s="14" t="s">
        <v>403</v>
      </c>
      <c r="C248" s="14" t="s">
        <v>740</v>
      </c>
      <c r="D248" s="14" t="s">
        <v>229</v>
      </c>
      <c r="E248" s="14" t="s">
        <v>741</v>
      </c>
      <c r="F248" s="15">
        <v>22674</v>
      </c>
      <c r="G248" s="14" t="s">
        <v>231</v>
      </c>
      <c r="H248" s="16" t="s">
        <v>232</v>
      </c>
      <c r="I248" s="17">
        <v>18</v>
      </c>
      <c r="J248" s="15">
        <v>19215.25</v>
      </c>
      <c r="K248" s="15">
        <v>0</v>
      </c>
      <c r="L248" s="15">
        <v>1729.37</v>
      </c>
      <c r="M248" s="15">
        <v>1729.37</v>
      </c>
      <c r="N248" s="15">
        <v>0</v>
      </c>
      <c r="O248" s="14" t="s">
        <v>567</v>
      </c>
      <c r="P248" s="14" t="s">
        <v>568</v>
      </c>
      <c r="Q248" s="16" t="s">
        <v>235</v>
      </c>
      <c r="R248" s="14" t="s">
        <v>172</v>
      </c>
      <c r="S248" s="17" t="s">
        <v>236</v>
      </c>
      <c r="T248" s="18" t="s">
        <v>172</v>
      </c>
      <c r="U248" s="18" t="s">
        <v>172</v>
      </c>
      <c r="V248" s="18" t="s">
        <v>172</v>
      </c>
    </row>
    <row r="249" spans="1:22" x14ac:dyDescent="0.3">
      <c r="A249" s="14" t="s">
        <v>402</v>
      </c>
      <c r="B249" s="14" t="s">
        <v>403</v>
      </c>
      <c r="C249" s="14" t="s">
        <v>742</v>
      </c>
      <c r="D249" s="14" t="s">
        <v>229</v>
      </c>
      <c r="E249" s="14" t="s">
        <v>641</v>
      </c>
      <c r="F249" s="15">
        <v>7013</v>
      </c>
      <c r="G249" s="14" t="s">
        <v>231</v>
      </c>
      <c r="H249" s="16" t="s">
        <v>232</v>
      </c>
      <c r="I249" s="17">
        <v>18</v>
      </c>
      <c r="J249" s="15">
        <v>5943.35</v>
      </c>
      <c r="K249" s="15">
        <v>0</v>
      </c>
      <c r="L249" s="15">
        <v>534.9</v>
      </c>
      <c r="M249" s="15">
        <v>534.9</v>
      </c>
      <c r="N249" s="15">
        <v>0</v>
      </c>
      <c r="O249" s="14" t="s">
        <v>567</v>
      </c>
      <c r="P249" s="14" t="s">
        <v>568</v>
      </c>
      <c r="Q249" s="16" t="s">
        <v>235</v>
      </c>
      <c r="R249" s="14" t="s">
        <v>172</v>
      </c>
      <c r="S249" s="17" t="s">
        <v>236</v>
      </c>
      <c r="T249" s="18" t="s">
        <v>172</v>
      </c>
      <c r="U249" s="18" t="s">
        <v>172</v>
      </c>
      <c r="V249" s="18" t="s">
        <v>172</v>
      </c>
    </row>
    <row r="250" spans="1:22" x14ac:dyDescent="0.3">
      <c r="A250" s="14" t="s">
        <v>384</v>
      </c>
      <c r="B250" s="14" t="s">
        <v>385</v>
      </c>
      <c r="C250" s="14" t="s">
        <v>743</v>
      </c>
      <c r="D250" s="14" t="s">
        <v>229</v>
      </c>
      <c r="E250" s="14" t="s">
        <v>241</v>
      </c>
      <c r="F250" s="15">
        <v>18373.41</v>
      </c>
      <c r="G250" s="14" t="s">
        <v>231</v>
      </c>
      <c r="H250" s="16" t="s">
        <v>232</v>
      </c>
      <c r="I250" s="17">
        <v>18</v>
      </c>
      <c r="J250" s="15">
        <v>15570.67</v>
      </c>
      <c r="K250" s="15">
        <v>0</v>
      </c>
      <c r="L250" s="15">
        <v>1401.37</v>
      </c>
      <c r="M250" s="15">
        <v>1401.37</v>
      </c>
      <c r="N250" s="15">
        <v>0</v>
      </c>
      <c r="O250" s="14" t="s">
        <v>567</v>
      </c>
      <c r="P250" s="14" t="s">
        <v>635</v>
      </c>
      <c r="Q250" s="16" t="s">
        <v>235</v>
      </c>
      <c r="R250" s="14" t="s">
        <v>172</v>
      </c>
      <c r="S250" s="17" t="s">
        <v>236</v>
      </c>
      <c r="T250" s="18" t="s">
        <v>242</v>
      </c>
      <c r="U250" s="18" t="s">
        <v>744</v>
      </c>
      <c r="V250" s="18" t="s">
        <v>241</v>
      </c>
    </row>
    <row r="251" spans="1:22" x14ac:dyDescent="0.3">
      <c r="A251" s="14" t="s">
        <v>384</v>
      </c>
      <c r="B251" s="14" t="s">
        <v>385</v>
      </c>
      <c r="C251" s="14" t="s">
        <v>745</v>
      </c>
      <c r="D251" s="14" t="s">
        <v>229</v>
      </c>
      <c r="E251" s="14" t="s">
        <v>253</v>
      </c>
      <c r="F251" s="15">
        <v>10349.280000000001</v>
      </c>
      <c r="G251" s="14" t="s">
        <v>231</v>
      </c>
      <c r="H251" s="16" t="s">
        <v>232</v>
      </c>
      <c r="I251" s="17">
        <v>18</v>
      </c>
      <c r="J251" s="15">
        <v>8770.58</v>
      </c>
      <c r="K251" s="15">
        <v>0</v>
      </c>
      <c r="L251" s="15">
        <v>789.35</v>
      </c>
      <c r="M251" s="15">
        <v>789.35</v>
      </c>
      <c r="N251" s="15">
        <v>0</v>
      </c>
      <c r="O251" s="14" t="s">
        <v>567</v>
      </c>
      <c r="P251" s="14" t="s">
        <v>635</v>
      </c>
      <c r="Q251" s="16" t="s">
        <v>235</v>
      </c>
      <c r="R251" s="14" t="s">
        <v>172</v>
      </c>
      <c r="S251" s="17" t="s">
        <v>236</v>
      </c>
      <c r="T251" s="18" t="s">
        <v>242</v>
      </c>
      <c r="U251" s="18" t="s">
        <v>746</v>
      </c>
      <c r="V251" s="18" t="s">
        <v>253</v>
      </c>
    </row>
    <row r="252" spans="1:22" x14ac:dyDescent="0.3">
      <c r="A252" s="14" t="s">
        <v>384</v>
      </c>
      <c r="B252" s="14" t="s">
        <v>385</v>
      </c>
      <c r="C252" s="14" t="s">
        <v>747</v>
      </c>
      <c r="D252" s="14" t="s">
        <v>229</v>
      </c>
      <c r="E252" s="14" t="s">
        <v>732</v>
      </c>
      <c r="F252" s="15">
        <v>10327.43</v>
      </c>
      <c r="G252" s="14" t="s">
        <v>231</v>
      </c>
      <c r="H252" s="16" t="s">
        <v>232</v>
      </c>
      <c r="I252" s="17">
        <v>18</v>
      </c>
      <c r="J252" s="15">
        <v>8752.0499999999993</v>
      </c>
      <c r="K252" s="15">
        <v>0</v>
      </c>
      <c r="L252" s="15">
        <v>787.69</v>
      </c>
      <c r="M252" s="15">
        <v>787.69</v>
      </c>
      <c r="N252" s="15">
        <v>0</v>
      </c>
      <c r="O252" s="14" t="s">
        <v>567</v>
      </c>
      <c r="P252" s="14" t="s">
        <v>635</v>
      </c>
      <c r="Q252" s="16" t="s">
        <v>235</v>
      </c>
      <c r="R252" s="14" t="s">
        <v>172</v>
      </c>
      <c r="S252" s="17" t="s">
        <v>236</v>
      </c>
      <c r="T252" s="18" t="s">
        <v>242</v>
      </c>
      <c r="U252" s="18" t="s">
        <v>748</v>
      </c>
      <c r="V252" s="18" t="s">
        <v>732</v>
      </c>
    </row>
    <row r="253" spans="1:22" x14ac:dyDescent="0.3">
      <c r="A253" s="14" t="s">
        <v>384</v>
      </c>
      <c r="B253" s="14" t="s">
        <v>385</v>
      </c>
      <c r="C253" s="14" t="s">
        <v>749</v>
      </c>
      <c r="D253" s="14" t="s">
        <v>229</v>
      </c>
      <c r="E253" s="14" t="s">
        <v>576</v>
      </c>
      <c r="F253" s="15">
        <v>17296.8</v>
      </c>
      <c r="G253" s="14" t="s">
        <v>231</v>
      </c>
      <c r="H253" s="16" t="s">
        <v>232</v>
      </c>
      <c r="I253" s="17">
        <v>18</v>
      </c>
      <c r="J253" s="15">
        <v>14658.3</v>
      </c>
      <c r="K253" s="15">
        <v>0</v>
      </c>
      <c r="L253" s="15">
        <v>1319.25</v>
      </c>
      <c r="M253" s="15">
        <v>1319.25</v>
      </c>
      <c r="N253" s="15">
        <v>0</v>
      </c>
      <c r="O253" s="14" t="s">
        <v>567</v>
      </c>
      <c r="P253" s="14" t="s">
        <v>635</v>
      </c>
      <c r="Q253" s="16" t="s">
        <v>235</v>
      </c>
      <c r="R253" s="14" t="s">
        <v>172</v>
      </c>
      <c r="S253" s="17" t="s">
        <v>236</v>
      </c>
      <c r="T253" s="18" t="s">
        <v>242</v>
      </c>
      <c r="U253" s="18" t="s">
        <v>750</v>
      </c>
      <c r="V253" s="18" t="s">
        <v>576</v>
      </c>
    </row>
    <row r="254" spans="1:22" x14ac:dyDescent="0.3">
      <c r="A254" s="14" t="s">
        <v>518</v>
      </c>
      <c r="B254" s="14" t="s">
        <v>519</v>
      </c>
      <c r="C254" s="14" t="s">
        <v>751</v>
      </c>
      <c r="D254" s="14" t="s">
        <v>229</v>
      </c>
      <c r="E254" s="14" t="s">
        <v>279</v>
      </c>
      <c r="F254" s="15">
        <v>26286</v>
      </c>
      <c r="G254" s="14" t="s">
        <v>231</v>
      </c>
      <c r="H254" s="16" t="s">
        <v>232</v>
      </c>
      <c r="I254" s="17">
        <v>18</v>
      </c>
      <c r="J254" s="15">
        <v>22275.89</v>
      </c>
      <c r="K254" s="15">
        <v>0</v>
      </c>
      <c r="L254" s="15">
        <v>2004.83</v>
      </c>
      <c r="M254" s="15">
        <v>2004.83</v>
      </c>
      <c r="N254" s="15">
        <v>0</v>
      </c>
      <c r="O254" s="14" t="s">
        <v>567</v>
      </c>
      <c r="P254" s="14" t="s">
        <v>635</v>
      </c>
      <c r="Q254" s="16" t="s">
        <v>235</v>
      </c>
      <c r="R254" s="14" t="s">
        <v>172</v>
      </c>
      <c r="S254" s="17" t="s">
        <v>236</v>
      </c>
      <c r="T254" s="18" t="s">
        <v>172</v>
      </c>
      <c r="U254" s="18" t="s">
        <v>172</v>
      </c>
      <c r="V254" s="18" t="s">
        <v>172</v>
      </c>
    </row>
    <row r="255" spans="1:22" x14ac:dyDescent="0.3">
      <c r="A255" s="14" t="s">
        <v>438</v>
      </c>
      <c r="B255" s="14" t="s">
        <v>439</v>
      </c>
      <c r="C255" s="14" t="s">
        <v>752</v>
      </c>
      <c r="D255" s="14" t="s">
        <v>229</v>
      </c>
      <c r="E255" s="14" t="s">
        <v>659</v>
      </c>
      <c r="F255" s="15">
        <v>9010</v>
      </c>
      <c r="G255" s="14" t="s">
        <v>231</v>
      </c>
      <c r="H255" s="16" t="s">
        <v>232</v>
      </c>
      <c r="I255" s="17">
        <v>18</v>
      </c>
      <c r="J255" s="15">
        <v>7635.84</v>
      </c>
      <c r="K255" s="15">
        <v>0</v>
      </c>
      <c r="L255" s="15">
        <v>687.23</v>
      </c>
      <c r="M255" s="15">
        <v>687.23</v>
      </c>
      <c r="N255" s="15">
        <v>0</v>
      </c>
      <c r="O255" s="14" t="s">
        <v>567</v>
      </c>
      <c r="P255" s="14" t="s">
        <v>568</v>
      </c>
      <c r="Q255" s="16" t="s">
        <v>235</v>
      </c>
      <c r="R255" s="14" t="s">
        <v>172</v>
      </c>
      <c r="S255" s="17" t="s">
        <v>236</v>
      </c>
      <c r="T255" s="18" t="s">
        <v>172</v>
      </c>
      <c r="U255" s="18" t="s">
        <v>172</v>
      </c>
      <c r="V255" s="18" t="s">
        <v>172</v>
      </c>
    </row>
    <row r="256" spans="1:22" x14ac:dyDescent="0.3">
      <c r="A256" s="14" t="s">
        <v>438</v>
      </c>
      <c r="B256" s="14" t="s">
        <v>439</v>
      </c>
      <c r="C256" s="14" t="s">
        <v>753</v>
      </c>
      <c r="D256" s="14" t="s">
        <v>229</v>
      </c>
      <c r="E256" s="14" t="s">
        <v>542</v>
      </c>
      <c r="F256" s="15">
        <v>48560</v>
      </c>
      <c r="G256" s="14" t="s">
        <v>231</v>
      </c>
      <c r="H256" s="16" t="s">
        <v>232</v>
      </c>
      <c r="I256" s="17">
        <v>12</v>
      </c>
      <c r="J256" s="15">
        <v>43356.68</v>
      </c>
      <c r="K256" s="15">
        <v>0</v>
      </c>
      <c r="L256" s="15">
        <v>2601.41</v>
      </c>
      <c r="M256" s="15">
        <v>2601.41</v>
      </c>
      <c r="N256" s="15">
        <v>0</v>
      </c>
      <c r="O256" s="14" t="s">
        <v>567</v>
      </c>
      <c r="P256" s="14" t="s">
        <v>568</v>
      </c>
      <c r="Q256" s="16" t="s">
        <v>235</v>
      </c>
      <c r="R256" s="14" t="s">
        <v>172</v>
      </c>
      <c r="S256" s="17" t="s">
        <v>236</v>
      </c>
      <c r="T256" s="18" t="s">
        <v>172</v>
      </c>
      <c r="U256" s="18" t="s">
        <v>172</v>
      </c>
      <c r="V256" s="18" t="s">
        <v>172</v>
      </c>
    </row>
    <row r="257" spans="1:22" x14ac:dyDescent="0.3">
      <c r="A257" s="14" t="s">
        <v>754</v>
      </c>
      <c r="B257" s="14" t="s">
        <v>755</v>
      </c>
      <c r="C257" s="14" t="s">
        <v>756</v>
      </c>
      <c r="D257" s="14" t="s">
        <v>229</v>
      </c>
      <c r="E257" s="14" t="s">
        <v>247</v>
      </c>
      <c r="F257" s="15">
        <v>37723</v>
      </c>
      <c r="G257" s="14" t="s">
        <v>231</v>
      </c>
      <c r="H257" s="16" t="s">
        <v>232</v>
      </c>
      <c r="I257" s="17">
        <v>12</v>
      </c>
      <c r="J257" s="15">
        <v>33681.449999999997</v>
      </c>
      <c r="K257" s="15">
        <v>0</v>
      </c>
      <c r="L257" s="15">
        <v>2020.89</v>
      </c>
      <c r="M257" s="15">
        <v>2020.89</v>
      </c>
      <c r="N257" s="15">
        <v>0</v>
      </c>
      <c r="O257" s="14" t="s">
        <v>233</v>
      </c>
      <c r="P257" s="14" t="s">
        <v>675</v>
      </c>
      <c r="Q257" s="16" t="s">
        <v>235</v>
      </c>
      <c r="R257" s="14" t="s">
        <v>172</v>
      </c>
      <c r="S257" s="17" t="s">
        <v>236</v>
      </c>
      <c r="T257" s="18" t="s">
        <v>172</v>
      </c>
      <c r="U257" s="18" t="s">
        <v>172</v>
      </c>
      <c r="V257" s="18" t="s">
        <v>172</v>
      </c>
    </row>
    <row r="258" spans="1:22" x14ac:dyDescent="0.3">
      <c r="A258" s="14" t="s">
        <v>757</v>
      </c>
      <c r="B258" s="14" t="s">
        <v>758</v>
      </c>
      <c r="C258" s="14" t="s">
        <v>759</v>
      </c>
      <c r="D258" s="14" t="s">
        <v>229</v>
      </c>
      <c r="E258" s="14" t="s">
        <v>542</v>
      </c>
      <c r="F258" s="15">
        <v>69999.990000000005</v>
      </c>
      <c r="G258" s="14" t="s">
        <v>231</v>
      </c>
      <c r="H258" s="16" t="s">
        <v>232</v>
      </c>
      <c r="I258" s="17">
        <v>18</v>
      </c>
      <c r="J258" s="15">
        <v>59322.03</v>
      </c>
      <c r="K258" s="15">
        <v>0</v>
      </c>
      <c r="L258" s="15">
        <v>5338.98</v>
      </c>
      <c r="M258" s="15">
        <v>5338.98</v>
      </c>
      <c r="N258" s="15">
        <v>0</v>
      </c>
      <c r="O258" s="14" t="s">
        <v>567</v>
      </c>
      <c r="P258" s="14" t="s">
        <v>568</v>
      </c>
      <c r="Q258" s="16" t="s">
        <v>235</v>
      </c>
      <c r="R258" s="14" t="s">
        <v>172</v>
      </c>
      <c r="S258" s="17" t="s">
        <v>236</v>
      </c>
      <c r="T258" s="18" t="s">
        <v>172</v>
      </c>
      <c r="U258" s="18" t="s">
        <v>172</v>
      </c>
      <c r="V258" s="18" t="s">
        <v>172</v>
      </c>
    </row>
    <row r="259" spans="1:22" x14ac:dyDescent="0.3">
      <c r="A259" s="14" t="s">
        <v>523</v>
      </c>
      <c r="B259" s="14" t="s">
        <v>524</v>
      </c>
      <c r="C259" s="14" t="s">
        <v>760</v>
      </c>
      <c r="D259" s="14" t="s">
        <v>229</v>
      </c>
      <c r="E259" s="14" t="s">
        <v>641</v>
      </c>
      <c r="F259" s="15">
        <v>110610</v>
      </c>
      <c r="G259" s="14" t="s">
        <v>231</v>
      </c>
      <c r="H259" s="16" t="s">
        <v>232</v>
      </c>
      <c r="I259" s="17">
        <v>18</v>
      </c>
      <c r="J259" s="15">
        <v>93737.32</v>
      </c>
      <c r="K259" s="15">
        <v>0</v>
      </c>
      <c r="L259" s="15">
        <v>8436.34</v>
      </c>
      <c r="M259" s="15">
        <v>8436.34</v>
      </c>
      <c r="N259" s="15">
        <v>0</v>
      </c>
      <c r="O259" s="14" t="s">
        <v>567</v>
      </c>
      <c r="P259" s="14" t="s">
        <v>586</v>
      </c>
      <c r="Q259" s="16" t="s">
        <v>235</v>
      </c>
      <c r="R259" s="14" t="s">
        <v>172</v>
      </c>
      <c r="S259" s="17" t="s">
        <v>236</v>
      </c>
      <c r="T259" s="18" t="s">
        <v>172</v>
      </c>
      <c r="U259" s="18" t="s">
        <v>172</v>
      </c>
      <c r="V259" s="18" t="s">
        <v>172</v>
      </c>
    </row>
    <row r="260" spans="1:22" x14ac:dyDescent="0.3">
      <c r="A260" s="14" t="s">
        <v>422</v>
      </c>
      <c r="B260" s="14" t="s">
        <v>423</v>
      </c>
      <c r="C260" s="14" t="s">
        <v>761</v>
      </c>
      <c r="D260" s="14" t="s">
        <v>229</v>
      </c>
      <c r="E260" s="14" t="s">
        <v>644</v>
      </c>
      <c r="F260" s="15">
        <v>56525</v>
      </c>
      <c r="G260" s="14" t="s">
        <v>231</v>
      </c>
      <c r="H260" s="16" t="s">
        <v>232</v>
      </c>
      <c r="I260" s="17">
        <v>18</v>
      </c>
      <c r="J260" s="15">
        <v>47902.54</v>
      </c>
      <c r="K260" s="15">
        <v>0</v>
      </c>
      <c r="L260" s="15">
        <v>4311.2299999999996</v>
      </c>
      <c r="M260" s="15">
        <v>4311.2299999999996</v>
      </c>
      <c r="N260" s="15">
        <v>0</v>
      </c>
      <c r="O260" s="14" t="s">
        <v>567</v>
      </c>
      <c r="P260" s="14" t="s">
        <v>635</v>
      </c>
      <c r="Q260" s="16" t="s">
        <v>235</v>
      </c>
      <c r="R260" s="14" t="s">
        <v>172</v>
      </c>
      <c r="S260" s="17" t="s">
        <v>236</v>
      </c>
      <c r="T260" s="18" t="s">
        <v>172</v>
      </c>
      <c r="U260" s="18" t="s">
        <v>172</v>
      </c>
      <c r="V260" s="18" t="s">
        <v>172</v>
      </c>
    </row>
    <row r="261" spans="1:22" x14ac:dyDescent="0.3">
      <c r="A261" s="14" t="s">
        <v>526</v>
      </c>
      <c r="B261" s="14" t="s">
        <v>344</v>
      </c>
      <c r="C261" s="14" t="s">
        <v>762</v>
      </c>
      <c r="D261" s="14" t="s">
        <v>229</v>
      </c>
      <c r="E261" s="14" t="s">
        <v>581</v>
      </c>
      <c r="F261" s="15">
        <v>38886</v>
      </c>
      <c r="G261" s="14" t="s">
        <v>231</v>
      </c>
      <c r="H261" s="16" t="s">
        <v>232</v>
      </c>
      <c r="I261" s="17">
        <v>18</v>
      </c>
      <c r="J261" s="15">
        <v>32954.239999999998</v>
      </c>
      <c r="K261" s="15">
        <v>0</v>
      </c>
      <c r="L261" s="15">
        <v>2965.88</v>
      </c>
      <c r="M261" s="15">
        <v>2965.88</v>
      </c>
      <c r="N261" s="15">
        <v>0</v>
      </c>
      <c r="O261" s="14" t="s">
        <v>567</v>
      </c>
      <c r="P261" s="14" t="s">
        <v>586</v>
      </c>
      <c r="Q261" s="16" t="s">
        <v>235</v>
      </c>
      <c r="R261" s="14" t="s">
        <v>172</v>
      </c>
      <c r="S261" s="17" t="s">
        <v>236</v>
      </c>
      <c r="T261" s="18" t="s">
        <v>242</v>
      </c>
      <c r="U261" s="18" t="s">
        <v>763</v>
      </c>
      <c r="V261" s="18" t="s">
        <v>581</v>
      </c>
    </row>
    <row r="262" spans="1:22" x14ac:dyDescent="0.3">
      <c r="A262" s="14" t="s">
        <v>548</v>
      </c>
      <c r="B262" s="14" t="s">
        <v>549</v>
      </c>
      <c r="C262" s="14" t="s">
        <v>764</v>
      </c>
      <c r="D262" s="14" t="s">
        <v>229</v>
      </c>
      <c r="E262" s="14" t="s">
        <v>248</v>
      </c>
      <c r="F262" s="15">
        <v>59054</v>
      </c>
      <c r="G262" s="14" t="s">
        <v>231</v>
      </c>
      <c r="H262" s="16" t="s">
        <v>232</v>
      </c>
      <c r="I262" s="17">
        <v>18</v>
      </c>
      <c r="J262" s="15">
        <v>54738.47</v>
      </c>
      <c r="K262" s="15">
        <v>0</v>
      </c>
      <c r="L262" s="15">
        <v>4926.46</v>
      </c>
      <c r="M262" s="15">
        <v>4926.46</v>
      </c>
      <c r="N262" s="15">
        <v>0</v>
      </c>
      <c r="O262" s="14" t="s">
        <v>567</v>
      </c>
      <c r="P262" s="14" t="s">
        <v>568</v>
      </c>
      <c r="Q262" s="16" t="s">
        <v>235</v>
      </c>
      <c r="R262" s="14" t="s">
        <v>172</v>
      </c>
      <c r="S262" s="17" t="s">
        <v>236</v>
      </c>
      <c r="T262" s="18" t="s">
        <v>172</v>
      </c>
      <c r="U262" s="18" t="s">
        <v>172</v>
      </c>
      <c r="V262" s="18" t="s">
        <v>172</v>
      </c>
    </row>
    <row r="263" spans="1:22" x14ac:dyDescent="0.3">
      <c r="A263" s="14" t="s">
        <v>548</v>
      </c>
      <c r="B263" s="14" t="s">
        <v>549</v>
      </c>
      <c r="C263" s="14" t="s">
        <v>765</v>
      </c>
      <c r="D263" s="14" t="s">
        <v>229</v>
      </c>
      <c r="E263" s="14" t="s">
        <v>644</v>
      </c>
      <c r="F263" s="15">
        <v>48275</v>
      </c>
      <c r="G263" s="14" t="s">
        <v>231</v>
      </c>
      <c r="H263" s="16" t="s">
        <v>232</v>
      </c>
      <c r="I263" s="17">
        <v>18</v>
      </c>
      <c r="J263" s="15">
        <v>45543.59</v>
      </c>
      <c r="K263" s="15">
        <v>0</v>
      </c>
      <c r="L263" s="15">
        <v>4098.92</v>
      </c>
      <c r="M263" s="15">
        <v>4098.92</v>
      </c>
      <c r="N263" s="15">
        <v>0</v>
      </c>
      <c r="O263" s="14" t="s">
        <v>567</v>
      </c>
      <c r="P263" s="14" t="s">
        <v>568</v>
      </c>
      <c r="Q263" s="16" t="s">
        <v>235</v>
      </c>
      <c r="R263" s="14" t="s">
        <v>172</v>
      </c>
      <c r="S263" s="17" t="s">
        <v>236</v>
      </c>
      <c r="T263" s="18" t="s">
        <v>172</v>
      </c>
      <c r="U263" s="18" t="s">
        <v>172</v>
      </c>
      <c r="V263" s="18" t="s">
        <v>172</v>
      </c>
    </row>
    <row r="264" spans="1:22" x14ac:dyDescent="0.3">
      <c r="A264" s="14" t="s">
        <v>548</v>
      </c>
      <c r="B264" s="14" t="s">
        <v>549</v>
      </c>
      <c r="C264" s="14" t="s">
        <v>766</v>
      </c>
      <c r="D264" s="14" t="s">
        <v>229</v>
      </c>
      <c r="E264" s="14" t="s">
        <v>644</v>
      </c>
      <c r="F264" s="15">
        <v>5400</v>
      </c>
      <c r="G264" s="14" t="s">
        <v>231</v>
      </c>
      <c r="H264" s="16" t="s">
        <v>232</v>
      </c>
      <c r="I264" s="17">
        <v>18</v>
      </c>
      <c r="J264" s="15">
        <v>4576.32</v>
      </c>
      <c r="K264" s="15">
        <v>0</v>
      </c>
      <c r="L264" s="15">
        <v>411.87</v>
      </c>
      <c r="M264" s="15">
        <v>411.87</v>
      </c>
      <c r="N264" s="15">
        <v>0</v>
      </c>
      <c r="O264" s="14" t="s">
        <v>567</v>
      </c>
      <c r="P264" s="14" t="s">
        <v>568</v>
      </c>
      <c r="Q264" s="16" t="s">
        <v>235</v>
      </c>
      <c r="R264" s="14" t="s">
        <v>172</v>
      </c>
      <c r="S264" s="17" t="s">
        <v>236</v>
      </c>
      <c r="T264" s="18" t="s">
        <v>172</v>
      </c>
      <c r="U264" s="18" t="s">
        <v>172</v>
      </c>
      <c r="V264" s="18" t="s">
        <v>172</v>
      </c>
    </row>
    <row r="265" spans="1:22" x14ac:dyDescent="0.3">
      <c r="A265" s="14" t="s">
        <v>483</v>
      </c>
      <c r="B265" s="14" t="s">
        <v>484</v>
      </c>
      <c r="C265" s="14" t="s">
        <v>767</v>
      </c>
      <c r="D265" s="14" t="s">
        <v>229</v>
      </c>
      <c r="E265" s="14" t="s">
        <v>573</v>
      </c>
      <c r="F265" s="15">
        <v>13989.99</v>
      </c>
      <c r="G265" s="14" t="s">
        <v>231</v>
      </c>
      <c r="H265" s="16" t="s">
        <v>232</v>
      </c>
      <c r="I265" s="17">
        <v>18</v>
      </c>
      <c r="J265" s="15">
        <v>11855.93</v>
      </c>
      <c r="K265" s="15">
        <v>2134.06</v>
      </c>
      <c r="L265" s="15">
        <v>0</v>
      </c>
      <c r="M265" s="15">
        <v>0</v>
      </c>
      <c r="N265" s="15">
        <v>0</v>
      </c>
      <c r="O265" s="14" t="s">
        <v>567</v>
      </c>
      <c r="P265" s="14" t="s">
        <v>568</v>
      </c>
      <c r="Q265" s="16" t="s">
        <v>235</v>
      </c>
      <c r="R265" s="14" t="s">
        <v>172</v>
      </c>
      <c r="S265" s="17" t="s">
        <v>236</v>
      </c>
      <c r="T265" s="18" t="s">
        <v>242</v>
      </c>
      <c r="U265" s="18" t="s">
        <v>768</v>
      </c>
      <c r="V265" s="18" t="s">
        <v>573</v>
      </c>
    </row>
    <row r="266" spans="1:22" x14ac:dyDescent="0.3">
      <c r="A266" s="14" t="s">
        <v>483</v>
      </c>
      <c r="B266" s="14" t="s">
        <v>484</v>
      </c>
      <c r="C266" s="14" t="s">
        <v>769</v>
      </c>
      <c r="D266" s="14" t="s">
        <v>229</v>
      </c>
      <c r="E266" s="14" t="s">
        <v>675</v>
      </c>
      <c r="F266" s="15">
        <v>13989.99</v>
      </c>
      <c r="G266" s="14" t="s">
        <v>231</v>
      </c>
      <c r="H266" s="16" t="s">
        <v>232</v>
      </c>
      <c r="I266" s="17">
        <v>18</v>
      </c>
      <c r="J266" s="15">
        <v>11855.93</v>
      </c>
      <c r="K266" s="15">
        <v>2134.06</v>
      </c>
      <c r="L266" s="15">
        <v>0</v>
      </c>
      <c r="M266" s="15">
        <v>0</v>
      </c>
      <c r="N266" s="15">
        <v>0</v>
      </c>
      <c r="O266" s="14" t="s">
        <v>567</v>
      </c>
      <c r="P266" s="14" t="s">
        <v>568</v>
      </c>
      <c r="Q266" s="16" t="s">
        <v>235</v>
      </c>
      <c r="R266" s="14" t="s">
        <v>172</v>
      </c>
      <c r="S266" s="17" t="s">
        <v>236</v>
      </c>
      <c r="T266" s="18" t="s">
        <v>242</v>
      </c>
      <c r="U266" s="18" t="s">
        <v>770</v>
      </c>
      <c r="V266" s="18" t="s">
        <v>675</v>
      </c>
    </row>
    <row r="267" spans="1:22" x14ac:dyDescent="0.3">
      <c r="A267" s="14" t="s">
        <v>539</v>
      </c>
      <c r="B267" s="14" t="s">
        <v>450</v>
      </c>
      <c r="C267" s="14" t="s">
        <v>771</v>
      </c>
      <c r="D267" s="14" t="s">
        <v>229</v>
      </c>
      <c r="E267" s="14" t="s">
        <v>659</v>
      </c>
      <c r="F267" s="15">
        <v>20972</v>
      </c>
      <c r="G267" s="14" t="s">
        <v>231</v>
      </c>
      <c r="H267" s="16" t="s">
        <v>232</v>
      </c>
      <c r="I267" s="17">
        <v>18</v>
      </c>
      <c r="J267" s="15">
        <v>17772.88</v>
      </c>
      <c r="K267" s="15">
        <v>3199.12</v>
      </c>
      <c r="L267" s="15">
        <v>0</v>
      </c>
      <c r="M267" s="15">
        <v>0</v>
      </c>
      <c r="N267" s="15">
        <v>0</v>
      </c>
      <c r="O267" s="14" t="s">
        <v>567</v>
      </c>
      <c r="P267" s="14" t="s">
        <v>568</v>
      </c>
      <c r="Q267" s="16" t="s">
        <v>235</v>
      </c>
      <c r="R267" s="14" t="s">
        <v>172</v>
      </c>
      <c r="S267" s="17" t="s">
        <v>236</v>
      </c>
      <c r="T267" s="18" t="s">
        <v>242</v>
      </c>
      <c r="U267" s="18" t="s">
        <v>772</v>
      </c>
      <c r="V267" s="18" t="s">
        <v>659</v>
      </c>
    </row>
    <row r="268" spans="1:22" x14ac:dyDescent="0.3">
      <c r="A268" s="14" t="s">
        <v>539</v>
      </c>
      <c r="B268" s="14" t="s">
        <v>450</v>
      </c>
      <c r="C268" s="14" t="s">
        <v>773</v>
      </c>
      <c r="D268" s="14" t="s">
        <v>229</v>
      </c>
      <c r="E268" s="14" t="s">
        <v>659</v>
      </c>
      <c r="F268" s="15">
        <v>38276</v>
      </c>
      <c r="G268" s="14" t="s">
        <v>231</v>
      </c>
      <c r="H268" s="16" t="s">
        <v>232</v>
      </c>
      <c r="I268" s="17">
        <v>18</v>
      </c>
      <c r="J268" s="15">
        <v>32437.29</v>
      </c>
      <c r="K268" s="15">
        <v>5838.71</v>
      </c>
      <c r="L268" s="15">
        <v>0</v>
      </c>
      <c r="M268" s="15">
        <v>0</v>
      </c>
      <c r="N268" s="15">
        <v>0</v>
      </c>
      <c r="O268" s="14" t="s">
        <v>567</v>
      </c>
      <c r="P268" s="14" t="s">
        <v>568</v>
      </c>
      <c r="Q268" s="16" t="s">
        <v>235</v>
      </c>
      <c r="R268" s="14" t="s">
        <v>172</v>
      </c>
      <c r="S268" s="17" t="s">
        <v>236</v>
      </c>
      <c r="T268" s="18" t="s">
        <v>242</v>
      </c>
      <c r="U268" s="18" t="s">
        <v>774</v>
      </c>
      <c r="V268" s="18" t="s">
        <v>659</v>
      </c>
    </row>
    <row r="269" spans="1:22" x14ac:dyDescent="0.3">
      <c r="A269" s="14" t="s">
        <v>539</v>
      </c>
      <c r="B269" s="14" t="s">
        <v>450</v>
      </c>
      <c r="C269" s="14" t="s">
        <v>775</v>
      </c>
      <c r="D269" s="14" t="s">
        <v>229</v>
      </c>
      <c r="E269" s="14" t="s">
        <v>292</v>
      </c>
      <c r="F269" s="15">
        <v>9568</v>
      </c>
      <c r="G269" s="14" t="s">
        <v>231</v>
      </c>
      <c r="H269" s="16" t="s">
        <v>232</v>
      </c>
      <c r="I269" s="17">
        <v>18</v>
      </c>
      <c r="J269" s="15">
        <v>8108.48</v>
      </c>
      <c r="K269" s="15">
        <v>1459.53</v>
      </c>
      <c r="L269" s="15">
        <v>0</v>
      </c>
      <c r="M269" s="15">
        <v>0</v>
      </c>
      <c r="N269" s="15">
        <v>0</v>
      </c>
      <c r="O269" s="14" t="s">
        <v>567</v>
      </c>
      <c r="P269" s="14" t="s">
        <v>568</v>
      </c>
      <c r="Q269" s="16" t="s">
        <v>235</v>
      </c>
      <c r="R269" s="14" t="s">
        <v>172</v>
      </c>
      <c r="S269" s="17" t="s">
        <v>236</v>
      </c>
      <c r="T269" s="18" t="s">
        <v>242</v>
      </c>
      <c r="U269" s="18" t="s">
        <v>776</v>
      </c>
      <c r="V269" s="18" t="s">
        <v>292</v>
      </c>
    </row>
    <row r="270" spans="1:22" x14ac:dyDescent="0.3">
      <c r="A270" s="14" t="s">
        <v>539</v>
      </c>
      <c r="B270" s="14" t="s">
        <v>450</v>
      </c>
      <c r="C270" s="14" t="s">
        <v>777</v>
      </c>
      <c r="D270" s="14" t="s">
        <v>229</v>
      </c>
      <c r="E270" s="14" t="s">
        <v>578</v>
      </c>
      <c r="F270" s="15">
        <v>6943</v>
      </c>
      <c r="G270" s="14" t="s">
        <v>231</v>
      </c>
      <c r="H270" s="16" t="s">
        <v>232</v>
      </c>
      <c r="I270" s="17">
        <v>18</v>
      </c>
      <c r="J270" s="15">
        <v>5883.99</v>
      </c>
      <c r="K270" s="15">
        <v>1059.01</v>
      </c>
      <c r="L270" s="15">
        <v>0</v>
      </c>
      <c r="M270" s="15">
        <v>0</v>
      </c>
      <c r="N270" s="15">
        <v>0</v>
      </c>
      <c r="O270" s="14" t="s">
        <v>567</v>
      </c>
      <c r="P270" s="14" t="s">
        <v>568</v>
      </c>
      <c r="Q270" s="16" t="s">
        <v>235</v>
      </c>
      <c r="R270" s="14" t="s">
        <v>172</v>
      </c>
      <c r="S270" s="17" t="s">
        <v>236</v>
      </c>
      <c r="T270" s="18" t="s">
        <v>242</v>
      </c>
      <c r="U270" s="18" t="s">
        <v>778</v>
      </c>
      <c r="V270" s="18" t="s">
        <v>578</v>
      </c>
    </row>
    <row r="271" spans="1:22" x14ac:dyDescent="0.3">
      <c r="A271" s="14" t="s">
        <v>474</v>
      </c>
      <c r="B271" s="14" t="s">
        <v>475</v>
      </c>
      <c r="C271" s="14" t="s">
        <v>779</v>
      </c>
      <c r="D271" s="14" t="s">
        <v>229</v>
      </c>
      <c r="E271" s="14" t="s">
        <v>234</v>
      </c>
      <c r="F271" s="15">
        <v>22362</v>
      </c>
      <c r="G271" s="14" t="s">
        <v>231</v>
      </c>
      <c r="H271" s="16" t="s">
        <v>232</v>
      </c>
      <c r="I271" s="17">
        <v>12</v>
      </c>
      <c r="J271" s="15">
        <v>19966.37</v>
      </c>
      <c r="K271" s="15">
        <v>0</v>
      </c>
      <c r="L271" s="15">
        <v>1197.98</v>
      </c>
      <c r="M271" s="15">
        <v>1197.98</v>
      </c>
      <c r="N271" s="15">
        <v>0</v>
      </c>
      <c r="O271" s="14" t="s">
        <v>567</v>
      </c>
      <c r="P271" s="14" t="s">
        <v>579</v>
      </c>
      <c r="Q271" s="16" t="s">
        <v>235</v>
      </c>
      <c r="R271" s="14" t="s">
        <v>172</v>
      </c>
      <c r="S271" s="17" t="s">
        <v>236</v>
      </c>
      <c r="T271" s="18" t="s">
        <v>172</v>
      </c>
      <c r="U271" s="18" t="s">
        <v>172</v>
      </c>
      <c r="V271" s="18" t="s">
        <v>172</v>
      </c>
    </row>
    <row r="272" spans="1:22" x14ac:dyDescent="0.3">
      <c r="A272" s="14" t="s">
        <v>474</v>
      </c>
      <c r="B272" s="14" t="s">
        <v>475</v>
      </c>
      <c r="C272" s="14" t="s">
        <v>780</v>
      </c>
      <c r="D272" s="14" t="s">
        <v>229</v>
      </c>
      <c r="E272" s="14" t="s">
        <v>675</v>
      </c>
      <c r="F272" s="15">
        <v>6397</v>
      </c>
      <c r="G272" s="14" t="s">
        <v>231</v>
      </c>
      <c r="H272" s="16" t="s">
        <v>232</v>
      </c>
      <c r="I272" s="17">
        <v>12</v>
      </c>
      <c r="J272" s="15">
        <v>5711.73</v>
      </c>
      <c r="K272" s="15">
        <v>0</v>
      </c>
      <c r="L272" s="15">
        <v>342.7</v>
      </c>
      <c r="M272" s="15">
        <v>342.7</v>
      </c>
      <c r="N272" s="15">
        <v>0</v>
      </c>
      <c r="O272" s="14" t="s">
        <v>567</v>
      </c>
      <c r="P272" s="14" t="s">
        <v>579</v>
      </c>
      <c r="Q272" s="16" t="s">
        <v>235</v>
      </c>
      <c r="R272" s="14" t="s">
        <v>172</v>
      </c>
      <c r="S272" s="17" t="s">
        <v>236</v>
      </c>
      <c r="T272" s="18" t="s">
        <v>172</v>
      </c>
      <c r="U272" s="18" t="s">
        <v>172</v>
      </c>
      <c r="V272" s="18" t="s">
        <v>172</v>
      </c>
    </row>
    <row r="273" spans="1:22" x14ac:dyDescent="0.3">
      <c r="A273" s="14" t="s">
        <v>406</v>
      </c>
      <c r="B273" s="14" t="s">
        <v>407</v>
      </c>
      <c r="C273" s="14" t="s">
        <v>781</v>
      </c>
      <c r="D273" s="14" t="s">
        <v>229</v>
      </c>
      <c r="E273" s="14" t="s">
        <v>782</v>
      </c>
      <c r="F273" s="15">
        <v>262250</v>
      </c>
      <c r="G273" s="14" t="s">
        <v>231</v>
      </c>
      <c r="H273" s="16" t="s">
        <v>232</v>
      </c>
      <c r="I273" s="17">
        <v>28</v>
      </c>
      <c r="J273" s="15">
        <v>204882.85</v>
      </c>
      <c r="K273" s="15">
        <v>0</v>
      </c>
      <c r="L273" s="15">
        <v>28683.599999999999</v>
      </c>
      <c r="M273" s="15">
        <v>28683.599999999999</v>
      </c>
      <c r="N273" s="15">
        <v>0</v>
      </c>
      <c r="O273" s="14" t="s">
        <v>567</v>
      </c>
      <c r="P273" s="14" t="s">
        <v>568</v>
      </c>
      <c r="Q273" s="16" t="s">
        <v>235</v>
      </c>
      <c r="R273" s="14" t="s">
        <v>172</v>
      </c>
      <c r="S273" s="17" t="s">
        <v>236</v>
      </c>
      <c r="T273" s="18" t="s">
        <v>172</v>
      </c>
      <c r="U273" s="18" t="s">
        <v>172</v>
      </c>
      <c r="V273" s="18" t="s">
        <v>172</v>
      </c>
    </row>
    <row r="274" spans="1:22" x14ac:dyDescent="0.3">
      <c r="A274" s="14" t="s">
        <v>358</v>
      </c>
      <c r="B274" s="14" t="s">
        <v>359</v>
      </c>
      <c r="C274" s="14" t="s">
        <v>783</v>
      </c>
      <c r="D274" s="14" t="s">
        <v>229</v>
      </c>
      <c r="E274" s="14" t="s">
        <v>573</v>
      </c>
      <c r="F274" s="15">
        <v>66500</v>
      </c>
      <c r="G274" s="14" t="s">
        <v>231</v>
      </c>
      <c r="H274" s="16" t="s">
        <v>232</v>
      </c>
      <c r="I274" s="17">
        <v>18</v>
      </c>
      <c r="J274" s="15">
        <v>56355.95</v>
      </c>
      <c r="K274" s="15">
        <v>0</v>
      </c>
      <c r="L274" s="15">
        <v>5072.04</v>
      </c>
      <c r="M274" s="15">
        <v>5072.04</v>
      </c>
      <c r="N274" s="15">
        <v>0</v>
      </c>
      <c r="O274" s="14" t="s">
        <v>567</v>
      </c>
      <c r="P274" s="14" t="s">
        <v>568</v>
      </c>
      <c r="Q274" s="16" t="s">
        <v>235</v>
      </c>
      <c r="R274" s="14" t="s">
        <v>172</v>
      </c>
      <c r="S274" s="17" t="s">
        <v>236</v>
      </c>
      <c r="T274" s="18" t="s">
        <v>242</v>
      </c>
      <c r="U274" s="18" t="s">
        <v>784</v>
      </c>
      <c r="V274" s="18" t="s">
        <v>573</v>
      </c>
    </row>
    <row r="275" spans="1:22" x14ac:dyDescent="0.3">
      <c r="A275" s="14" t="s">
        <v>358</v>
      </c>
      <c r="B275" s="14" t="s">
        <v>359</v>
      </c>
      <c r="C275" s="14" t="s">
        <v>785</v>
      </c>
      <c r="D275" s="14" t="s">
        <v>229</v>
      </c>
      <c r="E275" s="14" t="s">
        <v>628</v>
      </c>
      <c r="F275" s="15">
        <v>34800</v>
      </c>
      <c r="G275" s="14" t="s">
        <v>231</v>
      </c>
      <c r="H275" s="16" t="s">
        <v>232</v>
      </c>
      <c r="I275" s="17">
        <v>18</v>
      </c>
      <c r="J275" s="15">
        <v>29491.52</v>
      </c>
      <c r="K275" s="15">
        <v>0</v>
      </c>
      <c r="L275" s="15">
        <v>2654.24</v>
      </c>
      <c r="M275" s="15">
        <v>2654.24</v>
      </c>
      <c r="N275" s="15">
        <v>0</v>
      </c>
      <c r="O275" s="14" t="s">
        <v>567</v>
      </c>
      <c r="P275" s="14" t="s">
        <v>568</v>
      </c>
      <c r="Q275" s="16" t="s">
        <v>235</v>
      </c>
      <c r="R275" s="14" t="s">
        <v>172</v>
      </c>
      <c r="S275" s="17" t="s">
        <v>236</v>
      </c>
      <c r="T275" s="18" t="s">
        <v>242</v>
      </c>
      <c r="U275" s="18" t="s">
        <v>786</v>
      </c>
      <c r="V275" s="18" t="s">
        <v>628</v>
      </c>
    </row>
    <row r="276" spans="1:22" x14ac:dyDescent="0.3">
      <c r="A276" s="14" t="s">
        <v>358</v>
      </c>
      <c r="B276" s="14" t="s">
        <v>359</v>
      </c>
      <c r="C276" s="14" t="s">
        <v>787</v>
      </c>
      <c r="D276" s="14" t="s">
        <v>229</v>
      </c>
      <c r="E276" s="14" t="s">
        <v>578</v>
      </c>
      <c r="F276" s="15">
        <v>2127</v>
      </c>
      <c r="G276" s="14" t="s">
        <v>231</v>
      </c>
      <c r="H276" s="16" t="s">
        <v>232</v>
      </c>
      <c r="I276" s="17">
        <v>18</v>
      </c>
      <c r="J276" s="15">
        <v>11804.42</v>
      </c>
      <c r="K276" s="15">
        <v>0</v>
      </c>
      <c r="L276" s="15">
        <v>1062.4000000000001</v>
      </c>
      <c r="M276" s="15">
        <v>1062.4000000000001</v>
      </c>
      <c r="N276" s="15">
        <v>0</v>
      </c>
      <c r="O276" s="14" t="s">
        <v>567</v>
      </c>
      <c r="P276" s="14" t="s">
        <v>568</v>
      </c>
      <c r="Q276" s="16" t="s">
        <v>235</v>
      </c>
      <c r="R276" s="14" t="s">
        <v>172</v>
      </c>
      <c r="S276" s="17" t="s">
        <v>236</v>
      </c>
      <c r="T276" s="18" t="s">
        <v>242</v>
      </c>
      <c r="U276" s="18" t="s">
        <v>788</v>
      </c>
      <c r="V276" s="18" t="s">
        <v>578</v>
      </c>
    </row>
    <row r="277" spans="1:22" x14ac:dyDescent="0.3">
      <c r="A277" s="14" t="s">
        <v>358</v>
      </c>
      <c r="B277" s="14" t="s">
        <v>359</v>
      </c>
      <c r="C277" s="14" t="s">
        <v>789</v>
      </c>
      <c r="D277" s="14" t="s">
        <v>229</v>
      </c>
      <c r="E277" s="14" t="s">
        <v>542</v>
      </c>
      <c r="F277" s="15">
        <v>31140</v>
      </c>
      <c r="G277" s="14" t="s">
        <v>231</v>
      </c>
      <c r="H277" s="16" t="s">
        <v>232</v>
      </c>
      <c r="I277" s="17">
        <v>18</v>
      </c>
      <c r="J277" s="15">
        <v>43391.85</v>
      </c>
      <c r="K277" s="15">
        <v>0</v>
      </c>
      <c r="L277" s="15">
        <v>3905.27</v>
      </c>
      <c r="M277" s="15">
        <v>3905.27</v>
      </c>
      <c r="N277" s="15">
        <v>0</v>
      </c>
      <c r="O277" s="14" t="s">
        <v>567</v>
      </c>
      <c r="P277" s="14" t="s">
        <v>568</v>
      </c>
      <c r="Q277" s="16" t="s">
        <v>235</v>
      </c>
      <c r="R277" s="14" t="s">
        <v>172</v>
      </c>
      <c r="S277" s="17" t="s">
        <v>236</v>
      </c>
      <c r="T277" s="18" t="s">
        <v>242</v>
      </c>
      <c r="U277" s="18" t="s">
        <v>790</v>
      </c>
      <c r="V277" s="18" t="s">
        <v>542</v>
      </c>
    </row>
    <row r="278" spans="1:22" x14ac:dyDescent="0.3">
      <c r="A278" s="14" t="s">
        <v>358</v>
      </c>
      <c r="B278" s="14" t="s">
        <v>359</v>
      </c>
      <c r="C278" s="14" t="s">
        <v>791</v>
      </c>
      <c r="D278" s="14" t="s">
        <v>229</v>
      </c>
      <c r="E278" s="14" t="s">
        <v>639</v>
      </c>
      <c r="F278" s="15">
        <v>267717</v>
      </c>
      <c r="G278" s="14" t="s">
        <v>231</v>
      </c>
      <c r="H278" s="16" t="s">
        <v>232</v>
      </c>
      <c r="I278" s="17">
        <v>18</v>
      </c>
      <c r="J278" s="15">
        <v>226879.05</v>
      </c>
      <c r="K278" s="15">
        <v>0</v>
      </c>
      <c r="L278" s="15">
        <v>20419.11</v>
      </c>
      <c r="M278" s="15">
        <v>20419.11</v>
      </c>
      <c r="N278" s="15">
        <v>0</v>
      </c>
      <c r="O278" s="14" t="s">
        <v>567</v>
      </c>
      <c r="P278" s="14" t="s">
        <v>568</v>
      </c>
      <c r="Q278" s="16" t="s">
        <v>235</v>
      </c>
      <c r="R278" s="14" t="s">
        <v>172</v>
      </c>
      <c r="S278" s="17" t="s">
        <v>236</v>
      </c>
      <c r="T278" s="18" t="s">
        <v>242</v>
      </c>
      <c r="U278" s="18" t="s">
        <v>792</v>
      </c>
      <c r="V278" s="18" t="s">
        <v>639</v>
      </c>
    </row>
    <row r="279" spans="1:22" x14ac:dyDescent="0.3">
      <c r="A279" s="14" t="s">
        <v>358</v>
      </c>
      <c r="B279" s="14" t="s">
        <v>359</v>
      </c>
      <c r="C279" s="14" t="s">
        <v>793</v>
      </c>
      <c r="D279" s="14" t="s">
        <v>229</v>
      </c>
      <c r="E279" s="14" t="s">
        <v>628</v>
      </c>
      <c r="F279" s="15">
        <v>150027</v>
      </c>
      <c r="G279" s="14" t="s">
        <v>231</v>
      </c>
      <c r="H279" s="16" t="s">
        <v>232</v>
      </c>
      <c r="I279" s="17">
        <v>18</v>
      </c>
      <c r="J279" s="15">
        <v>127141.49</v>
      </c>
      <c r="K279" s="15">
        <v>0</v>
      </c>
      <c r="L279" s="15">
        <v>11442.74</v>
      </c>
      <c r="M279" s="15">
        <v>11442.74</v>
      </c>
      <c r="N279" s="15">
        <v>0</v>
      </c>
      <c r="O279" s="14" t="s">
        <v>567</v>
      </c>
      <c r="P279" s="14" t="s">
        <v>568</v>
      </c>
      <c r="Q279" s="16" t="s">
        <v>235</v>
      </c>
      <c r="R279" s="14" t="s">
        <v>172</v>
      </c>
      <c r="S279" s="17" t="s">
        <v>236</v>
      </c>
      <c r="T279" s="18" t="s">
        <v>242</v>
      </c>
      <c r="U279" s="18" t="s">
        <v>794</v>
      </c>
      <c r="V279" s="18" t="s">
        <v>628</v>
      </c>
    </row>
    <row r="280" spans="1:22" x14ac:dyDescent="0.3">
      <c r="A280" s="14" t="s">
        <v>507</v>
      </c>
      <c r="B280" s="14" t="s">
        <v>508</v>
      </c>
      <c r="C280" s="14" t="s">
        <v>795</v>
      </c>
      <c r="D280" s="14" t="s">
        <v>229</v>
      </c>
      <c r="E280" s="14" t="s">
        <v>573</v>
      </c>
      <c r="F280" s="15">
        <v>690</v>
      </c>
      <c r="G280" s="14" t="s">
        <v>231</v>
      </c>
      <c r="H280" s="16" t="s">
        <v>232</v>
      </c>
      <c r="I280" s="17">
        <v>18</v>
      </c>
      <c r="J280" s="15">
        <v>585</v>
      </c>
      <c r="K280" s="15">
        <v>105.3</v>
      </c>
      <c r="L280" s="15">
        <v>0</v>
      </c>
      <c r="M280" s="15">
        <v>0</v>
      </c>
      <c r="N280" s="15">
        <v>0</v>
      </c>
      <c r="O280" s="14" t="s">
        <v>567</v>
      </c>
      <c r="P280" s="14" t="s">
        <v>571</v>
      </c>
      <c r="Q280" s="16" t="s">
        <v>235</v>
      </c>
      <c r="R280" s="14" t="s">
        <v>172</v>
      </c>
      <c r="S280" s="17" t="s">
        <v>236</v>
      </c>
      <c r="T280" s="18" t="s">
        <v>172</v>
      </c>
      <c r="U280" s="18" t="s">
        <v>172</v>
      </c>
      <c r="V280" s="18" t="s">
        <v>172</v>
      </c>
    </row>
    <row r="281" spans="1:22" x14ac:dyDescent="0.3">
      <c r="A281" s="14" t="s">
        <v>507</v>
      </c>
      <c r="B281" s="14" t="s">
        <v>508</v>
      </c>
      <c r="C281" s="14" t="s">
        <v>796</v>
      </c>
      <c r="D281" s="14" t="s">
        <v>229</v>
      </c>
      <c r="E281" s="14" t="s">
        <v>573</v>
      </c>
      <c r="F281" s="15">
        <v>690</v>
      </c>
      <c r="G281" s="14" t="s">
        <v>231</v>
      </c>
      <c r="H281" s="16" t="s">
        <v>232</v>
      </c>
      <c r="I281" s="17">
        <v>18</v>
      </c>
      <c r="J281" s="15">
        <v>585</v>
      </c>
      <c r="K281" s="15">
        <v>105.3</v>
      </c>
      <c r="L281" s="15">
        <v>0</v>
      </c>
      <c r="M281" s="15">
        <v>0</v>
      </c>
      <c r="N281" s="15">
        <v>0</v>
      </c>
      <c r="O281" s="14" t="s">
        <v>567</v>
      </c>
      <c r="P281" s="14" t="s">
        <v>571</v>
      </c>
      <c r="Q281" s="16" t="s">
        <v>235</v>
      </c>
      <c r="R281" s="14" t="s">
        <v>172</v>
      </c>
      <c r="S281" s="17" t="s">
        <v>236</v>
      </c>
      <c r="T281" s="18" t="s">
        <v>172</v>
      </c>
      <c r="U281" s="18" t="s">
        <v>172</v>
      </c>
      <c r="V281" s="18" t="s">
        <v>172</v>
      </c>
    </row>
    <row r="282" spans="1:22" x14ac:dyDescent="0.3">
      <c r="A282" s="14" t="s">
        <v>507</v>
      </c>
      <c r="B282" s="14" t="s">
        <v>508</v>
      </c>
      <c r="C282" s="14" t="s">
        <v>797</v>
      </c>
      <c r="D282" s="14" t="s">
        <v>229</v>
      </c>
      <c r="E282" s="14" t="s">
        <v>573</v>
      </c>
      <c r="F282" s="15">
        <v>690</v>
      </c>
      <c r="G282" s="14" t="s">
        <v>231</v>
      </c>
      <c r="H282" s="16" t="s">
        <v>232</v>
      </c>
      <c r="I282" s="17">
        <v>18</v>
      </c>
      <c r="J282" s="15">
        <v>585</v>
      </c>
      <c r="K282" s="15">
        <v>105.3</v>
      </c>
      <c r="L282" s="15">
        <v>0</v>
      </c>
      <c r="M282" s="15">
        <v>0</v>
      </c>
      <c r="N282" s="15">
        <v>0</v>
      </c>
      <c r="O282" s="14" t="s">
        <v>567</v>
      </c>
      <c r="P282" s="14" t="s">
        <v>571</v>
      </c>
      <c r="Q282" s="16" t="s">
        <v>235</v>
      </c>
      <c r="R282" s="14" t="s">
        <v>172</v>
      </c>
      <c r="S282" s="17" t="s">
        <v>236</v>
      </c>
      <c r="T282" s="18" t="s">
        <v>172</v>
      </c>
      <c r="U282" s="18" t="s">
        <v>172</v>
      </c>
      <c r="V282" s="18" t="s">
        <v>172</v>
      </c>
    </row>
    <row r="283" spans="1:22" x14ac:dyDescent="0.3">
      <c r="A283" s="14" t="s">
        <v>507</v>
      </c>
      <c r="B283" s="14" t="s">
        <v>508</v>
      </c>
      <c r="C283" s="14" t="s">
        <v>798</v>
      </c>
      <c r="D283" s="14" t="s">
        <v>229</v>
      </c>
      <c r="E283" s="14" t="s">
        <v>634</v>
      </c>
      <c r="F283" s="15">
        <v>1035</v>
      </c>
      <c r="G283" s="14" t="s">
        <v>231</v>
      </c>
      <c r="H283" s="16" t="s">
        <v>232</v>
      </c>
      <c r="I283" s="17">
        <v>18</v>
      </c>
      <c r="J283" s="15">
        <v>877</v>
      </c>
      <c r="K283" s="15">
        <v>157.86000000000001</v>
      </c>
      <c r="L283" s="15">
        <v>0</v>
      </c>
      <c r="M283" s="15">
        <v>0</v>
      </c>
      <c r="N283" s="15">
        <v>0</v>
      </c>
      <c r="O283" s="14" t="s">
        <v>567</v>
      </c>
      <c r="P283" s="14" t="s">
        <v>571</v>
      </c>
      <c r="Q283" s="16" t="s">
        <v>235</v>
      </c>
      <c r="R283" s="14" t="s">
        <v>172</v>
      </c>
      <c r="S283" s="17" t="s">
        <v>236</v>
      </c>
      <c r="T283" s="18" t="s">
        <v>172</v>
      </c>
      <c r="U283" s="18" t="s">
        <v>172</v>
      </c>
      <c r="V283" s="18" t="s">
        <v>172</v>
      </c>
    </row>
    <row r="284" spans="1:22" x14ac:dyDescent="0.3">
      <c r="A284" s="14" t="s">
        <v>507</v>
      </c>
      <c r="B284" s="14" t="s">
        <v>508</v>
      </c>
      <c r="C284" s="14" t="s">
        <v>799</v>
      </c>
      <c r="D284" s="14" t="s">
        <v>229</v>
      </c>
      <c r="E284" s="14" t="s">
        <v>741</v>
      </c>
      <c r="F284" s="15">
        <v>1035</v>
      </c>
      <c r="G284" s="14" t="s">
        <v>231</v>
      </c>
      <c r="H284" s="16" t="s">
        <v>232</v>
      </c>
      <c r="I284" s="17">
        <v>18</v>
      </c>
      <c r="J284" s="15">
        <v>877</v>
      </c>
      <c r="K284" s="15">
        <v>157.86000000000001</v>
      </c>
      <c r="L284" s="15">
        <v>0</v>
      </c>
      <c r="M284" s="15">
        <v>0</v>
      </c>
      <c r="N284" s="15">
        <v>0</v>
      </c>
      <c r="O284" s="14" t="s">
        <v>567</v>
      </c>
      <c r="P284" s="14" t="s">
        <v>571</v>
      </c>
      <c r="Q284" s="16" t="s">
        <v>235</v>
      </c>
      <c r="R284" s="14" t="s">
        <v>172</v>
      </c>
      <c r="S284" s="17" t="s">
        <v>236</v>
      </c>
      <c r="T284" s="18" t="s">
        <v>172</v>
      </c>
      <c r="U284" s="18" t="s">
        <v>172</v>
      </c>
      <c r="V284" s="18" t="s">
        <v>172</v>
      </c>
    </row>
    <row r="285" spans="1:22" x14ac:dyDescent="0.3">
      <c r="A285" s="14" t="s">
        <v>507</v>
      </c>
      <c r="B285" s="14" t="s">
        <v>508</v>
      </c>
      <c r="C285" s="14" t="s">
        <v>800</v>
      </c>
      <c r="D285" s="14" t="s">
        <v>229</v>
      </c>
      <c r="E285" s="14" t="s">
        <v>644</v>
      </c>
      <c r="F285" s="15">
        <v>1035</v>
      </c>
      <c r="G285" s="14" t="s">
        <v>231</v>
      </c>
      <c r="H285" s="16" t="s">
        <v>232</v>
      </c>
      <c r="I285" s="17">
        <v>18</v>
      </c>
      <c r="J285" s="15">
        <v>877</v>
      </c>
      <c r="K285" s="15">
        <v>157.86000000000001</v>
      </c>
      <c r="L285" s="15">
        <v>0</v>
      </c>
      <c r="M285" s="15">
        <v>0</v>
      </c>
      <c r="N285" s="15">
        <v>0</v>
      </c>
      <c r="O285" s="14" t="s">
        <v>567</v>
      </c>
      <c r="P285" s="14" t="s">
        <v>571</v>
      </c>
      <c r="Q285" s="16" t="s">
        <v>235</v>
      </c>
      <c r="R285" s="14" t="s">
        <v>172</v>
      </c>
      <c r="S285" s="17" t="s">
        <v>236</v>
      </c>
      <c r="T285" s="18" t="s">
        <v>172</v>
      </c>
      <c r="U285" s="18" t="s">
        <v>172</v>
      </c>
      <c r="V285" s="18" t="s">
        <v>172</v>
      </c>
    </row>
    <row r="286" spans="1:22" x14ac:dyDescent="0.3">
      <c r="A286" s="14" t="s">
        <v>507</v>
      </c>
      <c r="B286" s="14" t="s">
        <v>508</v>
      </c>
      <c r="C286" s="14" t="s">
        <v>801</v>
      </c>
      <c r="D286" s="14" t="s">
        <v>229</v>
      </c>
      <c r="E286" s="14" t="s">
        <v>644</v>
      </c>
      <c r="F286" s="15">
        <v>690</v>
      </c>
      <c r="G286" s="14" t="s">
        <v>231</v>
      </c>
      <c r="H286" s="16" t="s">
        <v>232</v>
      </c>
      <c r="I286" s="17">
        <v>18</v>
      </c>
      <c r="J286" s="15">
        <v>585</v>
      </c>
      <c r="K286" s="15">
        <v>105.3</v>
      </c>
      <c r="L286" s="15">
        <v>0</v>
      </c>
      <c r="M286" s="15">
        <v>0</v>
      </c>
      <c r="N286" s="15">
        <v>0</v>
      </c>
      <c r="O286" s="14" t="s">
        <v>567</v>
      </c>
      <c r="P286" s="14" t="s">
        <v>571</v>
      </c>
      <c r="Q286" s="16" t="s">
        <v>235</v>
      </c>
      <c r="R286" s="14" t="s">
        <v>172</v>
      </c>
      <c r="S286" s="17" t="s">
        <v>236</v>
      </c>
      <c r="T286" s="18" t="s">
        <v>172</v>
      </c>
      <c r="U286" s="18" t="s">
        <v>172</v>
      </c>
      <c r="V286" s="18" t="s">
        <v>172</v>
      </c>
    </row>
    <row r="287" spans="1:22" x14ac:dyDescent="0.3">
      <c r="A287" s="14" t="s">
        <v>802</v>
      </c>
      <c r="B287" s="14" t="s">
        <v>803</v>
      </c>
      <c r="C287" s="14" t="s">
        <v>804</v>
      </c>
      <c r="D287" s="14" t="s">
        <v>229</v>
      </c>
      <c r="E287" s="14" t="s">
        <v>241</v>
      </c>
      <c r="F287" s="15">
        <v>64344</v>
      </c>
      <c r="G287" s="14" t="s">
        <v>231</v>
      </c>
      <c r="H287" s="16" t="s">
        <v>232</v>
      </c>
      <c r="I287" s="17">
        <v>18</v>
      </c>
      <c r="J287" s="15">
        <v>54528.82</v>
      </c>
      <c r="K287" s="15">
        <v>0</v>
      </c>
      <c r="L287" s="15">
        <v>4907.6000000000004</v>
      </c>
      <c r="M287" s="15">
        <v>4907.6000000000004</v>
      </c>
      <c r="N287" s="15">
        <v>0</v>
      </c>
      <c r="O287" s="14" t="s">
        <v>567</v>
      </c>
      <c r="P287" s="14" t="s">
        <v>635</v>
      </c>
      <c r="Q287" s="16" t="s">
        <v>235</v>
      </c>
      <c r="R287" s="14" t="s">
        <v>172</v>
      </c>
      <c r="S287" s="17" t="s">
        <v>236</v>
      </c>
      <c r="T287" s="18" t="s">
        <v>172</v>
      </c>
      <c r="U287" s="18" t="s">
        <v>172</v>
      </c>
      <c r="V287" s="18" t="s">
        <v>172</v>
      </c>
    </row>
    <row r="288" spans="1:22" x14ac:dyDescent="0.3">
      <c r="A288" s="14" t="s">
        <v>805</v>
      </c>
      <c r="B288" s="14" t="s">
        <v>806</v>
      </c>
      <c r="C288" s="14" t="s">
        <v>807</v>
      </c>
      <c r="D288" s="14" t="s">
        <v>229</v>
      </c>
      <c r="E288" s="14" t="s">
        <v>542</v>
      </c>
      <c r="F288" s="15">
        <v>18016</v>
      </c>
      <c r="G288" s="14" t="s">
        <v>231</v>
      </c>
      <c r="H288" s="16" t="s">
        <v>232</v>
      </c>
      <c r="I288" s="17">
        <v>28</v>
      </c>
      <c r="J288" s="15">
        <v>14075</v>
      </c>
      <c r="K288" s="15">
        <v>0</v>
      </c>
      <c r="L288" s="15">
        <v>1970.5</v>
      </c>
      <c r="M288" s="15">
        <v>1970.5</v>
      </c>
      <c r="N288" s="15">
        <v>0</v>
      </c>
      <c r="O288" s="14" t="s">
        <v>567</v>
      </c>
      <c r="P288" s="14" t="s">
        <v>635</v>
      </c>
      <c r="Q288" s="16" t="s">
        <v>235</v>
      </c>
      <c r="R288" s="14" t="s">
        <v>172</v>
      </c>
      <c r="S288" s="17" t="s">
        <v>236</v>
      </c>
      <c r="T288" s="18" t="s">
        <v>172</v>
      </c>
      <c r="U288" s="18" t="s">
        <v>172</v>
      </c>
      <c r="V288" s="18" t="s">
        <v>172</v>
      </c>
    </row>
    <row r="289" spans="1:22" x14ac:dyDescent="0.3">
      <c r="A289" s="14" t="s">
        <v>805</v>
      </c>
      <c r="B289" s="14" t="s">
        <v>806</v>
      </c>
      <c r="C289" s="14" t="s">
        <v>808</v>
      </c>
      <c r="D289" s="14" t="s">
        <v>229</v>
      </c>
      <c r="E289" s="14" t="s">
        <v>542</v>
      </c>
      <c r="F289" s="15">
        <v>51600.22</v>
      </c>
      <c r="G289" s="14" t="s">
        <v>231</v>
      </c>
      <c r="H289" s="16" t="s">
        <v>232</v>
      </c>
      <c r="I289" s="17">
        <v>18</v>
      </c>
      <c r="J289" s="15">
        <v>43729</v>
      </c>
      <c r="K289" s="15">
        <v>0</v>
      </c>
      <c r="L289" s="15">
        <v>3935.61</v>
      </c>
      <c r="M289" s="15">
        <v>3935.61</v>
      </c>
      <c r="N289" s="15">
        <v>0</v>
      </c>
      <c r="O289" s="14" t="s">
        <v>567</v>
      </c>
      <c r="P289" s="14" t="s">
        <v>635</v>
      </c>
      <c r="Q289" s="16" t="s">
        <v>235</v>
      </c>
      <c r="R289" s="14" t="s">
        <v>172</v>
      </c>
      <c r="S289" s="17" t="s">
        <v>236</v>
      </c>
      <c r="T289" s="18" t="s">
        <v>172</v>
      </c>
      <c r="U289" s="18" t="s">
        <v>172</v>
      </c>
      <c r="V289" s="18" t="s">
        <v>172</v>
      </c>
    </row>
    <row r="290" spans="1:22" x14ac:dyDescent="0.3">
      <c r="A290" s="14" t="s">
        <v>805</v>
      </c>
      <c r="B290" s="14" t="s">
        <v>806</v>
      </c>
      <c r="C290" s="14" t="s">
        <v>809</v>
      </c>
      <c r="D290" s="14" t="s">
        <v>229</v>
      </c>
      <c r="E290" s="14" t="s">
        <v>542</v>
      </c>
      <c r="F290" s="15">
        <v>45174.14</v>
      </c>
      <c r="G290" s="14" t="s">
        <v>231</v>
      </c>
      <c r="H290" s="16" t="s">
        <v>232</v>
      </c>
      <c r="I290" s="17">
        <v>18</v>
      </c>
      <c r="J290" s="15">
        <v>38283.160000000003</v>
      </c>
      <c r="K290" s="15">
        <v>0</v>
      </c>
      <c r="L290" s="15">
        <v>3445.48</v>
      </c>
      <c r="M290" s="15">
        <v>3445.48</v>
      </c>
      <c r="N290" s="15">
        <v>0</v>
      </c>
      <c r="O290" s="14" t="s">
        <v>567</v>
      </c>
      <c r="P290" s="14" t="s">
        <v>635</v>
      </c>
      <c r="Q290" s="16" t="s">
        <v>235</v>
      </c>
      <c r="R290" s="14" t="s">
        <v>172</v>
      </c>
      <c r="S290" s="17" t="s">
        <v>236</v>
      </c>
      <c r="T290" s="18" t="s">
        <v>172</v>
      </c>
      <c r="U290" s="18" t="s">
        <v>172</v>
      </c>
      <c r="V290" s="18" t="s">
        <v>172</v>
      </c>
    </row>
    <row r="291" spans="1:22" x14ac:dyDescent="0.3">
      <c r="A291" s="14" t="s">
        <v>805</v>
      </c>
      <c r="B291" s="14" t="s">
        <v>806</v>
      </c>
      <c r="C291" s="14" t="s">
        <v>810</v>
      </c>
      <c r="D291" s="14" t="s">
        <v>229</v>
      </c>
      <c r="E291" s="14" t="s">
        <v>542</v>
      </c>
      <c r="F291" s="15">
        <v>7950</v>
      </c>
      <c r="G291" s="14" t="s">
        <v>231</v>
      </c>
      <c r="H291" s="16" t="s">
        <v>232</v>
      </c>
      <c r="I291" s="17">
        <v>18</v>
      </c>
      <c r="J291" s="15">
        <v>6737.28</v>
      </c>
      <c r="K291" s="15">
        <v>0</v>
      </c>
      <c r="L291" s="15">
        <v>606.36</v>
      </c>
      <c r="M291" s="15">
        <v>606.36</v>
      </c>
      <c r="N291" s="15">
        <v>0</v>
      </c>
      <c r="O291" s="14" t="s">
        <v>567</v>
      </c>
      <c r="P291" s="14" t="s">
        <v>635</v>
      </c>
      <c r="Q291" s="16" t="s">
        <v>235</v>
      </c>
      <c r="R291" s="14" t="s">
        <v>172</v>
      </c>
      <c r="S291" s="17" t="s">
        <v>236</v>
      </c>
      <c r="T291" s="18" t="s">
        <v>172</v>
      </c>
      <c r="U291" s="18" t="s">
        <v>172</v>
      </c>
      <c r="V291" s="18" t="s">
        <v>172</v>
      </c>
    </row>
    <row r="292" spans="1:22" x14ac:dyDescent="0.3">
      <c r="A292" s="14" t="s">
        <v>805</v>
      </c>
      <c r="B292" s="14" t="s">
        <v>806</v>
      </c>
      <c r="C292" s="14" t="s">
        <v>811</v>
      </c>
      <c r="D292" s="14" t="s">
        <v>229</v>
      </c>
      <c r="E292" s="14" t="s">
        <v>234</v>
      </c>
      <c r="F292" s="15">
        <v>185185.48</v>
      </c>
      <c r="G292" s="14" t="s">
        <v>231</v>
      </c>
      <c r="H292" s="16" t="s">
        <v>232</v>
      </c>
      <c r="I292" s="17">
        <v>18</v>
      </c>
      <c r="J292" s="15">
        <v>156936.82</v>
      </c>
      <c r="K292" s="15">
        <v>0</v>
      </c>
      <c r="L292" s="15">
        <v>14124.31</v>
      </c>
      <c r="M292" s="15">
        <v>14124.31</v>
      </c>
      <c r="N292" s="15">
        <v>0</v>
      </c>
      <c r="O292" s="14" t="s">
        <v>567</v>
      </c>
      <c r="P292" s="14" t="s">
        <v>635</v>
      </c>
      <c r="Q292" s="16" t="s">
        <v>235</v>
      </c>
      <c r="R292" s="14" t="s">
        <v>172</v>
      </c>
      <c r="S292" s="17" t="s">
        <v>236</v>
      </c>
      <c r="T292" s="18" t="s">
        <v>172</v>
      </c>
      <c r="U292" s="18" t="s">
        <v>172</v>
      </c>
      <c r="V292" s="18" t="s">
        <v>172</v>
      </c>
    </row>
    <row r="293" spans="1:22" x14ac:dyDescent="0.3">
      <c r="A293" s="14" t="s">
        <v>812</v>
      </c>
      <c r="B293" s="14" t="s">
        <v>813</v>
      </c>
      <c r="C293" s="14" t="s">
        <v>814</v>
      </c>
      <c r="D293" s="14" t="s">
        <v>229</v>
      </c>
      <c r="E293" s="14" t="s">
        <v>641</v>
      </c>
      <c r="F293" s="15">
        <v>13360</v>
      </c>
      <c r="G293" s="14" t="s">
        <v>231</v>
      </c>
      <c r="H293" s="16" t="s">
        <v>232</v>
      </c>
      <c r="I293" s="17">
        <v>18</v>
      </c>
      <c r="J293" s="15">
        <v>11322.05</v>
      </c>
      <c r="K293" s="15">
        <v>0</v>
      </c>
      <c r="L293" s="15">
        <v>1018.98</v>
      </c>
      <c r="M293" s="15">
        <v>1018.98</v>
      </c>
      <c r="N293" s="15">
        <v>0</v>
      </c>
      <c r="O293" s="14" t="s">
        <v>567</v>
      </c>
      <c r="P293" s="14" t="s">
        <v>571</v>
      </c>
      <c r="Q293" s="16" t="s">
        <v>235</v>
      </c>
      <c r="R293" s="14" t="s">
        <v>172</v>
      </c>
      <c r="S293" s="17" t="s">
        <v>236</v>
      </c>
      <c r="T293" s="18" t="s">
        <v>172</v>
      </c>
      <c r="U293" s="18" t="s">
        <v>172</v>
      </c>
      <c r="V293" s="18" t="s">
        <v>172</v>
      </c>
    </row>
    <row r="294" spans="1:22" x14ac:dyDescent="0.3">
      <c r="A294" s="14" t="s">
        <v>531</v>
      </c>
      <c r="B294" s="14" t="s">
        <v>532</v>
      </c>
      <c r="C294" s="14" t="s">
        <v>815</v>
      </c>
      <c r="D294" s="14" t="s">
        <v>229</v>
      </c>
      <c r="E294" s="14" t="s">
        <v>651</v>
      </c>
      <c r="F294" s="15">
        <v>12243</v>
      </c>
      <c r="G294" s="14" t="s">
        <v>231</v>
      </c>
      <c r="H294" s="16" t="s">
        <v>232</v>
      </c>
      <c r="I294" s="17">
        <v>18</v>
      </c>
      <c r="J294" s="15">
        <v>10375.14</v>
      </c>
      <c r="K294" s="15">
        <v>1867.53</v>
      </c>
      <c r="L294" s="15">
        <v>0</v>
      </c>
      <c r="M294" s="15">
        <v>0</v>
      </c>
      <c r="N294" s="15">
        <v>0</v>
      </c>
      <c r="O294" s="14" t="s">
        <v>567</v>
      </c>
      <c r="P294" s="14" t="s">
        <v>635</v>
      </c>
      <c r="Q294" s="16" t="s">
        <v>235</v>
      </c>
      <c r="R294" s="14" t="s">
        <v>172</v>
      </c>
      <c r="S294" s="17" t="s">
        <v>236</v>
      </c>
      <c r="T294" s="18" t="s">
        <v>242</v>
      </c>
      <c r="U294" s="18" t="s">
        <v>816</v>
      </c>
      <c r="V294" s="18" t="s">
        <v>651</v>
      </c>
    </row>
    <row r="295" spans="1:22" x14ac:dyDescent="0.3">
      <c r="A295" s="14" t="s">
        <v>260</v>
      </c>
      <c r="B295" s="14" t="s">
        <v>261</v>
      </c>
      <c r="C295" s="14" t="s">
        <v>817</v>
      </c>
      <c r="D295" s="14" t="s">
        <v>229</v>
      </c>
      <c r="E295" s="14" t="s">
        <v>248</v>
      </c>
      <c r="F295" s="15">
        <v>71745.009999999995</v>
      </c>
      <c r="G295" s="14" t="s">
        <v>231</v>
      </c>
      <c r="H295" s="16" t="s">
        <v>232</v>
      </c>
      <c r="I295" s="17">
        <v>18</v>
      </c>
      <c r="J295" s="15">
        <v>60800.85</v>
      </c>
      <c r="K295" s="15">
        <v>0</v>
      </c>
      <c r="L295" s="15">
        <v>5472.08</v>
      </c>
      <c r="M295" s="15">
        <v>5472.08</v>
      </c>
      <c r="N295" s="15">
        <v>0</v>
      </c>
      <c r="O295" s="14" t="s">
        <v>567</v>
      </c>
      <c r="P295" s="14" t="s">
        <v>586</v>
      </c>
      <c r="Q295" s="16" t="s">
        <v>235</v>
      </c>
      <c r="R295" s="14" t="s">
        <v>172</v>
      </c>
      <c r="S295" s="17" t="s">
        <v>236</v>
      </c>
      <c r="T295" s="18" t="s">
        <v>242</v>
      </c>
      <c r="U295" s="18" t="s">
        <v>818</v>
      </c>
      <c r="V295" s="18" t="s">
        <v>248</v>
      </c>
    </row>
    <row r="296" spans="1:22" x14ac:dyDescent="0.3">
      <c r="A296" s="14" t="s">
        <v>260</v>
      </c>
      <c r="B296" s="14" t="s">
        <v>261</v>
      </c>
      <c r="C296" s="14" t="s">
        <v>819</v>
      </c>
      <c r="D296" s="14" t="s">
        <v>229</v>
      </c>
      <c r="E296" s="14" t="s">
        <v>628</v>
      </c>
      <c r="F296" s="15">
        <v>128611</v>
      </c>
      <c r="G296" s="14" t="s">
        <v>231</v>
      </c>
      <c r="H296" s="16" t="s">
        <v>232</v>
      </c>
      <c r="I296" s="17">
        <v>18</v>
      </c>
      <c r="J296" s="15">
        <v>108992.38</v>
      </c>
      <c r="K296" s="15">
        <v>0</v>
      </c>
      <c r="L296" s="15">
        <v>9809.31</v>
      </c>
      <c r="M296" s="15">
        <v>9809.31</v>
      </c>
      <c r="N296" s="15">
        <v>0</v>
      </c>
      <c r="O296" s="14" t="s">
        <v>567</v>
      </c>
      <c r="P296" s="14" t="s">
        <v>586</v>
      </c>
      <c r="Q296" s="16" t="s">
        <v>235</v>
      </c>
      <c r="R296" s="14" t="s">
        <v>172</v>
      </c>
      <c r="S296" s="17" t="s">
        <v>236</v>
      </c>
      <c r="T296" s="18" t="s">
        <v>242</v>
      </c>
      <c r="U296" s="18" t="s">
        <v>820</v>
      </c>
      <c r="V296" s="18" t="s">
        <v>628</v>
      </c>
    </row>
    <row r="297" spans="1:22" x14ac:dyDescent="0.3">
      <c r="A297" s="14" t="s">
        <v>555</v>
      </c>
      <c r="B297" s="14" t="s">
        <v>556</v>
      </c>
      <c r="C297" s="14" t="s">
        <v>821</v>
      </c>
      <c r="D297" s="14" t="s">
        <v>229</v>
      </c>
      <c r="E297" s="14" t="s">
        <v>634</v>
      </c>
      <c r="F297" s="15">
        <v>305603.59999999998</v>
      </c>
      <c r="G297" s="14" t="s">
        <v>231</v>
      </c>
      <c r="H297" s="16" t="s">
        <v>232</v>
      </c>
      <c r="I297" s="17">
        <v>18</v>
      </c>
      <c r="J297" s="15">
        <v>258986.1</v>
      </c>
      <c r="K297" s="15">
        <v>0</v>
      </c>
      <c r="L297" s="15">
        <v>23308.75</v>
      </c>
      <c r="M297" s="15">
        <v>23308.75</v>
      </c>
      <c r="N297" s="15">
        <v>0</v>
      </c>
      <c r="O297" s="14" t="s">
        <v>567</v>
      </c>
      <c r="P297" s="14" t="s">
        <v>568</v>
      </c>
      <c r="Q297" s="16" t="s">
        <v>235</v>
      </c>
      <c r="R297" s="14" t="s">
        <v>172</v>
      </c>
      <c r="S297" s="17" t="s">
        <v>236</v>
      </c>
      <c r="T297" s="18" t="s">
        <v>172</v>
      </c>
      <c r="U297" s="18" t="s">
        <v>172</v>
      </c>
      <c r="V297" s="18" t="s">
        <v>172</v>
      </c>
    </row>
    <row r="298" spans="1:22" x14ac:dyDescent="0.3">
      <c r="A298" s="14" t="s">
        <v>555</v>
      </c>
      <c r="B298" s="14" t="s">
        <v>556</v>
      </c>
      <c r="C298" s="14" t="s">
        <v>822</v>
      </c>
      <c r="D298" s="14" t="s">
        <v>229</v>
      </c>
      <c r="E298" s="14" t="s">
        <v>675</v>
      </c>
      <c r="F298" s="15">
        <v>151370.01999999999</v>
      </c>
      <c r="G298" s="14" t="s">
        <v>231</v>
      </c>
      <c r="H298" s="16" t="s">
        <v>232</v>
      </c>
      <c r="I298" s="17">
        <v>18</v>
      </c>
      <c r="J298" s="15">
        <v>128279.67999999999</v>
      </c>
      <c r="K298" s="15">
        <v>0</v>
      </c>
      <c r="L298" s="15">
        <v>11545.17</v>
      </c>
      <c r="M298" s="15">
        <v>11545.17</v>
      </c>
      <c r="N298" s="15">
        <v>0</v>
      </c>
      <c r="O298" s="14" t="s">
        <v>567</v>
      </c>
      <c r="P298" s="14" t="s">
        <v>568</v>
      </c>
      <c r="Q298" s="16" t="s">
        <v>235</v>
      </c>
      <c r="R298" s="14" t="s">
        <v>172</v>
      </c>
      <c r="S298" s="17" t="s">
        <v>236</v>
      </c>
      <c r="T298" s="18" t="s">
        <v>172</v>
      </c>
      <c r="U298" s="18" t="s">
        <v>172</v>
      </c>
      <c r="V298" s="18" t="s">
        <v>172</v>
      </c>
    </row>
    <row r="299" spans="1:22" x14ac:dyDescent="0.3">
      <c r="A299" s="14" t="s">
        <v>555</v>
      </c>
      <c r="B299" s="14" t="s">
        <v>556</v>
      </c>
      <c r="C299" s="14" t="s">
        <v>823</v>
      </c>
      <c r="D299" s="14" t="s">
        <v>229</v>
      </c>
      <c r="E299" s="14" t="s">
        <v>654</v>
      </c>
      <c r="F299" s="15">
        <v>56602.01</v>
      </c>
      <c r="G299" s="14" t="s">
        <v>231</v>
      </c>
      <c r="H299" s="16" t="s">
        <v>232</v>
      </c>
      <c r="I299" s="17">
        <v>18</v>
      </c>
      <c r="J299" s="15">
        <v>47967.81</v>
      </c>
      <c r="K299" s="15">
        <v>0</v>
      </c>
      <c r="L299" s="15">
        <v>4317.1000000000004</v>
      </c>
      <c r="M299" s="15">
        <v>4317.1000000000004</v>
      </c>
      <c r="N299" s="15">
        <v>0</v>
      </c>
      <c r="O299" s="14" t="s">
        <v>567</v>
      </c>
      <c r="P299" s="14" t="s">
        <v>568</v>
      </c>
      <c r="Q299" s="16" t="s">
        <v>235</v>
      </c>
      <c r="R299" s="14" t="s">
        <v>172</v>
      </c>
      <c r="S299" s="17" t="s">
        <v>236</v>
      </c>
      <c r="T299" s="18" t="s">
        <v>172</v>
      </c>
      <c r="U299" s="18" t="s">
        <v>172</v>
      </c>
      <c r="V299" s="18" t="s">
        <v>172</v>
      </c>
    </row>
    <row r="300" spans="1:22" x14ac:dyDescent="0.3">
      <c r="A300" s="14" t="s">
        <v>555</v>
      </c>
      <c r="B300" s="14" t="s">
        <v>556</v>
      </c>
      <c r="C300" s="14" t="s">
        <v>824</v>
      </c>
      <c r="D300" s="14" t="s">
        <v>229</v>
      </c>
      <c r="E300" s="14" t="s">
        <v>581</v>
      </c>
      <c r="F300" s="15">
        <v>128000.03</v>
      </c>
      <c r="G300" s="14" t="s">
        <v>231</v>
      </c>
      <c r="H300" s="16" t="s">
        <v>232</v>
      </c>
      <c r="I300" s="17">
        <v>18</v>
      </c>
      <c r="J300" s="15">
        <v>108474.61</v>
      </c>
      <c r="K300" s="15">
        <v>0</v>
      </c>
      <c r="L300" s="15">
        <v>9762.7099999999991</v>
      </c>
      <c r="M300" s="15">
        <v>9762.7099999999991</v>
      </c>
      <c r="N300" s="15">
        <v>0</v>
      </c>
      <c r="O300" s="14" t="s">
        <v>567</v>
      </c>
      <c r="P300" s="14" t="s">
        <v>568</v>
      </c>
      <c r="Q300" s="16" t="s">
        <v>235</v>
      </c>
      <c r="R300" s="14" t="s">
        <v>172</v>
      </c>
      <c r="S300" s="17" t="s">
        <v>236</v>
      </c>
      <c r="T300" s="18" t="s">
        <v>172</v>
      </c>
      <c r="U300" s="18" t="s">
        <v>172</v>
      </c>
      <c r="V300" s="18" t="s">
        <v>172</v>
      </c>
    </row>
    <row r="301" spans="1:22" x14ac:dyDescent="0.3">
      <c r="A301" s="14" t="s">
        <v>825</v>
      </c>
      <c r="B301" s="14" t="s">
        <v>516</v>
      </c>
      <c r="C301" s="14" t="s">
        <v>826</v>
      </c>
      <c r="D301" s="14" t="s">
        <v>229</v>
      </c>
      <c r="E301" s="14" t="s">
        <v>675</v>
      </c>
      <c r="F301" s="15">
        <v>8667</v>
      </c>
      <c r="G301" s="14" t="s">
        <v>231</v>
      </c>
      <c r="H301" s="16" t="s">
        <v>232</v>
      </c>
      <c r="I301" s="17">
        <v>18</v>
      </c>
      <c r="J301" s="15">
        <v>7344.93</v>
      </c>
      <c r="K301" s="15">
        <v>1322.07</v>
      </c>
      <c r="L301" s="15">
        <v>0</v>
      </c>
      <c r="M301" s="15">
        <v>0</v>
      </c>
      <c r="N301" s="15">
        <v>0</v>
      </c>
      <c r="O301" s="14" t="s">
        <v>567</v>
      </c>
      <c r="P301" s="14" t="s">
        <v>586</v>
      </c>
      <c r="Q301" s="16" t="s">
        <v>235</v>
      </c>
      <c r="R301" s="14" t="s">
        <v>172</v>
      </c>
      <c r="S301" s="17" t="s">
        <v>236</v>
      </c>
      <c r="T301" s="18" t="s">
        <v>172</v>
      </c>
      <c r="U301" s="18" t="s">
        <v>172</v>
      </c>
      <c r="V301" s="18" t="s">
        <v>172</v>
      </c>
    </row>
    <row r="302" spans="1:22" x14ac:dyDescent="0.3">
      <c r="A302" s="14" t="s">
        <v>827</v>
      </c>
      <c r="B302" s="14" t="s">
        <v>828</v>
      </c>
      <c r="C302" s="14" t="s">
        <v>829</v>
      </c>
      <c r="D302" s="14" t="s">
        <v>229</v>
      </c>
      <c r="E302" s="14" t="s">
        <v>337</v>
      </c>
      <c r="F302" s="15">
        <v>2500</v>
      </c>
      <c r="G302" s="14" t="s">
        <v>231</v>
      </c>
      <c r="H302" s="16" t="s">
        <v>232</v>
      </c>
      <c r="I302" s="17">
        <v>18</v>
      </c>
      <c r="J302" s="15">
        <v>2118.64</v>
      </c>
      <c r="K302" s="15">
        <v>0</v>
      </c>
      <c r="L302" s="15">
        <v>190.68</v>
      </c>
      <c r="M302" s="15">
        <v>190.68</v>
      </c>
      <c r="N302" s="15">
        <v>0</v>
      </c>
      <c r="O302" s="14" t="s">
        <v>233</v>
      </c>
      <c r="P302" s="14" t="s">
        <v>654</v>
      </c>
      <c r="Q302" s="16" t="s">
        <v>235</v>
      </c>
      <c r="R302" s="14" t="s">
        <v>172</v>
      </c>
      <c r="S302" s="17" t="s">
        <v>236</v>
      </c>
      <c r="T302" s="18" t="s">
        <v>172</v>
      </c>
      <c r="U302" s="18" t="s">
        <v>172</v>
      </c>
      <c r="V302" s="18" t="s">
        <v>172</v>
      </c>
    </row>
    <row r="303" spans="1:22" x14ac:dyDescent="0.3">
      <c r="A303" s="14" t="s">
        <v>830</v>
      </c>
      <c r="B303" s="14" t="s">
        <v>831</v>
      </c>
      <c r="C303" s="14" t="s">
        <v>832</v>
      </c>
      <c r="D303" s="14" t="s">
        <v>229</v>
      </c>
      <c r="E303" s="14" t="s">
        <v>628</v>
      </c>
      <c r="F303" s="15">
        <v>5120</v>
      </c>
      <c r="G303" s="14" t="s">
        <v>231</v>
      </c>
      <c r="H303" s="16" t="s">
        <v>232</v>
      </c>
      <c r="I303" s="17">
        <v>18</v>
      </c>
      <c r="J303" s="15">
        <v>4339</v>
      </c>
      <c r="K303" s="15">
        <v>781.02</v>
      </c>
      <c r="L303" s="15">
        <v>0</v>
      </c>
      <c r="M303" s="15">
        <v>0</v>
      </c>
      <c r="N303" s="15">
        <v>0</v>
      </c>
      <c r="O303" s="14" t="s">
        <v>567</v>
      </c>
      <c r="P303" s="14" t="s">
        <v>571</v>
      </c>
      <c r="Q303" s="16" t="s">
        <v>235</v>
      </c>
      <c r="R303" s="14" t="s">
        <v>172</v>
      </c>
      <c r="S303" s="17" t="s">
        <v>236</v>
      </c>
      <c r="T303" s="18" t="s">
        <v>242</v>
      </c>
      <c r="U303" s="18" t="s">
        <v>833</v>
      </c>
      <c r="V303" s="18" t="s">
        <v>628</v>
      </c>
    </row>
    <row r="304" spans="1:22" x14ac:dyDescent="0.3">
      <c r="A304" s="14" t="s">
        <v>830</v>
      </c>
      <c r="B304" s="14" t="s">
        <v>831</v>
      </c>
      <c r="C304" s="14" t="s">
        <v>834</v>
      </c>
      <c r="D304" s="14" t="s">
        <v>229</v>
      </c>
      <c r="E304" s="14" t="s">
        <v>628</v>
      </c>
      <c r="F304" s="15">
        <v>500082</v>
      </c>
      <c r="G304" s="14" t="s">
        <v>231</v>
      </c>
      <c r="H304" s="16" t="s">
        <v>232</v>
      </c>
      <c r="I304" s="17">
        <v>18</v>
      </c>
      <c r="J304" s="15">
        <v>423798</v>
      </c>
      <c r="K304" s="15">
        <v>76283.64</v>
      </c>
      <c r="L304" s="15">
        <v>0</v>
      </c>
      <c r="M304" s="15">
        <v>0</v>
      </c>
      <c r="N304" s="15">
        <v>0</v>
      </c>
      <c r="O304" s="14" t="s">
        <v>567</v>
      </c>
      <c r="P304" s="14" t="s">
        <v>571</v>
      </c>
      <c r="Q304" s="16" t="s">
        <v>235</v>
      </c>
      <c r="R304" s="14" t="s">
        <v>172</v>
      </c>
      <c r="S304" s="17" t="s">
        <v>236</v>
      </c>
      <c r="T304" s="18" t="s">
        <v>242</v>
      </c>
      <c r="U304" s="18" t="s">
        <v>835</v>
      </c>
      <c r="V304" s="18" t="s">
        <v>628</v>
      </c>
    </row>
    <row r="305" spans="1:22" x14ac:dyDescent="0.3">
      <c r="A305" s="14" t="s">
        <v>836</v>
      </c>
      <c r="B305" s="14" t="s">
        <v>837</v>
      </c>
      <c r="C305" s="14" t="s">
        <v>838</v>
      </c>
      <c r="D305" s="14" t="s">
        <v>229</v>
      </c>
      <c r="E305" s="14" t="s">
        <v>675</v>
      </c>
      <c r="F305" s="15">
        <v>202750</v>
      </c>
      <c r="G305" s="14" t="s">
        <v>231</v>
      </c>
      <c r="H305" s="16" t="s">
        <v>232</v>
      </c>
      <c r="I305" s="17">
        <v>18</v>
      </c>
      <c r="J305" s="15">
        <v>171822.04</v>
      </c>
      <c r="K305" s="15">
        <v>0</v>
      </c>
      <c r="L305" s="15">
        <v>15463.98</v>
      </c>
      <c r="M305" s="15">
        <v>15463.98</v>
      </c>
      <c r="N305" s="15">
        <v>0</v>
      </c>
      <c r="O305" s="14" t="s">
        <v>567</v>
      </c>
      <c r="P305" s="14" t="s">
        <v>568</v>
      </c>
      <c r="Q305" s="16" t="s">
        <v>235</v>
      </c>
      <c r="R305" s="14" t="s">
        <v>172</v>
      </c>
      <c r="S305" s="17" t="s">
        <v>236</v>
      </c>
      <c r="T305" s="18" t="s">
        <v>172</v>
      </c>
      <c r="U305" s="18" t="s">
        <v>172</v>
      </c>
      <c r="V305" s="18" t="s">
        <v>172</v>
      </c>
    </row>
    <row r="306" spans="1:22" x14ac:dyDescent="0.3">
      <c r="A306" s="14" t="s">
        <v>425</v>
      </c>
      <c r="B306" s="14" t="s">
        <v>426</v>
      </c>
      <c r="C306" s="14" t="s">
        <v>839</v>
      </c>
      <c r="D306" s="14" t="s">
        <v>229</v>
      </c>
      <c r="E306" s="14" t="s">
        <v>593</v>
      </c>
      <c r="F306" s="15">
        <v>366.98</v>
      </c>
      <c r="G306" s="14" t="s">
        <v>231</v>
      </c>
      <c r="H306" s="16" t="s">
        <v>232</v>
      </c>
      <c r="I306" s="17">
        <v>18</v>
      </c>
      <c r="J306" s="15">
        <v>311</v>
      </c>
      <c r="K306" s="15">
        <v>0</v>
      </c>
      <c r="L306" s="15">
        <v>27.99</v>
      </c>
      <c r="M306" s="15">
        <v>27.99</v>
      </c>
      <c r="N306" s="15">
        <v>0</v>
      </c>
      <c r="O306" s="14" t="s">
        <v>567</v>
      </c>
      <c r="P306" s="14" t="s">
        <v>635</v>
      </c>
      <c r="Q306" s="16" t="s">
        <v>235</v>
      </c>
      <c r="R306" s="14" t="s">
        <v>172</v>
      </c>
      <c r="S306" s="17" t="s">
        <v>236</v>
      </c>
      <c r="T306" s="18" t="s">
        <v>172</v>
      </c>
      <c r="U306" s="18" t="s">
        <v>172</v>
      </c>
      <c r="V306" s="18" t="s">
        <v>172</v>
      </c>
    </row>
    <row r="307" spans="1:22" x14ac:dyDescent="0.3">
      <c r="A307" s="14" t="s">
        <v>428</v>
      </c>
      <c r="B307" s="14" t="s">
        <v>429</v>
      </c>
      <c r="C307" s="14" t="s">
        <v>840</v>
      </c>
      <c r="D307" s="14" t="s">
        <v>229</v>
      </c>
      <c r="E307" s="14" t="s">
        <v>644</v>
      </c>
      <c r="F307" s="15">
        <v>2557.06</v>
      </c>
      <c r="G307" s="14" t="s">
        <v>231</v>
      </c>
      <c r="H307" s="16" t="s">
        <v>232</v>
      </c>
      <c r="I307" s="17">
        <v>18</v>
      </c>
      <c r="J307" s="15">
        <v>2167</v>
      </c>
      <c r="K307" s="15">
        <v>0</v>
      </c>
      <c r="L307" s="15">
        <v>195.03</v>
      </c>
      <c r="M307" s="15">
        <v>195.03</v>
      </c>
      <c r="N307" s="15">
        <v>0</v>
      </c>
      <c r="O307" s="14" t="s">
        <v>567</v>
      </c>
      <c r="P307" s="14" t="s">
        <v>635</v>
      </c>
      <c r="Q307" s="16" t="s">
        <v>235</v>
      </c>
      <c r="R307" s="14" t="s">
        <v>172</v>
      </c>
      <c r="S307" s="17" t="s">
        <v>236</v>
      </c>
      <c r="T307" s="18" t="s">
        <v>172</v>
      </c>
      <c r="U307" s="18" t="s">
        <v>172</v>
      </c>
      <c r="V307" s="18" t="s">
        <v>172</v>
      </c>
    </row>
    <row r="308" spans="1:22" x14ac:dyDescent="0.3">
      <c r="A308" s="14" t="s">
        <v>347</v>
      </c>
      <c r="B308" s="14" t="s">
        <v>348</v>
      </c>
      <c r="C308" s="14" t="s">
        <v>841</v>
      </c>
      <c r="D308" s="14" t="s">
        <v>229</v>
      </c>
      <c r="E308" s="14" t="s">
        <v>842</v>
      </c>
      <c r="F308" s="15">
        <v>30900</v>
      </c>
      <c r="G308" s="14" t="s">
        <v>231</v>
      </c>
      <c r="H308" s="16" t="s">
        <v>232</v>
      </c>
      <c r="I308" s="17">
        <v>18</v>
      </c>
      <c r="J308" s="15">
        <v>26186.44</v>
      </c>
      <c r="K308" s="15">
        <v>0</v>
      </c>
      <c r="L308" s="15">
        <v>2356.7800000000002</v>
      </c>
      <c r="M308" s="15">
        <v>2356.7800000000002</v>
      </c>
      <c r="N308" s="15">
        <v>0</v>
      </c>
      <c r="O308" s="14" t="s">
        <v>843</v>
      </c>
      <c r="P308" s="14" t="s">
        <v>844</v>
      </c>
      <c r="Q308" s="16" t="s">
        <v>235</v>
      </c>
      <c r="R308" s="14" t="s">
        <v>172</v>
      </c>
      <c r="S308" s="17" t="s">
        <v>236</v>
      </c>
      <c r="T308" s="18" t="s">
        <v>172</v>
      </c>
      <c r="U308" s="18" t="s">
        <v>172</v>
      </c>
      <c r="V308" s="18" t="s">
        <v>172</v>
      </c>
    </row>
    <row r="309" spans="1:22" x14ac:dyDescent="0.3">
      <c r="A309" s="14" t="s">
        <v>845</v>
      </c>
      <c r="B309" s="14" t="s">
        <v>516</v>
      </c>
      <c r="C309" s="14" t="s">
        <v>846</v>
      </c>
      <c r="D309" s="14" t="s">
        <v>229</v>
      </c>
      <c r="E309" s="14" t="s">
        <v>847</v>
      </c>
      <c r="F309" s="15">
        <v>3996</v>
      </c>
      <c r="G309" s="14" t="s">
        <v>231</v>
      </c>
      <c r="H309" s="16" t="s">
        <v>232</v>
      </c>
      <c r="I309" s="17">
        <v>18</v>
      </c>
      <c r="J309" s="15">
        <v>3386.44</v>
      </c>
      <c r="K309" s="15">
        <v>609.55999999999995</v>
      </c>
      <c r="L309" s="15">
        <v>0</v>
      </c>
      <c r="M309" s="15">
        <v>0</v>
      </c>
      <c r="N309" s="15">
        <v>0</v>
      </c>
      <c r="O309" s="14" t="s">
        <v>843</v>
      </c>
      <c r="P309" s="14" t="s">
        <v>844</v>
      </c>
      <c r="Q309" s="16" t="s">
        <v>235</v>
      </c>
      <c r="R309" s="14" t="s">
        <v>172</v>
      </c>
      <c r="S309" s="17" t="s">
        <v>236</v>
      </c>
      <c r="T309" s="18" t="s">
        <v>172</v>
      </c>
      <c r="U309" s="18" t="s">
        <v>172</v>
      </c>
      <c r="V309" s="18" t="s">
        <v>172</v>
      </c>
    </row>
    <row r="310" spans="1:22" x14ac:dyDescent="0.3">
      <c r="A310" s="14" t="s">
        <v>845</v>
      </c>
      <c r="B310" s="14" t="s">
        <v>516</v>
      </c>
      <c r="C310" s="14" t="s">
        <v>848</v>
      </c>
      <c r="D310" s="14" t="s">
        <v>229</v>
      </c>
      <c r="E310" s="14" t="s">
        <v>847</v>
      </c>
      <c r="F310" s="15">
        <v>3996</v>
      </c>
      <c r="G310" s="14" t="s">
        <v>231</v>
      </c>
      <c r="H310" s="16" t="s">
        <v>232</v>
      </c>
      <c r="I310" s="17">
        <v>18</v>
      </c>
      <c r="J310" s="15">
        <v>3386.44</v>
      </c>
      <c r="K310" s="15">
        <v>609.55999999999995</v>
      </c>
      <c r="L310" s="15">
        <v>0</v>
      </c>
      <c r="M310" s="15">
        <v>0</v>
      </c>
      <c r="N310" s="15">
        <v>0</v>
      </c>
      <c r="O310" s="14" t="s">
        <v>843</v>
      </c>
      <c r="P310" s="14" t="s">
        <v>844</v>
      </c>
      <c r="Q310" s="16" t="s">
        <v>235</v>
      </c>
      <c r="R310" s="14" t="s">
        <v>172</v>
      </c>
      <c r="S310" s="17" t="s">
        <v>236</v>
      </c>
      <c r="T310" s="18" t="s">
        <v>172</v>
      </c>
      <c r="U310" s="18" t="s">
        <v>172</v>
      </c>
      <c r="V310" s="18" t="s">
        <v>172</v>
      </c>
    </row>
    <row r="311" spans="1:22" x14ac:dyDescent="0.3">
      <c r="A311" s="14" t="s">
        <v>490</v>
      </c>
      <c r="B311" s="14" t="s">
        <v>491</v>
      </c>
      <c r="C311" s="14" t="s">
        <v>849</v>
      </c>
      <c r="D311" s="14" t="s">
        <v>229</v>
      </c>
      <c r="E311" s="14" t="s">
        <v>850</v>
      </c>
      <c r="F311" s="15">
        <v>21074</v>
      </c>
      <c r="G311" s="14" t="s">
        <v>231</v>
      </c>
      <c r="H311" s="16" t="s">
        <v>232</v>
      </c>
      <c r="I311" s="17">
        <v>18</v>
      </c>
      <c r="J311" s="15">
        <v>17859.330000000002</v>
      </c>
      <c r="K311" s="15">
        <v>0</v>
      </c>
      <c r="L311" s="15">
        <v>1607.34</v>
      </c>
      <c r="M311" s="15">
        <v>1607.34</v>
      </c>
      <c r="N311" s="15">
        <v>0</v>
      </c>
      <c r="O311" s="14" t="s">
        <v>843</v>
      </c>
      <c r="P311" s="14" t="s">
        <v>844</v>
      </c>
      <c r="Q311" s="16" t="s">
        <v>235</v>
      </c>
      <c r="R311" s="14" t="s">
        <v>172</v>
      </c>
      <c r="S311" s="17" t="s">
        <v>236</v>
      </c>
      <c r="T311" s="18" t="s">
        <v>172</v>
      </c>
      <c r="U311" s="18" t="s">
        <v>172</v>
      </c>
      <c r="V311" s="18" t="s">
        <v>172</v>
      </c>
    </row>
    <row r="312" spans="1:22" x14ac:dyDescent="0.3">
      <c r="A312" s="14" t="s">
        <v>338</v>
      </c>
      <c r="B312" s="14" t="s">
        <v>339</v>
      </c>
      <c r="C312" s="14" t="s">
        <v>851</v>
      </c>
      <c r="D312" s="14" t="s">
        <v>229</v>
      </c>
      <c r="E312" s="14" t="s">
        <v>852</v>
      </c>
      <c r="F312" s="15">
        <v>49171</v>
      </c>
      <c r="G312" s="14" t="s">
        <v>231</v>
      </c>
      <c r="H312" s="16" t="s">
        <v>232</v>
      </c>
      <c r="I312" s="17">
        <v>18</v>
      </c>
      <c r="J312" s="15">
        <v>41670</v>
      </c>
      <c r="K312" s="15">
        <v>0</v>
      </c>
      <c r="L312" s="15">
        <v>3750.3</v>
      </c>
      <c r="M312" s="15">
        <v>3750.3</v>
      </c>
      <c r="N312" s="15">
        <v>0</v>
      </c>
      <c r="O312" s="14" t="s">
        <v>843</v>
      </c>
      <c r="P312" s="14" t="s">
        <v>844</v>
      </c>
      <c r="Q312" s="16" t="s">
        <v>235</v>
      </c>
      <c r="R312" s="14" t="s">
        <v>172</v>
      </c>
      <c r="S312" s="17" t="s">
        <v>236</v>
      </c>
      <c r="T312" s="18" t="s">
        <v>172</v>
      </c>
      <c r="U312" s="18" t="s">
        <v>172</v>
      </c>
      <c r="V312" s="18" t="s">
        <v>172</v>
      </c>
    </row>
    <row r="313" spans="1:22" x14ac:dyDescent="0.3">
      <c r="A313" s="14" t="s">
        <v>636</v>
      </c>
      <c r="B313" s="14" t="s">
        <v>637</v>
      </c>
      <c r="C313" s="14" t="s">
        <v>853</v>
      </c>
      <c r="D313" s="14" t="s">
        <v>229</v>
      </c>
      <c r="E313" s="14" t="s">
        <v>854</v>
      </c>
      <c r="F313" s="15">
        <v>45376</v>
      </c>
      <c r="G313" s="14" t="s">
        <v>231</v>
      </c>
      <c r="H313" s="16" t="s">
        <v>232</v>
      </c>
      <c r="I313" s="17">
        <v>18</v>
      </c>
      <c r="J313" s="15">
        <v>38454.239999999998</v>
      </c>
      <c r="K313" s="15">
        <v>0</v>
      </c>
      <c r="L313" s="15">
        <v>3460.88</v>
      </c>
      <c r="M313" s="15">
        <v>3460.88</v>
      </c>
      <c r="N313" s="15">
        <v>0</v>
      </c>
      <c r="O313" s="14" t="s">
        <v>843</v>
      </c>
      <c r="P313" s="14" t="s">
        <v>855</v>
      </c>
      <c r="Q313" s="16" t="s">
        <v>235</v>
      </c>
      <c r="R313" s="14" t="s">
        <v>172</v>
      </c>
      <c r="S313" s="17" t="s">
        <v>236</v>
      </c>
      <c r="T313" s="18" t="s">
        <v>172</v>
      </c>
      <c r="U313" s="18" t="s">
        <v>172</v>
      </c>
      <c r="V313" s="18" t="s">
        <v>172</v>
      </c>
    </row>
    <row r="314" spans="1:22" x14ac:dyDescent="0.3">
      <c r="A314" s="14" t="s">
        <v>856</v>
      </c>
      <c r="B314" s="14" t="s">
        <v>857</v>
      </c>
      <c r="C314" s="14" t="s">
        <v>858</v>
      </c>
      <c r="D314" s="14" t="s">
        <v>229</v>
      </c>
      <c r="E314" s="14" t="s">
        <v>660</v>
      </c>
      <c r="F314" s="15">
        <v>32960</v>
      </c>
      <c r="G314" s="14" t="s">
        <v>231</v>
      </c>
      <c r="H314" s="16" t="s">
        <v>232</v>
      </c>
      <c r="I314" s="17">
        <v>18</v>
      </c>
      <c r="J314" s="15">
        <v>27931.89</v>
      </c>
      <c r="K314" s="15">
        <v>0</v>
      </c>
      <c r="L314" s="15">
        <v>2513.87</v>
      </c>
      <c r="M314" s="15">
        <v>2513.87</v>
      </c>
      <c r="N314" s="15">
        <v>0</v>
      </c>
      <c r="O314" s="14" t="s">
        <v>843</v>
      </c>
      <c r="P314" s="14" t="s">
        <v>844</v>
      </c>
      <c r="Q314" s="16" t="s">
        <v>235</v>
      </c>
      <c r="R314" s="14" t="s">
        <v>172</v>
      </c>
      <c r="S314" s="17" t="s">
        <v>236</v>
      </c>
      <c r="T314" s="18" t="s">
        <v>172</v>
      </c>
      <c r="U314" s="18" t="s">
        <v>172</v>
      </c>
      <c r="V314" s="18" t="s">
        <v>172</v>
      </c>
    </row>
    <row r="315" spans="1:22" x14ac:dyDescent="0.3">
      <c r="A315" s="14" t="s">
        <v>859</v>
      </c>
      <c r="B315" s="14" t="s">
        <v>860</v>
      </c>
      <c r="C315" s="14" t="s">
        <v>861</v>
      </c>
      <c r="D315" s="14" t="s">
        <v>229</v>
      </c>
      <c r="E315" s="14" t="s">
        <v>862</v>
      </c>
      <c r="F315" s="15">
        <v>7496</v>
      </c>
      <c r="G315" s="14" t="s">
        <v>231</v>
      </c>
      <c r="H315" s="16" t="s">
        <v>232</v>
      </c>
      <c r="I315" s="17">
        <v>18</v>
      </c>
      <c r="J315" s="15">
        <v>6352.9</v>
      </c>
      <c r="K315" s="15">
        <v>0</v>
      </c>
      <c r="L315" s="15">
        <v>571.76</v>
      </c>
      <c r="M315" s="15">
        <v>571.76</v>
      </c>
      <c r="N315" s="15">
        <v>0</v>
      </c>
      <c r="O315" s="14" t="s">
        <v>843</v>
      </c>
      <c r="P315" s="14" t="s">
        <v>863</v>
      </c>
      <c r="Q315" s="16" t="s">
        <v>235</v>
      </c>
      <c r="R315" s="14" t="s">
        <v>172</v>
      </c>
      <c r="S315" s="17" t="s">
        <v>236</v>
      </c>
      <c r="T315" s="18" t="s">
        <v>172</v>
      </c>
      <c r="U315" s="18" t="s">
        <v>172</v>
      </c>
      <c r="V315" s="18" t="s">
        <v>172</v>
      </c>
    </row>
    <row r="316" spans="1:22" x14ac:dyDescent="0.3">
      <c r="A316" s="14" t="s">
        <v>498</v>
      </c>
      <c r="B316" s="14" t="s">
        <v>499</v>
      </c>
      <c r="C316" s="14" t="s">
        <v>864</v>
      </c>
      <c r="D316" s="14" t="s">
        <v>229</v>
      </c>
      <c r="E316" s="14" t="s">
        <v>865</v>
      </c>
      <c r="F316" s="15">
        <v>51440</v>
      </c>
      <c r="G316" s="14" t="s">
        <v>231</v>
      </c>
      <c r="H316" s="16" t="s">
        <v>232</v>
      </c>
      <c r="I316" s="17">
        <v>12</v>
      </c>
      <c r="J316" s="15">
        <v>45928.36</v>
      </c>
      <c r="K316" s="15">
        <v>0</v>
      </c>
      <c r="L316" s="15">
        <v>2755.7</v>
      </c>
      <c r="M316" s="15">
        <v>2755.7</v>
      </c>
      <c r="N316" s="15">
        <v>0</v>
      </c>
      <c r="O316" s="14" t="s">
        <v>843</v>
      </c>
      <c r="P316" s="14" t="s">
        <v>844</v>
      </c>
      <c r="Q316" s="16" t="s">
        <v>235</v>
      </c>
      <c r="R316" s="14" t="s">
        <v>172</v>
      </c>
      <c r="S316" s="17" t="s">
        <v>236</v>
      </c>
      <c r="T316" s="18" t="s">
        <v>172</v>
      </c>
      <c r="U316" s="18" t="s">
        <v>172</v>
      </c>
      <c r="V316" s="18" t="s">
        <v>172</v>
      </c>
    </row>
    <row r="317" spans="1:22" x14ac:dyDescent="0.3">
      <c r="A317" s="14" t="s">
        <v>498</v>
      </c>
      <c r="B317" s="14" t="s">
        <v>499</v>
      </c>
      <c r="C317" s="14" t="s">
        <v>866</v>
      </c>
      <c r="D317" s="14" t="s">
        <v>229</v>
      </c>
      <c r="E317" s="14" t="s">
        <v>865</v>
      </c>
      <c r="F317" s="15">
        <v>22984</v>
      </c>
      <c r="G317" s="14" t="s">
        <v>231</v>
      </c>
      <c r="H317" s="16" t="s">
        <v>232</v>
      </c>
      <c r="I317" s="17">
        <v>12</v>
      </c>
      <c r="J317" s="15">
        <v>9108.9</v>
      </c>
      <c r="K317" s="15">
        <v>0</v>
      </c>
      <c r="L317" s="15">
        <v>546.53</v>
      </c>
      <c r="M317" s="15">
        <v>546.53</v>
      </c>
      <c r="N317" s="15">
        <v>0</v>
      </c>
      <c r="O317" s="14" t="s">
        <v>843</v>
      </c>
      <c r="P317" s="14" t="s">
        <v>844</v>
      </c>
      <c r="Q317" s="16" t="s">
        <v>235</v>
      </c>
      <c r="R317" s="14" t="s">
        <v>172</v>
      </c>
      <c r="S317" s="17" t="s">
        <v>236</v>
      </c>
      <c r="T317" s="18" t="s">
        <v>172</v>
      </c>
      <c r="U317" s="18" t="s">
        <v>172</v>
      </c>
      <c r="V317" s="18" t="s">
        <v>172</v>
      </c>
    </row>
    <row r="318" spans="1:22" x14ac:dyDescent="0.3">
      <c r="A318" s="14" t="s">
        <v>498</v>
      </c>
      <c r="B318" s="14" t="s">
        <v>499</v>
      </c>
      <c r="C318" s="14" t="s">
        <v>866</v>
      </c>
      <c r="D318" s="14" t="s">
        <v>229</v>
      </c>
      <c r="E318" s="14" t="s">
        <v>865</v>
      </c>
      <c r="F318" s="15">
        <v>22984</v>
      </c>
      <c r="G318" s="14" t="s">
        <v>231</v>
      </c>
      <c r="H318" s="16" t="s">
        <v>232</v>
      </c>
      <c r="I318" s="17">
        <v>18</v>
      </c>
      <c r="J318" s="15">
        <v>10832.5</v>
      </c>
      <c r="K318" s="15">
        <v>0</v>
      </c>
      <c r="L318" s="15">
        <v>974.93</v>
      </c>
      <c r="M318" s="15">
        <v>974.93</v>
      </c>
      <c r="N318" s="15">
        <v>0</v>
      </c>
      <c r="O318" s="14" t="s">
        <v>843</v>
      </c>
      <c r="P318" s="14" t="s">
        <v>844</v>
      </c>
      <c r="Q318" s="16" t="s">
        <v>235</v>
      </c>
      <c r="R318" s="14" t="s">
        <v>172</v>
      </c>
      <c r="S318" s="17" t="s">
        <v>236</v>
      </c>
      <c r="T318" s="18" t="s">
        <v>172</v>
      </c>
      <c r="U318" s="18" t="s">
        <v>172</v>
      </c>
      <c r="V318" s="18" t="s">
        <v>172</v>
      </c>
    </row>
    <row r="319" spans="1:22" x14ac:dyDescent="0.3">
      <c r="A319" s="14" t="s">
        <v>656</v>
      </c>
      <c r="B319" s="14" t="s">
        <v>657</v>
      </c>
      <c r="C319" s="14" t="s">
        <v>867</v>
      </c>
      <c r="D319" s="14" t="s">
        <v>229</v>
      </c>
      <c r="E319" s="14" t="s">
        <v>586</v>
      </c>
      <c r="F319" s="15">
        <v>18000</v>
      </c>
      <c r="G319" s="14" t="s">
        <v>231</v>
      </c>
      <c r="H319" s="16" t="s">
        <v>232</v>
      </c>
      <c r="I319" s="17">
        <v>18</v>
      </c>
      <c r="J319" s="15">
        <v>15254.24</v>
      </c>
      <c r="K319" s="15">
        <v>0</v>
      </c>
      <c r="L319" s="15">
        <v>1372.88</v>
      </c>
      <c r="M319" s="15">
        <v>1372.88</v>
      </c>
      <c r="N319" s="15">
        <v>0</v>
      </c>
      <c r="O319" s="14" t="s">
        <v>843</v>
      </c>
      <c r="P319" s="14" t="s">
        <v>855</v>
      </c>
      <c r="Q319" s="16" t="s">
        <v>235</v>
      </c>
      <c r="R319" s="14" t="s">
        <v>172</v>
      </c>
      <c r="S319" s="17" t="s">
        <v>236</v>
      </c>
      <c r="T319" s="18" t="s">
        <v>172</v>
      </c>
      <c r="U319" s="18" t="s">
        <v>172</v>
      </c>
      <c r="V319" s="18" t="s">
        <v>172</v>
      </c>
    </row>
    <row r="320" spans="1:22" x14ac:dyDescent="0.3">
      <c r="A320" s="14" t="s">
        <v>656</v>
      </c>
      <c r="B320" s="14" t="s">
        <v>657</v>
      </c>
      <c r="C320" s="14" t="s">
        <v>868</v>
      </c>
      <c r="D320" s="14" t="s">
        <v>229</v>
      </c>
      <c r="E320" s="14" t="s">
        <v>869</v>
      </c>
      <c r="F320" s="15">
        <v>18000</v>
      </c>
      <c r="G320" s="14" t="s">
        <v>231</v>
      </c>
      <c r="H320" s="16" t="s">
        <v>232</v>
      </c>
      <c r="I320" s="17">
        <v>18</v>
      </c>
      <c r="J320" s="15">
        <v>15254.24</v>
      </c>
      <c r="K320" s="15">
        <v>0</v>
      </c>
      <c r="L320" s="15">
        <v>1372.88</v>
      </c>
      <c r="M320" s="15">
        <v>1372.88</v>
      </c>
      <c r="N320" s="15">
        <v>0</v>
      </c>
      <c r="O320" s="14" t="s">
        <v>843</v>
      </c>
      <c r="P320" s="14" t="s">
        <v>855</v>
      </c>
      <c r="Q320" s="16" t="s">
        <v>235</v>
      </c>
      <c r="R320" s="14" t="s">
        <v>172</v>
      </c>
      <c r="S320" s="17" t="s">
        <v>236</v>
      </c>
      <c r="T320" s="18" t="s">
        <v>172</v>
      </c>
      <c r="U320" s="18" t="s">
        <v>172</v>
      </c>
      <c r="V320" s="18" t="s">
        <v>172</v>
      </c>
    </row>
    <row r="321" spans="1:22" x14ac:dyDescent="0.3">
      <c r="A321" s="14" t="s">
        <v>656</v>
      </c>
      <c r="B321" s="14" t="s">
        <v>657</v>
      </c>
      <c r="C321" s="14" t="s">
        <v>870</v>
      </c>
      <c r="D321" s="14" t="s">
        <v>229</v>
      </c>
      <c r="E321" s="14" t="s">
        <v>865</v>
      </c>
      <c r="F321" s="15">
        <v>60288</v>
      </c>
      <c r="G321" s="14" t="s">
        <v>231</v>
      </c>
      <c r="H321" s="16" t="s">
        <v>232</v>
      </c>
      <c r="I321" s="17">
        <v>18</v>
      </c>
      <c r="J321" s="15">
        <v>51089.05</v>
      </c>
      <c r="K321" s="15">
        <v>0</v>
      </c>
      <c r="L321" s="15">
        <v>4598.01</v>
      </c>
      <c r="M321" s="15">
        <v>4598.01</v>
      </c>
      <c r="N321" s="15">
        <v>0</v>
      </c>
      <c r="O321" s="14" t="s">
        <v>843</v>
      </c>
      <c r="P321" s="14" t="s">
        <v>855</v>
      </c>
      <c r="Q321" s="16" t="s">
        <v>235</v>
      </c>
      <c r="R321" s="14" t="s">
        <v>172</v>
      </c>
      <c r="S321" s="17" t="s">
        <v>236</v>
      </c>
      <c r="T321" s="18" t="s">
        <v>172</v>
      </c>
      <c r="U321" s="18" t="s">
        <v>172</v>
      </c>
      <c r="V321" s="18" t="s">
        <v>172</v>
      </c>
    </row>
    <row r="322" spans="1:22" x14ac:dyDescent="0.3">
      <c r="A322" s="14" t="s">
        <v>656</v>
      </c>
      <c r="B322" s="14" t="s">
        <v>657</v>
      </c>
      <c r="C322" s="14" t="s">
        <v>870</v>
      </c>
      <c r="D322" s="14" t="s">
        <v>229</v>
      </c>
      <c r="E322" s="14" t="s">
        <v>865</v>
      </c>
      <c r="F322" s="15">
        <v>60288</v>
      </c>
      <c r="G322" s="14" t="s">
        <v>231</v>
      </c>
      <c r="H322" s="16" t="s">
        <v>232</v>
      </c>
      <c r="I322" s="17">
        <v>12</v>
      </c>
      <c r="J322" s="15">
        <v>3</v>
      </c>
      <c r="K322" s="15">
        <v>0</v>
      </c>
      <c r="L322" s="15">
        <v>0.18</v>
      </c>
      <c r="M322" s="15">
        <v>0.18</v>
      </c>
      <c r="N322" s="15">
        <v>0</v>
      </c>
      <c r="O322" s="14" t="s">
        <v>843</v>
      </c>
      <c r="P322" s="14" t="s">
        <v>855</v>
      </c>
      <c r="Q322" s="16" t="s">
        <v>235</v>
      </c>
      <c r="R322" s="14" t="s">
        <v>172</v>
      </c>
      <c r="S322" s="17" t="s">
        <v>236</v>
      </c>
      <c r="T322" s="18" t="s">
        <v>172</v>
      </c>
      <c r="U322" s="18" t="s">
        <v>172</v>
      </c>
      <c r="V322" s="18" t="s">
        <v>172</v>
      </c>
    </row>
    <row r="323" spans="1:22" x14ac:dyDescent="0.3">
      <c r="A323" s="14" t="s">
        <v>685</v>
      </c>
      <c r="B323" s="14" t="s">
        <v>686</v>
      </c>
      <c r="C323" s="14" t="s">
        <v>871</v>
      </c>
      <c r="D323" s="14" t="s">
        <v>229</v>
      </c>
      <c r="E323" s="14" t="s">
        <v>854</v>
      </c>
      <c r="F323" s="15">
        <v>11853</v>
      </c>
      <c r="G323" s="14" t="s">
        <v>231</v>
      </c>
      <c r="H323" s="16" t="s">
        <v>232</v>
      </c>
      <c r="I323" s="17">
        <v>18</v>
      </c>
      <c r="J323" s="15">
        <v>10045.27</v>
      </c>
      <c r="K323" s="15">
        <v>0</v>
      </c>
      <c r="L323" s="15">
        <v>904.07</v>
      </c>
      <c r="M323" s="15">
        <v>904.07</v>
      </c>
      <c r="N323" s="15">
        <v>0</v>
      </c>
      <c r="O323" s="14" t="s">
        <v>843</v>
      </c>
      <c r="P323" s="14" t="s">
        <v>863</v>
      </c>
      <c r="Q323" s="16" t="s">
        <v>235</v>
      </c>
      <c r="R323" s="14" t="s">
        <v>172</v>
      </c>
      <c r="S323" s="17" t="s">
        <v>236</v>
      </c>
      <c r="T323" s="18" t="s">
        <v>172</v>
      </c>
      <c r="U323" s="18" t="s">
        <v>172</v>
      </c>
      <c r="V323" s="18" t="s">
        <v>172</v>
      </c>
    </row>
    <row r="324" spans="1:22" x14ac:dyDescent="0.3">
      <c r="A324" s="14" t="s">
        <v>531</v>
      </c>
      <c r="B324" s="14" t="s">
        <v>532</v>
      </c>
      <c r="C324" s="14" t="s">
        <v>872</v>
      </c>
      <c r="D324" s="14" t="s">
        <v>229</v>
      </c>
      <c r="E324" s="14" t="s">
        <v>873</v>
      </c>
      <c r="F324" s="15">
        <v>14188</v>
      </c>
      <c r="G324" s="14" t="s">
        <v>231</v>
      </c>
      <c r="H324" s="16" t="s">
        <v>232</v>
      </c>
      <c r="I324" s="17">
        <v>18</v>
      </c>
      <c r="J324" s="15">
        <v>12023.78</v>
      </c>
      <c r="K324" s="15">
        <v>2164.2199999999998</v>
      </c>
      <c r="L324" s="15">
        <v>0</v>
      </c>
      <c r="M324" s="15">
        <v>0</v>
      </c>
      <c r="N324" s="15">
        <v>0</v>
      </c>
      <c r="O324" s="14" t="s">
        <v>843</v>
      </c>
      <c r="P324" s="14" t="s">
        <v>844</v>
      </c>
      <c r="Q324" s="16" t="s">
        <v>235</v>
      </c>
      <c r="R324" s="14" t="s">
        <v>172</v>
      </c>
      <c r="S324" s="17" t="s">
        <v>236</v>
      </c>
      <c r="T324" s="18" t="s">
        <v>172</v>
      </c>
      <c r="U324" s="18" t="s">
        <v>172</v>
      </c>
      <c r="V324" s="18" t="s">
        <v>172</v>
      </c>
    </row>
    <row r="325" spans="1:22" x14ac:dyDescent="0.3">
      <c r="A325" s="14" t="s">
        <v>531</v>
      </c>
      <c r="B325" s="14" t="s">
        <v>532</v>
      </c>
      <c r="C325" s="14" t="s">
        <v>874</v>
      </c>
      <c r="D325" s="14" t="s">
        <v>229</v>
      </c>
      <c r="E325" s="14" t="s">
        <v>850</v>
      </c>
      <c r="F325" s="15">
        <v>62495</v>
      </c>
      <c r="G325" s="14" t="s">
        <v>231</v>
      </c>
      <c r="H325" s="16" t="s">
        <v>232</v>
      </c>
      <c r="I325" s="17">
        <v>18</v>
      </c>
      <c r="J325" s="15">
        <v>52961.8</v>
      </c>
      <c r="K325" s="15">
        <v>9533.2000000000007</v>
      </c>
      <c r="L325" s="15">
        <v>0</v>
      </c>
      <c r="M325" s="15">
        <v>0</v>
      </c>
      <c r="N325" s="15">
        <v>0</v>
      </c>
      <c r="O325" s="14" t="s">
        <v>843</v>
      </c>
      <c r="P325" s="14" t="s">
        <v>844</v>
      </c>
      <c r="Q325" s="16" t="s">
        <v>235</v>
      </c>
      <c r="R325" s="14" t="s">
        <v>172</v>
      </c>
      <c r="S325" s="17" t="s">
        <v>236</v>
      </c>
      <c r="T325" s="18" t="s">
        <v>172</v>
      </c>
      <c r="U325" s="18" t="s">
        <v>172</v>
      </c>
      <c r="V325" s="18" t="s">
        <v>172</v>
      </c>
    </row>
    <row r="326" spans="1:22" x14ac:dyDescent="0.3">
      <c r="A326" s="14" t="s">
        <v>531</v>
      </c>
      <c r="B326" s="14" t="s">
        <v>532</v>
      </c>
      <c r="C326" s="14" t="s">
        <v>875</v>
      </c>
      <c r="D326" s="14" t="s">
        <v>229</v>
      </c>
      <c r="E326" s="14" t="s">
        <v>865</v>
      </c>
      <c r="F326" s="15">
        <v>31126</v>
      </c>
      <c r="G326" s="14" t="s">
        <v>231</v>
      </c>
      <c r="H326" s="16" t="s">
        <v>232</v>
      </c>
      <c r="I326" s="17">
        <v>18</v>
      </c>
      <c r="J326" s="15">
        <v>26378.03</v>
      </c>
      <c r="K326" s="15">
        <v>4747.97</v>
      </c>
      <c r="L326" s="15">
        <v>0</v>
      </c>
      <c r="M326" s="15">
        <v>0</v>
      </c>
      <c r="N326" s="15">
        <v>0</v>
      </c>
      <c r="O326" s="14" t="s">
        <v>843</v>
      </c>
      <c r="P326" s="14" t="s">
        <v>844</v>
      </c>
      <c r="Q326" s="16" t="s">
        <v>235</v>
      </c>
      <c r="R326" s="14" t="s">
        <v>172</v>
      </c>
      <c r="S326" s="17" t="s">
        <v>236</v>
      </c>
      <c r="T326" s="18" t="s">
        <v>172</v>
      </c>
      <c r="U326" s="18" t="s">
        <v>172</v>
      </c>
      <c r="V326" s="18" t="s">
        <v>172</v>
      </c>
    </row>
    <row r="327" spans="1:22" x14ac:dyDescent="0.3">
      <c r="A327" s="14" t="s">
        <v>531</v>
      </c>
      <c r="B327" s="14" t="s">
        <v>532</v>
      </c>
      <c r="C327" s="14" t="s">
        <v>876</v>
      </c>
      <c r="D327" s="14" t="s">
        <v>229</v>
      </c>
      <c r="E327" s="14" t="s">
        <v>865</v>
      </c>
      <c r="F327" s="15">
        <v>24987</v>
      </c>
      <c r="G327" s="14" t="s">
        <v>231</v>
      </c>
      <c r="H327" s="16" t="s">
        <v>232</v>
      </c>
      <c r="I327" s="17">
        <v>18</v>
      </c>
      <c r="J327" s="15">
        <v>21175.41</v>
      </c>
      <c r="K327" s="15">
        <v>3811.59</v>
      </c>
      <c r="L327" s="15">
        <v>0</v>
      </c>
      <c r="M327" s="15">
        <v>0</v>
      </c>
      <c r="N327" s="15">
        <v>0</v>
      </c>
      <c r="O327" s="14" t="s">
        <v>843</v>
      </c>
      <c r="P327" s="14" t="s">
        <v>844</v>
      </c>
      <c r="Q327" s="16" t="s">
        <v>235</v>
      </c>
      <c r="R327" s="14" t="s">
        <v>172</v>
      </c>
      <c r="S327" s="17" t="s">
        <v>236</v>
      </c>
      <c r="T327" s="18" t="s">
        <v>172</v>
      </c>
      <c r="U327" s="18" t="s">
        <v>172</v>
      </c>
      <c r="V327" s="18" t="s">
        <v>172</v>
      </c>
    </row>
    <row r="328" spans="1:22" x14ac:dyDescent="0.3">
      <c r="A328" s="14" t="s">
        <v>531</v>
      </c>
      <c r="B328" s="14" t="s">
        <v>532</v>
      </c>
      <c r="C328" s="14" t="s">
        <v>877</v>
      </c>
      <c r="D328" s="14" t="s">
        <v>229</v>
      </c>
      <c r="E328" s="14" t="s">
        <v>865</v>
      </c>
      <c r="F328" s="15">
        <v>14414</v>
      </c>
      <c r="G328" s="14" t="s">
        <v>231</v>
      </c>
      <c r="H328" s="16" t="s">
        <v>232</v>
      </c>
      <c r="I328" s="17">
        <v>18</v>
      </c>
      <c r="J328" s="15">
        <v>12215.28</v>
      </c>
      <c r="K328" s="15">
        <v>2198.7199999999998</v>
      </c>
      <c r="L328" s="15">
        <v>0</v>
      </c>
      <c r="M328" s="15">
        <v>0</v>
      </c>
      <c r="N328" s="15">
        <v>0</v>
      </c>
      <c r="O328" s="14" t="s">
        <v>843</v>
      </c>
      <c r="P328" s="14" t="s">
        <v>844</v>
      </c>
      <c r="Q328" s="16" t="s">
        <v>235</v>
      </c>
      <c r="R328" s="14" t="s">
        <v>172</v>
      </c>
      <c r="S328" s="17" t="s">
        <v>236</v>
      </c>
      <c r="T328" s="18" t="s">
        <v>172</v>
      </c>
      <c r="U328" s="18" t="s">
        <v>172</v>
      </c>
      <c r="V328" s="18" t="s">
        <v>172</v>
      </c>
    </row>
    <row r="329" spans="1:22" x14ac:dyDescent="0.3">
      <c r="A329" s="14" t="s">
        <v>297</v>
      </c>
      <c r="B329" s="14" t="s">
        <v>298</v>
      </c>
      <c r="C329" s="14" t="s">
        <v>878</v>
      </c>
      <c r="D329" s="14" t="s">
        <v>229</v>
      </c>
      <c r="E329" s="14" t="s">
        <v>635</v>
      </c>
      <c r="F329" s="15">
        <v>2336</v>
      </c>
      <c r="G329" s="14" t="s">
        <v>231</v>
      </c>
      <c r="H329" s="16" t="s">
        <v>232</v>
      </c>
      <c r="I329" s="17">
        <v>18</v>
      </c>
      <c r="J329" s="15">
        <v>1979.66</v>
      </c>
      <c r="K329" s="15">
        <v>0</v>
      </c>
      <c r="L329" s="15">
        <v>178.17</v>
      </c>
      <c r="M329" s="15">
        <v>178.17</v>
      </c>
      <c r="N329" s="15">
        <v>0</v>
      </c>
      <c r="O329" s="14" t="s">
        <v>843</v>
      </c>
      <c r="P329" s="14" t="s">
        <v>863</v>
      </c>
      <c r="Q329" s="16" t="s">
        <v>235</v>
      </c>
      <c r="R329" s="14" t="s">
        <v>172</v>
      </c>
      <c r="S329" s="17" t="s">
        <v>236</v>
      </c>
      <c r="T329" s="18" t="s">
        <v>172</v>
      </c>
      <c r="U329" s="18" t="s">
        <v>172</v>
      </c>
      <c r="V329" s="18" t="s">
        <v>172</v>
      </c>
    </row>
    <row r="330" spans="1:22" x14ac:dyDescent="0.3">
      <c r="A330" s="14" t="s">
        <v>297</v>
      </c>
      <c r="B330" s="14" t="s">
        <v>298</v>
      </c>
      <c r="C330" s="14" t="s">
        <v>879</v>
      </c>
      <c r="D330" s="14" t="s">
        <v>229</v>
      </c>
      <c r="E330" s="14" t="s">
        <v>880</v>
      </c>
      <c r="F330" s="15">
        <v>10880</v>
      </c>
      <c r="G330" s="14" t="s">
        <v>231</v>
      </c>
      <c r="H330" s="16" t="s">
        <v>232</v>
      </c>
      <c r="I330" s="17">
        <v>18</v>
      </c>
      <c r="J330" s="15">
        <v>9220.32</v>
      </c>
      <c r="K330" s="15">
        <v>0</v>
      </c>
      <c r="L330" s="15">
        <v>829.83</v>
      </c>
      <c r="M330" s="15">
        <v>829.83</v>
      </c>
      <c r="N330" s="15">
        <v>0</v>
      </c>
      <c r="O330" s="14" t="s">
        <v>843</v>
      </c>
      <c r="P330" s="14" t="s">
        <v>863</v>
      </c>
      <c r="Q330" s="16" t="s">
        <v>235</v>
      </c>
      <c r="R330" s="14" t="s">
        <v>172</v>
      </c>
      <c r="S330" s="17" t="s">
        <v>236</v>
      </c>
      <c r="T330" s="18" t="s">
        <v>172</v>
      </c>
      <c r="U330" s="18" t="s">
        <v>172</v>
      </c>
      <c r="V330" s="18" t="s">
        <v>172</v>
      </c>
    </row>
    <row r="331" spans="1:22" x14ac:dyDescent="0.3">
      <c r="A331" s="14" t="s">
        <v>297</v>
      </c>
      <c r="B331" s="14" t="s">
        <v>298</v>
      </c>
      <c r="C331" s="14" t="s">
        <v>881</v>
      </c>
      <c r="D331" s="14" t="s">
        <v>229</v>
      </c>
      <c r="E331" s="14" t="s">
        <v>847</v>
      </c>
      <c r="F331" s="15">
        <v>25615</v>
      </c>
      <c r="G331" s="14" t="s">
        <v>231</v>
      </c>
      <c r="H331" s="16" t="s">
        <v>232</v>
      </c>
      <c r="I331" s="17">
        <v>18</v>
      </c>
      <c r="J331" s="15">
        <v>21707.56</v>
      </c>
      <c r="K331" s="15">
        <v>0</v>
      </c>
      <c r="L331" s="15">
        <v>1953.68</v>
      </c>
      <c r="M331" s="15">
        <v>1953.68</v>
      </c>
      <c r="N331" s="15">
        <v>0</v>
      </c>
      <c r="O331" s="14" t="s">
        <v>843</v>
      </c>
      <c r="P331" s="14" t="s">
        <v>863</v>
      </c>
      <c r="Q331" s="16" t="s">
        <v>235</v>
      </c>
      <c r="R331" s="14" t="s">
        <v>172</v>
      </c>
      <c r="S331" s="17" t="s">
        <v>236</v>
      </c>
      <c r="T331" s="18" t="s">
        <v>172</v>
      </c>
      <c r="U331" s="18" t="s">
        <v>172</v>
      </c>
      <c r="V331" s="18" t="s">
        <v>172</v>
      </c>
    </row>
    <row r="332" spans="1:22" x14ac:dyDescent="0.3">
      <c r="A332" s="14" t="s">
        <v>297</v>
      </c>
      <c r="B332" s="14" t="s">
        <v>298</v>
      </c>
      <c r="C332" s="14" t="s">
        <v>882</v>
      </c>
      <c r="D332" s="14" t="s">
        <v>229</v>
      </c>
      <c r="E332" s="14" t="s">
        <v>883</v>
      </c>
      <c r="F332" s="15">
        <v>10520</v>
      </c>
      <c r="G332" s="14" t="s">
        <v>231</v>
      </c>
      <c r="H332" s="16" t="s">
        <v>232</v>
      </c>
      <c r="I332" s="17">
        <v>18</v>
      </c>
      <c r="J332" s="15">
        <v>8915.2000000000007</v>
      </c>
      <c r="K332" s="15">
        <v>0</v>
      </c>
      <c r="L332" s="15">
        <v>802.37</v>
      </c>
      <c r="M332" s="15">
        <v>802.37</v>
      </c>
      <c r="N332" s="15">
        <v>0</v>
      </c>
      <c r="O332" s="14" t="s">
        <v>843</v>
      </c>
      <c r="P332" s="14" t="s">
        <v>863</v>
      </c>
      <c r="Q332" s="16" t="s">
        <v>235</v>
      </c>
      <c r="R332" s="14" t="s">
        <v>172</v>
      </c>
      <c r="S332" s="17" t="s">
        <v>236</v>
      </c>
      <c r="T332" s="18" t="s">
        <v>172</v>
      </c>
      <c r="U332" s="18" t="s">
        <v>172</v>
      </c>
      <c r="V332" s="18" t="s">
        <v>172</v>
      </c>
    </row>
    <row r="333" spans="1:22" x14ac:dyDescent="0.3">
      <c r="A333" s="14" t="s">
        <v>297</v>
      </c>
      <c r="B333" s="14" t="s">
        <v>298</v>
      </c>
      <c r="C333" s="14" t="s">
        <v>884</v>
      </c>
      <c r="D333" s="14" t="s">
        <v>229</v>
      </c>
      <c r="E333" s="14" t="s">
        <v>885</v>
      </c>
      <c r="F333" s="15">
        <v>27074</v>
      </c>
      <c r="G333" s="14" t="s">
        <v>231</v>
      </c>
      <c r="H333" s="16" t="s">
        <v>232</v>
      </c>
      <c r="I333" s="17">
        <v>18</v>
      </c>
      <c r="J333" s="15">
        <v>22944.18</v>
      </c>
      <c r="K333" s="15">
        <v>0</v>
      </c>
      <c r="L333" s="15">
        <v>2064.98</v>
      </c>
      <c r="M333" s="15">
        <v>2064.98</v>
      </c>
      <c r="N333" s="15">
        <v>0</v>
      </c>
      <c r="O333" s="14" t="s">
        <v>843</v>
      </c>
      <c r="P333" s="14" t="s">
        <v>863</v>
      </c>
      <c r="Q333" s="16" t="s">
        <v>235</v>
      </c>
      <c r="R333" s="14" t="s">
        <v>172</v>
      </c>
      <c r="S333" s="17" t="s">
        <v>236</v>
      </c>
      <c r="T333" s="18" t="s">
        <v>172</v>
      </c>
      <c r="U333" s="18" t="s">
        <v>172</v>
      </c>
      <c r="V333" s="18" t="s">
        <v>172</v>
      </c>
    </row>
    <row r="334" spans="1:22" x14ac:dyDescent="0.3">
      <c r="A334" s="14" t="s">
        <v>297</v>
      </c>
      <c r="B334" s="14" t="s">
        <v>298</v>
      </c>
      <c r="C334" s="14" t="s">
        <v>886</v>
      </c>
      <c r="D334" s="14" t="s">
        <v>229</v>
      </c>
      <c r="E334" s="14" t="s">
        <v>887</v>
      </c>
      <c r="F334" s="15">
        <v>715</v>
      </c>
      <c r="G334" s="14" t="s">
        <v>231</v>
      </c>
      <c r="H334" s="16" t="s">
        <v>232</v>
      </c>
      <c r="I334" s="17">
        <v>18</v>
      </c>
      <c r="J334" s="15">
        <v>606</v>
      </c>
      <c r="K334" s="15">
        <v>0</v>
      </c>
      <c r="L334" s="15">
        <v>54.54</v>
      </c>
      <c r="M334" s="15">
        <v>54.54</v>
      </c>
      <c r="N334" s="15">
        <v>0</v>
      </c>
      <c r="O334" s="14" t="s">
        <v>843</v>
      </c>
      <c r="P334" s="14" t="s">
        <v>863</v>
      </c>
      <c r="Q334" s="16" t="s">
        <v>235</v>
      </c>
      <c r="R334" s="14" t="s">
        <v>172</v>
      </c>
      <c r="S334" s="17" t="s">
        <v>236</v>
      </c>
      <c r="T334" s="18" t="s">
        <v>172</v>
      </c>
      <c r="U334" s="18" t="s">
        <v>172</v>
      </c>
      <c r="V334" s="18" t="s">
        <v>172</v>
      </c>
    </row>
    <row r="335" spans="1:22" x14ac:dyDescent="0.3">
      <c r="A335" s="14" t="s">
        <v>888</v>
      </c>
      <c r="B335" s="14" t="s">
        <v>889</v>
      </c>
      <c r="C335" s="14" t="s">
        <v>890</v>
      </c>
      <c r="D335" s="14" t="s">
        <v>229</v>
      </c>
      <c r="E335" s="14" t="s">
        <v>247</v>
      </c>
      <c r="F335" s="15">
        <v>69000</v>
      </c>
      <c r="G335" s="14" t="s">
        <v>231</v>
      </c>
      <c r="H335" s="16" t="s">
        <v>232</v>
      </c>
      <c r="I335" s="17">
        <v>18</v>
      </c>
      <c r="J335" s="15">
        <v>58474.58</v>
      </c>
      <c r="K335" s="15">
        <v>0</v>
      </c>
      <c r="L335" s="15">
        <v>5262.71</v>
      </c>
      <c r="M335" s="15">
        <v>5262.71</v>
      </c>
      <c r="N335" s="15">
        <v>0</v>
      </c>
      <c r="O335" s="14" t="s">
        <v>843</v>
      </c>
      <c r="P335" s="14" t="s">
        <v>855</v>
      </c>
      <c r="Q335" s="16" t="s">
        <v>235</v>
      </c>
      <c r="R335" s="14" t="s">
        <v>172</v>
      </c>
      <c r="S335" s="17" t="s">
        <v>236</v>
      </c>
      <c r="T335" s="18" t="s">
        <v>172</v>
      </c>
      <c r="U335" s="18" t="s">
        <v>172</v>
      </c>
      <c r="V335" s="18" t="s">
        <v>172</v>
      </c>
    </row>
    <row r="336" spans="1:22" x14ac:dyDescent="0.3">
      <c r="A336" s="14" t="s">
        <v>511</v>
      </c>
      <c r="B336" s="14" t="s">
        <v>512</v>
      </c>
      <c r="C336" s="14" t="s">
        <v>891</v>
      </c>
      <c r="D336" s="14" t="s">
        <v>229</v>
      </c>
      <c r="E336" s="14" t="s">
        <v>850</v>
      </c>
      <c r="F336" s="15">
        <v>733.96</v>
      </c>
      <c r="G336" s="14" t="s">
        <v>231</v>
      </c>
      <c r="H336" s="16" t="s">
        <v>232</v>
      </c>
      <c r="I336" s="17">
        <v>18</v>
      </c>
      <c r="J336" s="15">
        <v>622</v>
      </c>
      <c r="K336" s="15">
        <v>0</v>
      </c>
      <c r="L336" s="15">
        <v>55.98</v>
      </c>
      <c r="M336" s="15">
        <v>55.98</v>
      </c>
      <c r="N336" s="15">
        <v>0</v>
      </c>
      <c r="O336" s="14" t="s">
        <v>843</v>
      </c>
      <c r="P336" s="14" t="s">
        <v>863</v>
      </c>
      <c r="Q336" s="16" t="s">
        <v>235</v>
      </c>
      <c r="R336" s="14" t="s">
        <v>172</v>
      </c>
      <c r="S336" s="17" t="s">
        <v>236</v>
      </c>
      <c r="T336" s="18" t="s">
        <v>242</v>
      </c>
      <c r="U336" s="18" t="s">
        <v>892</v>
      </c>
      <c r="V336" s="18" t="s">
        <v>850</v>
      </c>
    </row>
    <row r="337" spans="1:22" x14ac:dyDescent="0.3">
      <c r="A337" s="14" t="s">
        <v>515</v>
      </c>
      <c r="B337" s="14" t="s">
        <v>516</v>
      </c>
      <c r="C337" s="14" t="s">
        <v>893</v>
      </c>
      <c r="D337" s="14" t="s">
        <v>229</v>
      </c>
      <c r="E337" s="14" t="s">
        <v>737</v>
      </c>
      <c r="F337" s="15">
        <v>6999</v>
      </c>
      <c r="G337" s="14" t="s">
        <v>231</v>
      </c>
      <c r="H337" s="16" t="s">
        <v>232</v>
      </c>
      <c r="I337" s="17">
        <v>18</v>
      </c>
      <c r="J337" s="15">
        <v>5931.36</v>
      </c>
      <c r="K337" s="15">
        <v>0</v>
      </c>
      <c r="L337" s="15">
        <v>533.82000000000005</v>
      </c>
      <c r="M337" s="15">
        <v>533.82000000000005</v>
      </c>
      <c r="N337" s="15">
        <v>0</v>
      </c>
      <c r="O337" s="14" t="s">
        <v>843</v>
      </c>
      <c r="P337" s="14" t="s">
        <v>863</v>
      </c>
      <c r="Q337" s="16" t="s">
        <v>235</v>
      </c>
      <c r="R337" s="14" t="s">
        <v>172</v>
      </c>
      <c r="S337" s="17" t="s">
        <v>236</v>
      </c>
      <c r="T337" s="18" t="s">
        <v>172</v>
      </c>
      <c r="U337" s="18" t="s">
        <v>172</v>
      </c>
      <c r="V337" s="18" t="s">
        <v>172</v>
      </c>
    </row>
    <row r="338" spans="1:22" x14ac:dyDescent="0.3">
      <c r="A338" s="14" t="s">
        <v>515</v>
      </c>
      <c r="B338" s="14" t="s">
        <v>516</v>
      </c>
      <c r="C338" s="14" t="s">
        <v>894</v>
      </c>
      <c r="D338" s="14" t="s">
        <v>229</v>
      </c>
      <c r="E338" s="14" t="s">
        <v>737</v>
      </c>
      <c r="F338" s="15">
        <v>6999</v>
      </c>
      <c r="G338" s="14" t="s">
        <v>231</v>
      </c>
      <c r="H338" s="16" t="s">
        <v>232</v>
      </c>
      <c r="I338" s="17">
        <v>18</v>
      </c>
      <c r="J338" s="15">
        <v>5931.36</v>
      </c>
      <c r="K338" s="15">
        <v>0</v>
      </c>
      <c r="L338" s="15">
        <v>533.82000000000005</v>
      </c>
      <c r="M338" s="15">
        <v>533.82000000000005</v>
      </c>
      <c r="N338" s="15">
        <v>0</v>
      </c>
      <c r="O338" s="14" t="s">
        <v>843</v>
      </c>
      <c r="P338" s="14" t="s">
        <v>863</v>
      </c>
      <c r="Q338" s="16" t="s">
        <v>235</v>
      </c>
      <c r="R338" s="14" t="s">
        <v>172</v>
      </c>
      <c r="S338" s="17" t="s">
        <v>236</v>
      </c>
      <c r="T338" s="18" t="s">
        <v>172</v>
      </c>
      <c r="U338" s="18" t="s">
        <v>172</v>
      </c>
      <c r="V338" s="18" t="s">
        <v>172</v>
      </c>
    </row>
    <row r="339" spans="1:22" x14ac:dyDescent="0.3">
      <c r="A339" s="14" t="s">
        <v>515</v>
      </c>
      <c r="B339" s="14" t="s">
        <v>516</v>
      </c>
      <c r="C339" s="14" t="s">
        <v>895</v>
      </c>
      <c r="D339" s="14" t="s">
        <v>229</v>
      </c>
      <c r="E339" s="14" t="s">
        <v>737</v>
      </c>
      <c r="F339" s="15">
        <v>6999.1</v>
      </c>
      <c r="G339" s="14" t="s">
        <v>231</v>
      </c>
      <c r="H339" s="16" t="s">
        <v>232</v>
      </c>
      <c r="I339" s="17">
        <v>18</v>
      </c>
      <c r="J339" s="15">
        <v>5931.44</v>
      </c>
      <c r="K339" s="15">
        <v>0</v>
      </c>
      <c r="L339" s="15">
        <v>533.83000000000004</v>
      </c>
      <c r="M339" s="15">
        <v>533.83000000000004</v>
      </c>
      <c r="N339" s="15">
        <v>0</v>
      </c>
      <c r="O339" s="14" t="s">
        <v>843</v>
      </c>
      <c r="P339" s="14" t="s">
        <v>863</v>
      </c>
      <c r="Q339" s="16" t="s">
        <v>235</v>
      </c>
      <c r="R339" s="14" t="s">
        <v>172</v>
      </c>
      <c r="S339" s="17" t="s">
        <v>236</v>
      </c>
      <c r="T339" s="18" t="s">
        <v>172</v>
      </c>
      <c r="U339" s="18" t="s">
        <v>172</v>
      </c>
      <c r="V339" s="18" t="s">
        <v>172</v>
      </c>
    </row>
    <row r="340" spans="1:22" x14ac:dyDescent="0.3">
      <c r="A340" s="14" t="s">
        <v>515</v>
      </c>
      <c r="B340" s="14" t="s">
        <v>516</v>
      </c>
      <c r="C340" s="14" t="s">
        <v>896</v>
      </c>
      <c r="D340" s="14" t="s">
        <v>229</v>
      </c>
      <c r="E340" s="14" t="s">
        <v>737</v>
      </c>
      <c r="F340" s="15">
        <v>6999</v>
      </c>
      <c r="G340" s="14" t="s">
        <v>231</v>
      </c>
      <c r="H340" s="16" t="s">
        <v>232</v>
      </c>
      <c r="I340" s="17">
        <v>18</v>
      </c>
      <c r="J340" s="15">
        <v>5931.36</v>
      </c>
      <c r="K340" s="15">
        <v>0</v>
      </c>
      <c r="L340" s="15">
        <v>533.82000000000005</v>
      </c>
      <c r="M340" s="15">
        <v>533.82000000000005</v>
      </c>
      <c r="N340" s="15">
        <v>0</v>
      </c>
      <c r="O340" s="14" t="s">
        <v>843</v>
      </c>
      <c r="P340" s="14" t="s">
        <v>863</v>
      </c>
      <c r="Q340" s="16" t="s">
        <v>235</v>
      </c>
      <c r="R340" s="14" t="s">
        <v>172</v>
      </c>
      <c r="S340" s="17" t="s">
        <v>236</v>
      </c>
      <c r="T340" s="18" t="s">
        <v>172</v>
      </c>
      <c r="U340" s="18" t="s">
        <v>172</v>
      </c>
      <c r="V340" s="18" t="s">
        <v>172</v>
      </c>
    </row>
    <row r="341" spans="1:22" x14ac:dyDescent="0.3">
      <c r="A341" s="14" t="s">
        <v>515</v>
      </c>
      <c r="B341" s="14" t="s">
        <v>516</v>
      </c>
      <c r="C341" s="14" t="s">
        <v>897</v>
      </c>
      <c r="D341" s="14" t="s">
        <v>229</v>
      </c>
      <c r="E341" s="14" t="s">
        <v>737</v>
      </c>
      <c r="F341" s="15">
        <v>6999</v>
      </c>
      <c r="G341" s="14" t="s">
        <v>231</v>
      </c>
      <c r="H341" s="16" t="s">
        <v>232</v>
      </c>
      <c r="I341" s="17">
        <v>18</v>
      </c>
      <c r="J341" s="15">
        <v>5931.36</v>
      </c>
      <c r="K341" s="15">
        <v>0</v>
      </c>
      <c r="L341" s="15">
        <v>533.82000000000005</v>
      </c>
      <c r="M341" s="15">
        <v>533.82000000000005</v>
      </c>
      <c r="N341" s="15">
        <v>0</v>
      </c>
      <c r="O341" s="14" t="s">
        <v>843</v>
      </c>
      <c r="P341" s="14" t="s">
        <v>863</v>
      </c>
      <c r="Q341" s="16" t="s">
        <v>235</v>
      </c>
      <c r="R341" s="14" t="s">
        <v>172</v>
      </c>
      <c r="S341" s="17" t="s">
        <v>236</v>
      </c>
      <c r="T341" s="18" t="s">
        <v>172</v>
      </c>
      <c r="U341" s="18" t="s">
        <v>172</v>
      </c>
      <c r="V341" s="18" t="s">
        <v>172</v>
      </c>
    </row>
    <row r="342" spans="1:22" x14ac:dyDescent="0.3">
      <c r="A342" s="14" t="s">
        <v>515</v>
      </c>
      <c r="B342" s="14" t="s">
        <v>516</v>
      </c>
      <c r="C342" s="14" t="s">
        <v>898</v>
      </c>
      <c r="D342" s="14" t="s">
        <v>229</v>
      </c>
      <c r="E342" s="14" t="s">
        <v>722</v>
      </c>
      <c r="F342" s="15">
        <v>22900</v>
      </c>
      <c r="G342" s="14" t="s">
        <v>231</v>
      </c>
      <c r="H342" s="16" t="s">
        <v>232</v>
      </c>
      <c r="I342" s="17">
        <v>18</v>
      </c>
      <c r="J342" s="15">
        <v>19406.78</v>
      </c>
      <c r="K342" s="15">
        <v>0</v>
      </c>
      <c r="L342" s="15">
        <v>1746.61</v>
      </c>
      <c r="M342" s="15">
        <v>1746.61</v>
      </c>
      <c r="N342" s="15">
        <v>0</v>
      </c>
      <c r="O342" s="14" t="s">
        <v>843</v>
      </c>
      <c r="P342" s="14" t="s">
        <v>863</v>
      </c>
      <c r="Q342" s="16" t="s">
        <v>235</v>
      </c>
      <c r="R342" s="14" t="s">
        <v>172</v>
      </c>
      <c r="S342" s="17" t="s">
        <v>236</v>
      </c>
      <c r="T342" s="18" t="s">
        <v>172</v>
      </c>
      <c r="U342" s="18" t="s">
        <v>172</v>
      </c>
      <c r="V342" s="18" t="s">
        <v>172</v>
      </c>
    </row>
    <row r="343" spans="1:22" x14ac:dyDescent="0.3">
      <c r="A343" s="14" t="s">
        <v>515</v>
      </c>
      <c r="B343" s="14" t="s">
        <v>516</v>
      </c>
      <c r="C343" s="14" t="s">
        <v>899</v>
      </c>
      <c r="D343" s="14" t="s">
        <v>229</v>
      </c>
      <c r="E343" s="14" t="s">
        <v>579</v>
      </c>
      <c r="F343" s="15">
        <v>22900</v>
      </c>
      <c r="G343" s="14" t="s">
        <v>231</v>
      </c>
      <c r="H343" s="16" t="s">
        <v>232</v>
      </c>
      <c r="I343" s="17">
        <v>18</v>
      </c>
      <c r="J343" s="15">
        <v>19406.78</v>
      </c>
      <c r="K343" s="15">
        <v>0</v>
      </c>
      <c r="L343" s="15">
        <v>1746.61</v>
      </c>
      <c r="M343" s="15">
        <v>1746.61</v>
      </c>
      <c r="N343" s="15">
        <v>0</v>
      </c>
      <c r="O343" s="14" t="s">
        <v>843</v>
      </c>
      <c r="P343" s="14" t="s">
        <v>863</v>
      </c>
      <c r="Q343" s="16" t="s">
        <v>235</v>
      </c>
      <c r="R343" s="14" t="s">
        <v>172</v>
      </c>
      <c r="S343" s="17" t="s">
        <v>236</v>
      </c>
      <c r="T343" s="18" t="s">
        <v>172</v>
      </c>
      <c r="U343" s="18" t="s">
        <v>172</v>
      </c>
      <c r="V343" s="18" t="s">
        <v>172</v>
      </c>
    </row>
    <row r="344" spans="1:22" x14ac:dyDescent="0.3">
      <c r="A344" s="14" t="s">
        <v>515</v>
      </c>
      <c r="B344" s="14" t="s">
        <v>516</v>
      </c>
      <c r="C344" s="14" t="s">
        <v>900</v>
      </c>
      <c r="D344" s="14" t="s">
        <v>229</v>
      </c>
      <c r="E344" s="14" t="s">
        <v>586</v>
      </c>
      <c r="F344" s="15">
        <v>6990</v>
      </c>
      <c r="G344" s="14" t="s">
        <v>231</v>
      </c>
      <c r="H344" s="16" t="s">
        <v>232</v>
      </c>
      <c r="I344" s="17">
        <v>18</v>
      </c>
      <c r="J344" s="15">
        <v>5923.72</v>
      </c>
      <c r="K344" s="15">
        <v>0</v>
      </c>
      <c r="L344" s="15">
        <v>533.14</v>
      </c>
      <c r="M344" s="15">
        <v>533.14</v>
      </c>
      <c r="N344" s="15">
        <v>0</v>
      </c>
      <c r="O344" s="14" t="s">
        <v>843</v>
      </c>
      <c r="P344" s="14" t="s">
        <v>863</v>
      </c>
      <c r="Q344" s="16" t="s">
        <v>235</v>
      </c>
      <c r="R344" s="14" t="s">
        <v>172</v>
      </c>
      <c r="S344" s="17" t="s">
        <v>236</v>
      </c>
      <c r="T344" s="18" t="s">
        <v>172</v>
      </c>
      <c r="U344" s="18" t="s">
        <v>172</v>
      </c>
      <c r="V344" s="18" t="s">
        <v>172</v>
      </c>
    </row>
    <row r="345" spans="1:22" x14ac:dyDescent="0.3">
      <c r="A345" s="14" t="s">
        <v>515</v>
      </c>
      <c r="B345" s="14" t="s">
        <v>516</v>
      </c>
      <c r="C345" s="14" t="s">
        <v>901</v>
      </c>
      <c r="D345" s="14" t="s">
        <v>229</v>
      </c>
      <c r="E345" s="14" t="s">
        <v>586</v>
      </c>
      <c r="F345" s="15">
        <v>6990</v>
      </c>
      <c r="G345" s="14" t="s">
        <v>231</v>
      </c>
      <c r="H345" s="16" t="s">
        <v>232</v>
      </c>
      <c r="I345" s="17">
        <v>18</v>
      </c>
      <c r="J345" s="15">
        <v>5923.72</v>
      </c>
      <c r="K345" s="15">
        <v>0</v>
      </c>
      <c r="L345" s="15">
        <v>533.14</v>
      </c>
      <c r="M345" s="15">
        <v>533.14</v>
      </c>
      <c r="N345" s="15">
        <v>0</v>
      </c>
      <c r="O345" s="14" t="s">
        <v>843</v>
      </c>
      <c r="P345" s="14" t="s">
        <v>863</v>
      </c>
      <c r="Q345" s="16" t="s">
        <v>235</v>
      </c>
      <c r="R345" s="14" t="s">
        <v>172</v>
      </c>
      <c r="S345" s="17" t="s">
        <v>236</v>
      </c>
      <c r="T345" s="18" t="s">
        <v>172</v>
      </c>
      <c r="U345" s="18" t="s">
        <v>172</v>
      </c>
      <c r="V345" s="18" t="s">
        <v>172</v>
      </c>
    </row>
    <row r="346" spans="1:22" x14ac:dyDescent="0.3">
      <c r="A346" s="14" t="s">
        <v>515</v>
      </c>
      <c r="B346" s="14" t="s">
        <v>516</v>
      </c>
      <c r="C346" s="14" t="s">
        <v>902</v>
      </c>
      <c r="D346" s="14" t="s">
        <v>229</v>
      </c>
      <c r="E346" s="14" t="s">
        <v>586</v>
      </c>
      <c r="F346" s="15">
        <v>6990</v>
      </c>
      <c r="G346" s="14" t="s">
        <v>231</v>
      </c>
      <c r="H346" s="16" t="s">
        <v>232</v>
      </c>
      <c r="I346" s="17">
        <v>18</v>
      </c>
      <c r="J346" s="15">
        <v>5923.72</v>
      </c>
      <c r="K346" s="15">
        <v>0</v>
      </c>
      <c r="L346" s="15">
        <v>533.14</v>
      </c>
      <c r="M346" s="15">
        <v>533.14</v>
      </c>
      <c r="N346" s="15">
        <v>0</v>
      </c>
      <c r="O346" s="14" t="s">
        <v>843</v>
      </c>
      <c r="P346" s="14" t="s">
        <v>863</v>
      </c>
      <c r="Q346" s="16" t="s">
        <v>235</v>
      </c>
      <c r="R346" s="14" t="s">
        <v>172</v>
      </c>
      <c r="S346" s="17" t="s">
        <v>236</v>
      </c>
      <c r="T346" s="18" t="s">
        <v>172</v>
      </c>
      <c r="U346" s="18" t="s">
        <v>172</v>
      </c>
      <c r="V346" s="18" t="s">
        <v>172</v>
      </c>
    </row>
    <row r="347" spans="1:22" x14ac:dyDescent="0.3">
      <c r="A347" s="14" t="s">
        <v>515</v>
      </c>
      <c r="B347" s="14" t="s">
        <v>516</v>
      </c>
      <c r="C347" s="14" t="s">
        <v>903</v>
      </c>
      <c r="D347" s="14" t="s">
        <v>229</v>
      </c>
      <c r="E347" s="14" t="s">
        <v>586</v>
      </c>
      <c r="F347" s="15">
        <v>6990</v>
      </c>
      <c r="G347" s="14" t="s">
        <v>231</v>
      </c>
      <c r="H347" s="16" t="s">
        <v>232</v>
      </c>
      <c r="I347" s="17">
        <v>18</v>
      </c>
      <c r="J347" s="15">
        <v>5923.72</v>
      </c>
      <c r="K347" s="15">
        <v>0</v>
      </c>
      <c r="L347" s="15">
        <v>533.14</v>
      </c>
      <c r="M347" s="15">
        <v>533.14</v>
      </c>
      <c r="N347" s="15">
        <v>0</v>
      </c>
      <c r="O347" s="14" t="s">
        <v>843</v>
      </c>
      <c r="P347" s="14" t="s">
        <v>863</v>
      </c>
      <c r="Q347" s="16" t="s">
        <v>235</v>
      </c>
      <c r="R347" s="14" t="s">
        <v>172</v>
      </c>
      <c r="S347" s="17" t="s">
        <v>236</v>
      </c>
      <c r="T347" s="18" t="s">
        <v>172</v>
      </c>
      <c r="U347" s="18" t="s">
        <v>172</v>
      </c>
      <c r="V347" s="18" t="s">
        <v>172</v>
      </c>
    </row>
    <row r="348" spans="1:22" x14ac:dyDescent="0.3">
      <c r="A348" s="14" t="s">
        <v>515</v>
      </c>
      <c r="B348" s="14" t="s">
        <v>516</v>
      </c>
      <c r="C348" s="14" t="s">
        <v>904</v>
      </c>
      <c r="D348" s="14" t="s">
        <v>229</v>
      </c>
      <c r="E348" s="14" t="s">
        <v>586</v>
      </c>
      <c r="F348" s="15">
        <v>6990</v>
      </c>
      <c r="G348" s="14" t="s">
        <v>231</v>
      </c>
      <c r="H348" s="16" t="s">
        <v>232</v>
      </c>
      <c r="I348" s="17">
        <v>18</v>
      </c>
      <c r="J348" s="15">
        <v>5923.72</v>
      </c>
      <c r="K348" s="15">
        <v>0</v>
      </c>
      <c r="L348" s="15">
        <v>533.14</v>
      </c>
      <c r="M348" s="15">
        <v>533.14</v>
      </c>
      <c r="N348" s="15">
        <v>0</v>
      </c>
      <c r="O348" s="14" t="s">
        <v>843</v>
      </c>
      <c r="P348" s="14" t="s">
        <v>863</v>
      </c>
      <c r="Q348" s="16" t="s">
        <v>235</v>
      </c>
      <c r="R348" s="14" t="s">
        <v>172</v>
      </c>
      <c r="S348" s="17" t="s">
        <v>236</v>
      </c>
      <c r="T348" s="18" t="s">
        <v>172</v>
      </c>
      <c r="U348" s="18" t="s">
        <v>172</v>
      </c>
      <c r="V348" s="18" t="s">
        <v>172</v>
      </c>
    </row>
    <row r="349" spans="1:22" x14ac:dyDescent="0.3">
      <c r="A349" s="14" t="s">
        <v>515</v>
      </c>
      <c r="B349" s="14" t="s">
        <v>516</v>
      </c>
      <c r="C349" s="14" t="s">
        <v>905</v>
      </c>
      <c r="D349" s="14" t="s">
        <v>229</v>
      </c>
      <c r="E349" s="14" t="s">
        <v>571</v>
      </c>
      <c r="F349" s="15">
        <v>13790.1</v>
      </c>
      <c r="G349" s="14" t="s">
        <v>231</v>
      </c>
      <c r="H349" s="16" t="s">
        <v>232</v>
      </c>
      <c r="I349" s="17">
        <v>18</v>
      </c>
      <c r="J349" s="15">
        <v>11686.52</v>
      </c>
      <c r="K349" s="15">
        <v>0</v>
      </c>
      <c r="L349" s="15">
        <v>1051.79</v>
      </c>
      <c r="M349" s="15">
        <v>1051.79</v>
      </c>
      <c r="N349" s="15">
        <v>0</v>
      </c>
      <c r="O349" s="14" t="s">
        <v>843</v>
      </c>
      <c r="P349" s="14" t="s">
        <v>863</v>
      </c>
      <c r="Q349" s="16" t="s">
        <v>235</v>
      </c>
      <c r="R349" s="14" t="s">
        <v>172</v>
      </c>
      <c r="S349" s="17" t="s">
        <v>236</v>
      </c>
      <c r="T349" s="18" t="s">
        <v>172</v>
      </c>
      <c r="U349" s="18" t="s">
        <v>172</v>
      </c>
      <c r="V349" s="18" t="s">
        <v>172</v>
      </c>
    </row>
    <row r="350" spans="1:22" x14ac:dyDescent="0.3">
      <c r="A350" s="14" t="s">
        <v>515</v>
      </c>
      <c r="B350" s="14" t="s">
        <v>516</v>
      </c>
      <c r="C350" s="14" t="s">
        <v>906</v>
      </c>
      <c r="D350" s="14" t="s">
        <v>229</v>
      </c>
      <c r="E350" s="14" t="s">
        <v>571</v>
      </c>
      <c r="F350" s="15">
        <v>13790.1</v>
      </c>
      <c r="G350" s="14" t="s">
        <v>231</v>
      </c>
      <c r="H350" s="16" t="s">
        <v>232</v>
      </c>
      <c r="I350" s="17">
        <v>18</v>
      </c>
      <c r="J350" s="15">
        <v>11686.52</v>
      </c>
      <c r="K350" s="15">
        <v>0</v>
      </c>
      <c r="L350" s="15">
        <v>1051.79</v>
      </c>
      <c r="M350" s="15">
        <v>1051.79</v>
      </c>
      <c r="N350" s="15">
        <v>0</v>
      </c>
      <c r="O350" s="14" t="s">
        <v>843</v>
      </c>
      <c r="P350" s="14" t="s">
        <v>863</v>
      </c>
      <c r="Q350" s="16" t="s">
        <v>235</v>
      </c>
      <c r="R350" s="14" t="s">
        <v>172</v>
      </c>
      <c r="S350" s="17" t="s">
        <v>236</v>
      </c>
      <c r="T350" s="18" t="s">
        <v>172</v>
      </c>
      <c r="U350" s="18" t="s">
        <v>172</v>
      </c>
      <c r="V350" s="18" t="s">
        <v>172</v>
      </c>
    </row>
    <row r="351" spans="1:22" x14ac:dyDescent="0.3">
      <c r="A351" s="14" t="s">
        <v>515</v>
      </c>
      <c r="B351" s="14" t="s">
        <v>516</v>
      </c>
      <c r="C351" s="14" t="s">
        <v>907</v>
      </c>
      <c r="D351" s="14" t="s">
        <v>229</v>
      </c>
      <c r="E351" s="14" t="s">
        <v>908</v>
      </c>
      <c r="F351" s="15">
        <v>6490</v>
      </c>
      <c r="G351" s="14" t="s">
        <v>231</v>
      </c>
      <c r="H351" s="16" t="s">
        <v>232</v>
      </c>
      <c r="I351" s="17">
        <v>18</v>
      </c>
      <c r="J351" s="15">
        <v>5500</v>
      </c>
      <c r="K351" s="15">
        <v>0</v>
      </c>
      <c r="L351" s="15">
        <v>495</v>
      </c>
      <c r="M351" s="15">
        <v>495</v>
      </c>
      <c r="N351" s="15">
        <v>0</v>
      </c>
      <c r="O351" s="14" t="s">
        <v>843</v>
      </c>
      <c r="P351" s="14" t="s">
        <v>863</v>
      </c>
      <c r="Q351" s="16" t="s">
        <v>235</v>
      </c>
      <c r="R351" s="14" t="s">
        <v>172</v>
      </c>
      <c r="S351" s="17" t="s">
        <v>236</v>
      </c>
      <c r="T351" s="18" t="s">
        <v>172</v>
      </c>
      <c r="U351" s="18" t="s">
        <v>172</v>
      </c>
      <c r="V351" s="18" t="s">
        <v>172</v>
      </c>
    </row>
    <row r="352" spans="1:22" x14ac:dyDescent="0.3">
      <c r="A352" s="14" t="s">
        <v>515</v>
      </c>
      <c r="B352" s="14" t="s">
        <v>516</v>
      </c>
      <c r="C352" s="14" t="s">
        <v>909</v>
      </c>
      <c r="D352" s="14" t="s">
        <v>229</v>
      </c>
      <c r="E352" s="14" t="s">
        <v>908</v>
      </c>
      <c r="F352" s="15">
        <v>6490</v>
      </c>
      <c r="G352" s="14" t="s">
        <v>231</v>
      </c>
      <c r="H352" s="16" t="s">
        <v>232</v>
      </c>
      <c r="I352" s="17">
        <v>18</v>
      </c>
      <c r="J352" s="15">
        <v>5500</v>
      </c>
      <c r="K352" s="15">
        <v>0</v>
      </c>
      <c r="L352" s="15">
        <v>495</v>
      </c>
      <c r="M352" s="15">
        <v>495</v>
      </c>
      <c r="N352" s="15">
        <v>0</v>
      </c>
      <c r="O352" s="14" t="s">
        <v>843</v>
      </c>
      <c r="P352" s="14" t="s">
        <v>863</v>
      </c>
      <c r="Q352" s="16" t="s">
        <v>235</v>
      </c>
      <c r="R352" s="14" t="s">
        <v>172</v>
      </c>
      <c r="S352" s="17" t="s">
        <v>236</v>
      </c>
      <c r="T352" s="18" t="s">
        <v>172</v>
      </c>
      <c r="U352" s="18" t="s">
        <v>172</v>
      </c>
      <c r="V352" s="18" t="s">
        <v>172</v>
      </c>
    </row>
    <row r="353" spans="1:22" x14ac:dyDescent="0.3">
      <c r="A353" s="14" t="s">
        <v>515</v>
      </c>
      <c r="B353" s="14" t="s">
        <v>516</v>
      </c>
      <c r="C353" s="14" t="s">
        <v>910</v>
      </c>
      <c r="D353" s="14" t="s">
        <v>229</v>
      </c>
      <c r="E353" s="14" t="s">
        <v>908</v>
      </c>
      <c r="F353" s="15">
        <v>6490</v>
      </c>
      <c r="G353" s="14" t="s">
        <v>231</v>
      </c>
      <c r="H353" s="16" t="s">
        <v>232</v>
      </c>
      <c r="I353" s="17">
        <v>18</v>
      </c>
      <c r="J353" s="15">
        <v>5500</v>
      </c>
      <c r="K353" s="15">
        <v>0</v>
      </c>
      <c r="L353" s="15">
        <v>495</v>
      </c>
      <c r="M353" s="15">
        <v>495</v>
      </c>
      <c r="N353" s="15">
        <v>0</v>
      </c>
      <c r="O353" s="14" t="s">
        <v>843</v>
      </c>
      <c r="P353" s="14" t="s">
        <v>863</v>
      </c>
      <c r="Q353" s="16" t="s">
        <v>235</v>
      </c>
      <c r="R353" s="14" t="s">
        <v>172</v>
      </c>
      <c r="S353" s="17" t="s">
        <v>236</v>
      </c>
      <c r="T353" s="18" t="s">
        <v>172</v>
      </c>
      <c r="U353" s="18" t="s">
        <v>172</v>
      </c>
      <c r="V353" s="18" t="s">
        <v>172</v>
      </c>
    </row>
    <row r="354" spans="1:22" x14ac:dyDescent="0.3">
      <c r="A354" s="14" t="s">
        <v>515</v>
      </c>
      <c r="B354" s="14" t="s">
        <v>516</v>
      </c>
      <c r="C354" s="14" t="s">
        <v>911</v>
      </c>
      <c r="D354" s="14" t="s">
        <v>229</v>
      </c>
      <c r="E354" s="14" t="s">
        <v>908</v>
      </c>
      <c r="F354" s="15">
        <v>6490</v>
      </c>
      <c r="G354" s="14" t="s">
        <v>231</v>
      </c>
      <c r="H354" s="16" t="s">
        <v>232</v>
      </c>
      <c r="I354" s="17">
        <v>18</v>
      </c>
      <c r="J354" s="15">
        <v>5500</v>
      </c>
      <c r="K354" s="15">
        <v>0</v>
      </c>
      <c r="L354" s="15">
        <v>495</v>
      </c>
      <c r="M354" s="15">
        <v>495</v>
      </c>
      <c r="N354" s="15">
        <v>0</v>
      </c>
      <c r="O354" s="14" t="s">
        <v>843</v>
      </c>
      <c r="P354" s="14" t="s">
        <v>863</v>
      </c>
      <c r="Q354" s="16" t="s">
        <v>235</v>
      </c>
      <c r="R354" s="14" t="s">
        <v>172</v>
      </c>
      <c r="S354" s="17" t="s">
        <v>236</v>
      </c>
      <c r="T354" s="18" t="s">
        <v>172</v>
      </c>
      <c r="U354" s="18" t="s">
        <v>172</v>
      </c>
      <c r="V354" s="18" t="s">
        <v>172</v>
      </c>
    </row>
    <row r="355" spans="1:22" x14ac:dyDescent="0.3">
      <c r="A355" s="14" t="s">
        <v>515</v>
      </c>
      <c r="B355" s="14" t="s">
        <v>516</v>
      </c>
      <c r="C355" s="14" t="s">
        <v>912</v>
      </c>
      <c r="D355" s="14" t="s">
        <v>229</v>
      </c>
      <c r="E355" s="14" t="s">
        <v>908</v>
      </c>
      <c r="F355" s="15">
        <v>6490</v>
      </c>
      <c r="G355" s="14" t="s">
        <v>231</v>
      </c>
      <c r="H355" s="16" t="s">
        <v>232</v>
      </c>
      <c r="I355" s="17">
        <v>18</v>
      </c>
      <c r="J355" s="15">
        <v>5500</v>
      </c>
      <c r="K355" s="15">
        <v>0</v>
      </c>
      <c r="L355" s="15">
        <v>495</v>
      </c>
      <c r="M355" s="15">
        <v>495</v>
      </c>
      <c r="N355" s="15">
        <v>0</v>
      </c>
      <c r="O355" s="14" t="s">
        <v>843</v>
      </c>
      <c r="P355" s="14" t="s">
        <v>863</v>
      </c>
      <c r="Q355" s="16" t="s">
        <v>235</v>
      </c>
      <c r="R355" s="14" t="s">
        <v>172</v>
      </c>
      <c r="S355" s="17" t="s">
        <v>236</v>
      </c>
      <c r="T355" s="18" t="s">
        <v>172</v>
      </c>
      <c r="U355" s="18" t="s">
        <v>172</v>
      </c>
      <c r="V355" s="18" t="s">
        <v>172</v>
      </c>
    </row>
    <row r="356" spans="1:22" x14ac:dyDescent="0.3">
      <c r="A356" s="14" t="s">
        <v>515</v>
      </c>
      <c r="B356" s="14" t="s">
        <v>516</v>
      </c>
      <c r="C356" s="14" t="s">
        <v>913</v>
      </c>
      <c r="D356" s="14" t="s">
        <v>229</v>
      </c>
      <c r="E356" s="14" t="s">
        <v>914</v>
      </c>
      <c r="F356" s="15">
        <v>20999</v>
      </c>
      <c r="G356" s="14" t="s">
        <v>231</v>
      </c>
      <c r="H356" s="16" t="s">
        <v>232</v>
      </c>
      <c r="I356" s="17">
        <v>28</v>
      </c>
      <c r="J356" s="15">
        <v>16405.46</v>
      </c>
      <c r="K356" s="15">
        <v>0</v>
      </c>
      <c r="L356" s="15">
        <v>2296.77</v>
      </c>
      <c r="M356" s="15">
        <v>2296.77</v>
      </c>
      <c r="N356" s="15">
        <v>0</v>
      </c>
      <c r="O356" s="14" t="s">
        <v>843</v>
      </c>
      <c r="P356" s="14" t="s">
        <v>863</v>
      </c>
      <c r="Q356" s="16" t="s">
        <v>235</v>
      </c>
      <c r="R356" s="14" t="s">
        <v>172</v>
      </c>
      <c r="S356" s="17" t="s">
        <v>236</v>
      </c>
      <c r="T356" s="18" t="s">
        <v>172</v>
      </c>
      <c r="U356" s="18" t="s">
        <v>172</v>
      </c>
      <c r="V356" s="18" t="s">
        <v>172</v>
      </c>
    </row>
    <row r="357" spans="1:22" x14ac:dyDescent="0.3">
      <c r="A357" s="14" t="s">
        <v>515</v>
      </c>
      <c r="B357" s="14" t="s">
        <v>516</v>
      </c>
      <c r="C357" s="14" t="s">
        <v>915</v>
      </c>
      <c r="D357" s="14" t="s">
        <v>229</v>
      </c>
      <c r="E357" s="14" t="s">
        <v>914</v>
      </c>
      <c r="F357" s="15">
        <v>20999</v>
      </c>
      <c r="G357" s="14" t="s">
        <v>231</v>
      </c>
      <c r="H357" s="16" t="s">
        <v>232</v>
      </c>
      <c r="I357" s="17">
        <v>28</v>
      </c>
      <c r="J357" s="15">
        <v>16405.46</v>
      </c>
      <c r="K357" s="15">
        <v>0</v>
      </c>
      <c r="L357" s="15">
        <v>2296.77</v>
      </c>
      <c r="M357" s="15">
        <v>2296.77</v>
      </c>
      <c r="N357" s="15">
        <v>0</v>
      </c>
      <c r="O357" s="14" t="s">
        <v>843</v>
      </c>
      <c r="P357" s="14" t="s">
        <v>863</v>
      </c>
      <c r="Q357" s="16" t="s">
        <v>235</v>
      </c>
      <c r="R357" s="14" t="s">
        <v>172</v>
      </c>
      <c r="S357" s="17" t="s">
        <v>236</v>
      </c>
      <c r="T357" s="18" t="s">
        <v>172</v>
      </c>
      <c r="U357" s="18" t="s">
        <v>172</v>
      </c>
      <c r="V357" s="18" t="s">
        <v>172</v>
      </c>
    </row>
    <row r="358" spans="1:22" x14ac:dyDescent="0.3">
      <c r="A358" s="14" t="s">
        <v>515</v>
      </c>
      <c r="B358" s="14" t="s">
        <v>516</v>
      </c>
      <c r="C358" s="14" t="s">
        <v>916</v>
      </c>
      <c r="D358" s="14" t="s">
        <v>229</v>
      </c>
      <c r="E358" s="14" t="s">
        <v>869</v>
      </c>
      <c r="F358" s="15">
        <v>6799</v>
      </c>
      <c r="G358" s="14" t="s">
        <v>231</v>
      </c>
      <c r="H358" s="16" t="s">
        <v>232</v>
      </c>
      <c r="I358" s="17">
        <v>18</v>
      </c>
      <c r="J358" s="15">
        <v>5761.86</v>
      </c>
      <c r="K358" s="15">
        <v>0</v>
      </c>
      <c r="L358" s="15">
        <v>518.57000000000005</v>
      </c>
      <c r="M358" s="15">
        <v>518.57000000000005</v>
      </c>
      <c r="N358" s="15">
        <v>0</v>
      </c>
      <c r="O358" s="14" t="s">
        <v>843</v>
      </c>
      <c r="P358" s="14" t="s">
        <v>863</v>
      </c>
      <c r="Q358" s="16" t="s">
        <v>235</v>
      </c>
      <c r="R358" s="14" t="s">
        <v>172</v>
      </c>
      <c r="S358" s="17" t="s">
        <v>236</v>
      </c>
      <c r="T358" s="18" t="s">
        <v>172</v>
      </c>
      <c r="U358" s="18" t="s">
        <v>172</v>
      </c>
      <c r="V358" s="18" t="s">
        <v>172</v>
      </c>
    </row>
    <row r="359" spans="1:22" x14ac:dyDescent="0.3">
      <c r="A359" s="14" t="s">
        <v>917</v>
      </c>
      <c r="B359" s="14" t="s">
        <v>918</v>
      </c>
      <c r="C359" s="14" t="s">
        <v>919</v>
      </c>
      <c r="D359" s="14" t="s">
        <v>229</v>
      </c>
      <c r="E359" s="14" t="s">
        <v>568</v>
      </c>
      <c r="F359" s="15">
        <v>11226</v>
      </c>
      <c r="G359" s="14" t="s">
        <v>231</v>
      </c>
      <c r="H359" s="16" t="s">
        <v>232</v>
      </c>
      <c r="I359" s="17">
        <v>18</v>
      </c>
      <c r="J359" s="15">
        <v>9513.56</v>
      </c>
      <c r="K359" s="15">
        <v>0</v>
      </c>
      <c r="L359" s="15">
        <v>856.22</v>
      </c>
      <c r="M359" s="15">
        <v>856.22</v>
      </c>
      <c r="N359" s="15">
        <v>0</v>
      </c>
      <c r="O359" s="14" t="s">
        <v>843</v>
      </c>
      <c r="P359" s="14" t="s">
        <v>920</v>
      </c>
      <c r="Q359" s="16" t="s">
        <v>235</v>
      </c>
      <c r="R359" s="14" t="s">
        <v>172</v>
      </c>
      <c r="S359" s="17" t="s">
        <v>236</v>
      </c>
      <c r="T359" s="18" t="s">
        <v>172</v>
      </c>
      <c r="U359" s="18" t="s">
        <v>172</v>
      </c>
      <c r="V359" s="18" t="s">
        <v>172</v>
      </c>
    </row>
    <row r="360" spans="1:22" x14ac:dyDescent="0.3">
      <c r="A360" s="14" t="s">
        <v>917</v>
      </c>
      <c r="B360" s="14" t="s">
        <v>918</v>
      </c>
      <c r="C360" s="14" t="s">
        <v>921</v>
      </c>
      <c r="D360" s="14" t="s">
        <v>229</v>
      </c>
      <c r="E360" s="14" t="s">
        <v>922</v>
      </c>
      <c r="F360" s="15">
        <v>29364.02</v>
      </c>
      <c r="G360" s="14" t="s">
        <v>231</v>
      </c>
      <c r="H360" s="16" t="s">
        <v>232</v>
      </c>
      <c r="I360" s="17">
        <v>18</v>
      </c>
      <c r="J360" s="15">
        <v>24884.76</v>
      </c>
      <c r="K360" s="15">
        <v>0</v>
      </c>
      <c r="L360" s="15">
        <v>2239.63</v>
      </c>
      <c r="M360" s="15">
        <v>2239.63</v>
      </c>
      <c r="N360" s="15">
        <v>0</v>
      </c>
      <c r="O360" s="14" t="s">
        <v>843</v>
      </c>
      <c r="P360" s="14" t="s">
        <v>920</v>
      </c>
      <c r="Q360" s="16" t="s">
        <v>235</v>
      </c>
      <c r="R360" s="14" t="s">
        <v>172</v>
      </c>
      <c r="S360" s="17" t="s">
        <v>236</v>
      </c>
      <c r="T360" s="18" t="s">
        <v>172</v>
      </c>
      <c r="U360" s="18" t="s">
        <v>172</v>
      </c>
      <c r="V360" s="18" t="s">
        <v>172</v>
      </c>
    </row>
    <row r="361" spans="1:22" x14ac:dyDescent="0.3">
      <c r="A361" s="14" t="s">
        <v>923</v>
      </c>
      <c r="B361" s="14" t="s">
        <v>924</v>
      </c>
      <c r="C361" s="14" t="s">
        <v>925</v>
      </c>
      <c r="D361" s="14" t="s">
        <v>229</v>
      </c>
      <c r="E361" s="14" t="s">
        <v>635</v>
      </c>
      <c r="F361" s="15">
        <v>4250</v>
      </c>
      <c r="G361" s="14" t="s">
        <v>231</v>
      </c>
      <c r="H361" s="16" t="s">
        <v>232</v>
      </c>
      <c r="I361" s="17">
        <v>18</v>
      </c>
      <c r="J361" s="15">
        <v>3601.68</v>
      </c>
      <c r="K361" s="15">
        <v>0</v>
      </c>
      <c r="L361" s="15">
        <v>324.14999999999998</v>
      </c>
      <c r="M361" s="15">
        <v>324.14999999999998</v>
      </c>
      <c r="N361" s="15">
        <v>0</v>
      </c>
      <c r="O361" s="14" t="s">
        <v>843</v>
      </c>
      <c r="P361" s="14" t="s">
        <v>926</v>
      </c>
      <c r="Q361" s="16" t="s">
        <v>235</v>
      </c>
      <c r="R361" s="14" t="s">
        <v>172</v>
      </c>
      <c r="S361" s="17" t="s">
        <v>236</v>
      </c>
      <c r="T361" s="18" t="s">
        <v>172</v>
      </c>
      <c r="U361" s="18" t="s">
        <v>172</v>
      </c>
      <c r="V361" s="18" t="s">
        <v>172</v>
      </c>
    </row>
    <row r="362" spans="1:22" x14ac:dyDescent="0.3">
      <c r="A362" s="14" t="s">
        <v>708</v>
      </c>
      <c r="B362" s="14" t="s">
        <v>709</v>
      </c>
      <c r="C362" s="14" t="s">
        <v>927</v>
      </c>
      <c r="D362" s="14" t="s">
        <v>229</v>
      </c>
      <c r="E362" s="14" t="s">
        <v>928</v>
      </c>
      <c r="F362" s="15">
        <v>35739</v>
      </c>
      <c r="G362" s="14" t="s">
        <v>231</v>
      </c>
      <c r="H362" s="16" t="s">
        <v>232</v>
      </c>
      <c r="I362" s="17">
        <v>18</v>
      </c>
      <c r="J362" s="15">
        <v>30286.86</v>
      </c>
      <c r="K362" s="15">
        <v>0</v>
      </c>
      <c r="L362" s="15">
        <v>2725.82</v>
      </c>
      <c r="M362" s="15">
        <v>2725.82</v>
      </c>
      <c r="N362" s="15">
        <v>0</v>
      </c>
      <c r="O362" s="14" t="s">
        <v>843</v>
      </c>
      <c r="P362" s="14" t="s">
        <v>863</v>
      </c>
      <c r="Q362" s="16" t="s">
        <v>235</v>
      </c>
      <c r="R362" s="14" t="s">
        <v>172</v>
      </c>
      <c r="S362" s="17" t="s">
        <v>236</v>
      </c>
      <c r="T362" s="18" t="s">
        <v>242</v>
      </c>
      <c r="U362" s="18" t="s">
        <v>929</v>
      </c>
      <c r="V362" s="18" t="s">
        <v>928</v>
      </c>
    </row>
    <row r="363" spans="1:22" x14ac:dyDescent="0.3">
      <c r="A363" s="14" t="s">
        <v>249</v>
      </c>
      <c r="B363" s="14" t="s">
        <v>250</v>
      </c>
      <c r="C363" s="14" t="s">
        <v>930</v>
      </c>
      <c r="D363" s="14" t="s">
        <v>229</v>
      </c>
      <c r="E363" s="14" t="s">
        <v>847</v>
      </c>
      <c r="F363" s="15">
        <v>210395.03</v>
      </c>
      <c r="G363" s="14" t="s">
        <v>231</v>
      </c>
      <c r="H363" s="16" t="s">
        <v>232</v>
      </c>
      <c r="I363" s="17">
        <v>12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4" t="s">
        <v>843</v>
      </c>
      <c r="P363" s="14" t="s">
        <v>844</v>
      </c>
      <c r="Q363" s="16" t="s">
        <v>235</v>
      </c>
      <c r="R363" s="14" t="s">
        <v>172</v>
      </c>
      <c r="S363" s="17" t="s">
        <v>236</v>
      </c>
      <c r="T363" s="18" t="s">
        <v>172</v>
      </c>
      <c r="U363" s="18" t="s">
        <v>172</v>
      </c>
      <c r="V363" s="18" t="s">
        <v>172</v>
      </c>
    </row>
    <row r="364" spans="1:22" x14ac:dyDescent="0.3">
      <c r="A364" s="14" t="s">
        <v>249</v>
      </c>
      <c r="B364" s="14" t="s">
        <v>250</v>
      </c>
      <c r="C364" s="14" t="s">
        <v>930</v>
      </c>
      <c r="D364" s="14" t="s">
        <v>229</v>
      </c>
      <c r="E364" s="14" t="s">
        <v>847</v>
      </c>
      <c r="F364" s="15">
        <v>210395.03</v>
      </c>
      <c r="G364" s="14" t="s">
        <v>231</v>
      </c>
      <c r="H364" s="16" t="s">
        <v>232</v>
      </c>
      <c r="I364" s="17">
        <v>18</v>
      </c>
      <c r="J364" s="15">
        <v>82283.899999999994</v>
      </c>
      <c r="K364" s="15">
        <v>0</v>
      </c>
      <c r="L364" s="15">
        <v>7405.55</v>
      </c>
      <c r="M364" s="15">
        <v>7405.55</v>
      </c>
      <c r="N364" s="15">
        <v>0</v>
      </c>
      <c r="O364" s="14" t="s">
        <v>843</v>
      </c>
      <c r="P364" s="14" t="s">
        <v>844</v>
      </c>
      <c r="Q364" s="16" t="s">
        <v>235</v>
      </c>
      <c r="R364" s="14" t="s">
        <v>172</v>
      </c>
      <c r="S364" s="17" t="s">
        <v>236</v>
      </c>
      <c r="T364" s="18" t="s">
        <v>172</v>
      </c>
      <c r="U364" s="18" t="s">
        <v>172</v>
      </c>
      <c r="V364" s="18" t="s">
        <v>172</v>
      </c>
    </row>
    <row r="365" spans="1:22" x14ac:dyDescent="0.3">
      <c r="A365" s="14" t="s">
        <v>249</v>
      </c>
      <c r="B365" s="14" t="s">
        <v>250</v>
      </c>
      <c r="C365" s="14" t="s">
        <v>930</v>
      </c>
      <c r="D365" s="14" t="s">
        <v>229</v>
      </c>
      <c r="E365" s="14" t="s">
        <v>847</v>
      </c>
      <c r="F365" s="15">
        <v>210395.03</v>
      </c>
      <c r="G365" s="14" t="s">
        <v>231</v>
      </c>
      <c r="H365" s="16" t="s">
        <v>232</v>
      </c>
      <c r="I365" s="17">
        <v>28</v>
      </c>
      <c r="J365" s="15">
        <v>88515.65</v>
      </c>
      <c r="K365" s="15">
        <v>0</v>
      </c>
      <c r="L365" s="15">
        <v>12392.19</v>
      </c>
      <c r="M365" s="15">
        <v>12392.19</v>
      </c>
      <c r="N365" s="15">
        <v>0</v>
      </c>
      <c r="O365" s="14" t="s">
        <v>843</v>
      </c>
      <c r="P365" s="14" t="s">
        <v>844</v>
      </c>
      <c r="Q365" s="16" t="s">
        <v>235</v>
      </c>
      <c r="R365" s="14" t="s">
        <v>172</v>
      </c>
      <c r="S365" s="17" t="s">
        <v>236</v>
      </c>
      <c r="T365" s="18" t="s">
        <v>172</v>
      </c>
      <c r="U365" s="18" t="s">
        <v>172</v>
      </c>
      <c r="V365" s="18" t="s">
        <v>172</v>
      </c>
    </row>
    <row r="366" spans="1:22" x14ac:dyDescent="0.3">
      <c r="A366" s="14" t="s">
        <v>249</v>
      </c>
      <c r="B366" s="14" t="s">
        <v>250</v>
      </c>
      <c r="C366" s="14" t="s">
        <v>931</v>
      </c>
      <c r="D366" s="14" t="s">
        <v>229</v>
      </c>
      <c r="E366" s="14" t="s">
        <v>928</v>
      </c>
      <c r="F366" s="15">
        <v>113915.02</v>
      </c>
      <c r="G366" s="14" t="s">
        <v>231</v>
      </c>
      <c r="H366" s="16" t="s">
        <v>232</v>
      </c>
      <c r="I366" s="17">
        <v>18</v>
      </c>
      <c r="J366" s="15">
        <v>58131.360000000001</v>
      </c>
      <c r="K366" s="15">
        <v>0</v>
      </c>
      <c r="L366" s="15">
        <v>5231.82</v>
      </c>
      <c r="M366" s="15">
        <v>5231.82</v>
      </c>
      <c r="N366" s="15">
        <v>0</v>
      </c>
      <c r="O366" s="14" t="s">
        <v>843</v>
      </c>
      <c r="P366" s="14" t="s">
        <v>844</v>
      </c>
      <c r="Q366" s="16" t="s">
        <v>235</v>
      </c>
      <c r="R366" s="14" t="s">
        <v>172</v>
      </c>
      <c r="S366" s="17" t="s">
        <v>236</v>
      </c>
      <c r="T366" s="18" t="s">
        <v>172</v>
      </c>
      <c r="U366" s="18" t="s">
        <v>172</v>
      </c>
      <c r="V366" s="18" t="s">
        <v>172</v>
      </c>
    </row>
    <row r="367" spans="1:22" x14ac:dyDescent="0.3">
      <c r="A367" s="14" t="s">
        <v>249</v>
      </c>
      <c r="B367" s="14" t="s">
        <v>250</v>
      </c>
      <c r="C367" s="14" t="s">
        <v>931</v>
      </c>
      <c r="D367" s="14" t="s">
        <v>229</v>
      </c>
      <c r="E367" s="14" t="s">
        <v>928</v>
      </c>
      <c r="F367" s="15">
        <v>113915.02</v>
      </c>
      <c r="G367" s="14" t="s">
        <v>231</v>
      </c>
      <c r="H367" s="16" t="s">
        <v>232</v>
      </c>
      <c r="I367" s="17">
        <v>28</v>
      </c>
      <c r="J367" s="15">
        <v>35406.26</v>
      </c>
      <c r="K367" s="15">
        <v>0</v>
      </c>
      <c r="L367" s="15">
        <v>4956.88</v>
      </c>
      <c r="M367" s="15">
        <v>4956.88</v>
      </c>
      <c r="N367" s="15">
        <v>0</v>
      </c>
      <c r="O367" s="14" t="s">
        <v>843</v>
      </c>
      <c r="P367" s="14" t="s">
        <v>844</v>
      </c>
      <c r="Q367" s="16" t="s">
        <v>235</v>
      </c>
      <c r="R367" s="14" t="s">
        <v>172</v>
      </c>
      <c r="S367" s="17" t="s">
        <v>236</v>
      </c>
      <c r="T367" s="18" t="s">
        <v>172</v>
      </c>
      <c r="U367" s="18" t="s">
        <v>172</v>
      </c>
      <c r="V367" s="18" t="s">
        <v>172</v>
      </c>
    </row>
    <row r="368" spans="1:22" x14ac:dyDescent="0.3">
      <c r="A368" s="14" t="s">
        <v>249</v>
      </c>
      <c r="B368" s="14" t="s">
        <v>250</v>
      </c>
      <c r="C368" s="14" t="s">
        <v>932</v>
      </c>
      <c r="D368" s="14" t="s">
        <v>229</v>
      </c>
      <c r="E368" s="14" t="s">
        <v>928</v>
      </c>
      <c r="F368" s="15">
        <v>79567.98</v>
      </c>
      <c r="G368" s="14" t="s">
        <v>231</v>
      </c>
      <c r="H368" s="16" t="s">
        <v>232</v>
      </c>
      <c r="I368" s="17">
        <v>18</v>
      </c>
      <c r="J368" s="15">
        <v>67430.5</v>
      </c>
      <c r="K368" s="15">
        <v>0</v>
      </c>
      <c r="L368" s="15">
        <v>6068.74</v>
      </c>
      <c r="M368" s="15">
        <v>6068.74</v>
      </c>
      <c r="N368" s="15">
        <v>0</v>
      </c>
      <c r="O368" s="14" t="s">
        <v>843</v>
      </c>
      <c r="P368" s="14" t="s">
        <v>844</v>
      </c>
      <c r="Q368" s="16" t="s">
        <v>235</v>
      </c>
      <c r="R368" s="14" t="s">
        <v>172</v>
      </c>
      <c r="S368" s="17" t="s">
        <v>236</v>
      </c>
      <c r="T368" s="18" t="s">
        <v>172</v>
      </c>
      <c r="U368" s="18" t="s">
        <v>172</v>
      </c>
      <c r="V368" s="18" t="s">
        <v>172</v>
      </c>
    </row>
    <row r="369" spans="1:22" x14ac:dyDescent="0.3">
      <c r="A369" s="14" t="s">
        <v>719</v>
      </c>
      <c r="B369" s="14" t="s">
        <v>720</v>
      </c>
      <c r="C369" s="14" t="s">
        <v>933</v>
      </c>
      <c r="D369" s="14" t="s">
        <v>229</v>
      </c>
      <c r="E369" s="14" t="s">
        <v>854</v>
      </c>
      <c r="F369" s="15">
        <v>15070</v>
      </c>
      <c r="G369" s="14" t="s">
        <v>231</v>
      </c>
      <c r="H369" s="16" t="s">
        <v>232</v>
      </c>
      <c r="I369" s="17">
        <v>18</v>
      </c>
      <c r="J369" s="15">
        <v>12771.46</v>
      </c>
      <c r="K369" s="15">
        <v>0</v>
      </c>
      <c r="L369" s="15">
        <v>1149.43</v>
      </c>
      <c r="M369" s="15">
        <v>1149.43</v>
      </c>
      <c r="N369" s="15">
        <v>0</v>
      </c>
      <c r="O369" s="14" t="s">
        <v>843</v>
      </c>
      <c r="P369" s="14" t="s">
        <v>920</v>
      </c>
      <c r="Q369" s="16" t="s">
        <v>235</v>
      </c>
      <c r="R369" s="14" t="s">
        <v>172</v>
      </c>
      <c r="S369" s="17" t="s">
        <v>236</v>
      </c>
      <c r="T369" s="18" t="s">
        <v>172</v>
      </c>
      <c r="U369" s="18" t="s">
        <v>172</v>
      </c>
      <c r="V369" s="18" t="s">
        <v>172</v>
      </c>
    </row>
    <row r="370" spans="1:22" x14ac:dyDescent="0.3">
      <c r="A370" s="14" t="s">
        <v>715</v>
      </c>
      <c r="B370" s="14" t="s">
        <v>716</v>
      </c>
      <c r="C370" s="14" t="s">
        <v>934</v>
      </c>
      <c r="D370" s="14" t="s">
        <v>229</v>
      </c>
      <c r="E370" s="14" t="s">
        <v>586</v>
      </c>
      <c r="F370" s="15">
        <v>9288</v>
      </c>
      <c r="G370" s="14" t="s">
        <v>231</v>
      </c>
      <c r="H370" s="16" t="s">
        <v>232</v>
      </c>
      <c r="I370" s="17">
        <v>18</v>
      </c>
      <c r="J370" s="15">
        <v>7870.86</v>
      </c>
      <c r="K370" s="15">
        <v>0</v>
      </c>
      <c r="L370" s="15">
        <v>708.38</v>
      </c>
      <c r="M370" s="15">
        <v>708.38</v>
      </c>
      <c r="N370" s="15">
        <v>0</v>
      </c>
      <c r="O370" s="14" t="s">
        <v>843</v>
      </c>
      <c r="P370" s="14" t="s">
        <v>844</v>
      </c>
      <c r="Q370" s="16" t="s">
        <v>235</v>
      </c>
      <c r="R370" s="14" t="s">
        <v>172</v>
      </c>
      <c r="S370" s="17" t="s">
        <v>236</v>
      </c>
      <c r="T370" s="18" t="s">
        <v>242</v>
      </c>
      <c r="U370" s="18" t="s">
        <v>935</v>
      </c>
      <c r="V370" s="18" t="s">
        <v>586</v>
      </c>
    </row>
    <row r="371" spans="1:22" x14ac:dyDescent="0.3">
      <c r="A371" s="14" t="s">
        <v>715</v>
      </c>
      <c r="B371" s="14" t="s">
        <v>716</v>
      </c>
      <c r="C371" s="14" t="s">
        <v>936</v>
      </c>
      <c r="D371" s="14" t="s">
        <v>229</v>
      </c>
      <c r="E371" s="14" t="s">
        <v>908</v>
      </c>
      <c r="F371" s="15">
        <v>15229</v>
      </c>
      <c r="G371" s="14" t="s">
        <v>231</v>
      </c>
      <c r="H371" s="16" t="s">
        <v>232</v>
      </c>
      <c r="I371" s="17">
        <v>18</v>
      </c>
      <c r="J371" s="15">
        <v>12905.93</v>
      </c>
      <c r="K371" s="15">
        <v>0</v>
      </c>
      <c r="L371" s="15">
        <v>1161.53</v>
      </c>
      <c r="M371" s="15">
        <v>1161.53</v>
      </c>
      <c r="N371" s="15">
        <v>0</v>
      </c>
      <c r="O371" s="14" t="s">
        <v>843</v>
      </c>
      <c r="P371" s="14" t="s">
        <v>844</v>
      </c>
      <c r="Q371" s="16" t="s">
        <v>235</v>
      </c>
      <c r="R371" s="14" t="s">
        <v>172</v>
      </c>
      <c r="S371" s="17" t="s">
        <v>236</v>
      </c>
      <c r="T371" s="18" t="s">
        <v>242</v>
      </c>
      <c r="U371" s="18" t="s">
        <v>937</v>
      </c>
      <c r="V371" s="18" t="s">
        <v>908</v>
      </c>
    </row>
    <row r="372" spans="1:22" x14ac:dyDescent="0.3">
      <c r="A372" s="14" t="s">
        <v>715</v>
      </c>
      <c r="B372" s="14" t="s">
        <v>716</v>
      </c>
      <c r="C372" s="14" t="s">
        <v>938</v>
      </c>
      <c r="D372" s="14" t="s">
        <v>229</v>
      </c>
      <c r="E372" s="14" t="s">
        <v>908</v>
      </c>
      <c r="F372" s="15">
        <v>50033</v>
      </c>
      <c r="G372" s="14" t="s">
        <v>231</v>
      </c>
      <c r="H372" s="16" t="s">
        <v>232</v>
      </c>
      <c r="I372" s="17">
        <v>18</v>
      </c>
      <c r="J372" s="15">
        <v>42400.44</v>
      </c>
      <c r="K372" s="15">
        <v>0</v>
      </c>
      <c r="L372" s="15">
        <v>3816.04</v>
      </c>
      <c r="M372" s="15">
        <v>3816.04</v>
      </c>
      <c r="N372" s="15">
        <v>0</v>
      </c>
      <c r="O372" s="14" t="s">
        <v>843</v>
      </c>
      <c r="P372" s="14" t="s">
        <v>844</v>
      </c>
      <c r="Q372" s="16" t="s">
        <v>235</v>
      </c>
      <c r="R372" s="14" t="s">
        <v>172</v>
      </c>
      <c r="S372" s="17" t="s">
        <v>236</v>
      </c>
      <c r="T372" s="18" t="s">
        <v>242</v>
      </c>
      <c r="U372" s="18" t="s">
        <v>939</v>
      </c>
      <c r="V372" s="18" t="s">
        <v>908</v>
      </c>
    </row>
    <row r="373" spans="1:22" x14ac:dyDescent="0.3">
      <c r="A373" s="14" t="s">
        <v>940</v>
      </c>
      <c r="B373" s="14" t="s">
        <v>941</v>
      </c>
      <c r="C373" s="14" t="s">
        <v>942</v>
      </c>
      <c r="D373" s="14" t="s">
        <v>229</v>
      </c>
      <c r="E373" s="14" t="s">
        <v>873</v>
      </c>
      <c r="F373" s="15">
        <v>2397.16</v>
      </c>
      <c r="G373" s="14" t="s">
        <v>231</v>
      </c>
      <c r="H373" s="16" t="s">
        <v>232</v>
      </c>
      <c r="I373" s="17">
        <v>18</v>
      </c>
      <c r="J373" s="15">
        <v>13317.5</v>
      </c>
      <c r="K373" s="15">
        <v>0</v>
      </c>
      <c r="L373" s="15">
        <v>1198.58</v>
      </c>
      <c r="M373" s="15">
        <v>1198.58</v>
      </c>
      <c r="N373" s="15">
        <v>0</v>
      </c>
      <c r="O373" s="14" t="s">
        <v>843</v>
      </c>
      <c r="P373" s="14" t="s">
        <v>855</v>
      </c>
      <c r="Q373" s="16" t="s">
        <v>235</v>
      </c>
      <c r="R373" s="14" t="s">
        <v>172</v>
      </c>
      <c r="S373" s="17" t="s">
        <v>236</v>
      </c>
      <c r="T373" s="18" t="s">
        <v>242</v>
      </c>
      <c r="U373" s="18" t="s">
        <v>943</v>
      </c>
      <c r="V373" s="18" t="s">
        <v>873</v>
      </c>
    </row>
    <row r="374" spans="1:22" x14ac:dyDescent="0.3">
      <c r="A374" s="14" t="s">
        <v>237</v>
      </c>
      <c r="B374" s="14" t="s">
        <v>238</v>
      </c>
      <c r="C374" s="14" t="s">
        <v>944</v>
      </c>
      <c r="D374" s="14" t="s">
        <v>229</v>
      </c>
      <c r="E374" s="14" t="s">
        <v>854</v>
      </c>
      <c r="F374" s="15">
        <v>548</v>
      </c>
      <c r="G374" s="14" t="s">
        <v>231</v>
      </c>
      <c r="H374" s="16" t="s">
        <v>232</v>
      </c>
      <c r="I374" s="17">
        <v>12</v>
      </c>
      <c r="J374" s="15">
        <v>489.03</v>
      </c>
      <c r="K374" s="15">
        <v>0</v>
      </c>
      <c r="L374" s="15">
        <v>29.34</v>
      </c>
      <c r="M374" s="15">
        <v>29.34</v>
      </c>
      <c r="N374" s="15">
        <v>0</v>
      </c>
      <c r="O374" s="14" t="s">
        <v>843</v>
      </c>
      <c r="P374" s="14" t="s">
        <v>920</v>
      </c>
      <c r="Q374" s="16" t="s">
        <v>235</v>
      </c>
      <c r="R374" s="14" t="s">
        <v>172</v>
      </c>
      <c r="S374" s="17" t="s">
        <v>236</v>
      </c>
      <c r="T374" s="18" t="s">
        <v>242</v>
      </c>
      <c r="U374" s="18" t="s">
        <v>945</v>
      </c>
      <c r="V374" s="18" t="s">
        <v>854</v>
      </c>
    </row>
    <row r="375" spans="1:22" x14ac:dyDescent="0.3">
      <c r="A375" s="14" t="s">
        <v>431</v>
      </c>
      <c r="B375" s="14" t="s">
        <v>432</v>
      </c>
      <c r="C375" s="14" t="s">
        <v>946</v>
      </c>
      <c r="D375" s="14" t="s">
        <v>229</v>
      </c>
      <c r="E375" s="14" t="s">
        <v>852</v>
      </c>
      <c r="F375" s="15">
        <v>735500</v>
      </c>
      <c r="G375" s="14" t="s">
        <v>231</v>
      </c>
      <c r="H375" s="16" t="s">
        <v>232</v>
      </c>
      <c r="I375" s="17">
        <v>28</v>
      </c>
      <c r="J375" s="15">
        <v>574609.32999999996</v>
      </c>
      <c r="K375" s="15">
        <v>0</v>
      </c>
      <c r="L375" s="15">
        <v>80445.320000000007</v>
      </c>
      <c r="M375" s="15">
        <v>80445.320000000007</v>
      </c>
      <c r="N375" s="15">
        <v>0</v>
      </c>
      <c r="O375" s="14" t="s">
        <v>843</v>
      </c>
      <c r="P375" s="14" t="s">
        <v>863</v>
      </c>
      <c r="Q375" s="16" t="s">
        <v>235</v>
      </c>
      <c r="R375" s="14" t="s">
        <v>172</v>
      </c>
      <c r="S375" s="17" t="s">
        <v>236</v>
      </c>
      <c r="T375" s="18" t="s">
        <v>242</v>
      </c>
      <c r="U375" s="18" t="s">
        <v>947</v>
      </c>
      <c r="V375" s="18" t="s">
        <v>852</v>
      </c>
    </row>
    <row r="376" spans="1:22" x14ac:dyDescent="0.3">
      <c r="A376" s="14" t="s">
        <v>435</v>
      </c>
      <c r="B376" s="14" t="s">
        <v>436</v>
      </c>
      <c r="C376" s="14" t="s">
        <v>948</v>
      </c>
      <c r="D376" s="14" t="s">
        <v>229</v>
      </c>
      <c r="E376" s="14" t="s">
        <v>852</v>
      </c>
      <c r="F376" s="15">
        <v>34000</v>
      </c>
      <c r="G376" s="14" t="s">
        <v>231</v>
      </c>
      <c r="H376" s="16" t="s">
        <v>232</v>
      </c>
      <c r="I376" s="17">
        <v>28</v>
      </c>
      <c r="J376" s="15">
        <v>26562.5</v>
      </c>
      <c r="K376" s="15">
        <v>0</v>
      </c>
      <c r="L376" s="15">
        <v>3718.75</v>
      </c>
      <c r="M376" s="15">
        <v>3718.75</v>
      </c>
      <c r="N376" s="15">
        <v>0</v>
      </c>
      <c r="O376" s="14" t="s">
        <v>843</v>
      </c>
      <c r="P376" s="14" t="s">
        <v>844</v>
      </c>
      <c r="Q376" s="16" t="s">
        <v>235</v>
      </c>
      <c r="R376" s="14" t="s">
        <v>172</v>
      </c>
      <c r="S376" s="17" t="s">
        <v>236</v>
      </c>
      <c r="T376" s="18" t="s">
        <v>172</v>
      </c>
      <c r="U376" s="18" t="s">
        <v>172</v>
      </c>
      <c r="V376" s="18" t="s">
        <v>172</v>
      </c>
    </row>
    <row r="377" spans="1:22" x14ac:dyDescent="0.3">
      <c r="A377" s="14" t="s">
        <v>435</v>
      </c>
      <c r="B377" s="14" t="s">
        <v>436</v>
      </c>
      <c r="C377" s="14" t="s">
        <v>949</v>
      </c>
      <c r="D377" s="14" t="s">
        <v>229</v>
      </c>
      <c r="E377" s="14" t="s">
        <v>852</v>
      </c>
      <c r="F377" s="15">
        <v>45035</v>
      </c>
      <c r="G377" s="14" t="s">
        <v>231</v>
      </c>
      <c r="H377" s="16" t="s">
        <v>232</v>
      </c>
      <c r="I377" s="17">
        <v>18</v>
      </c>
      <c r="J377" s="15">
        <v>25270</v>
      </c>
      <c r="K377" s="15">
        <v>0</v>
      </c>
      <c r="L377" s="15">
        <v>2274.3000000000002</v>
      </c>
      <c r="M377" s="15">
        <v>2274.3000000000002</v>
      </c>
      <c r="N377" s="15">
        <v>0</v>
      </c>
      <c r="O377" s="14" t="s">
        <v>843</v>
      </c>
      <c r="P377" s="14" t="s">
        <v>844</v>
      </c>
      <c r="Q377" s="16" t="s">
        <v>235</v>
      </c>
      <c r="R377" s="14" t="s">
        <v>172</v>
      </c>
      <c r="S377" s="17" t="s">
        <v>236</v>
      </c>
      <c r="T377" s="18" t="s">
        <v>172</v>
      </c>
      <c r="U377" s="18" t="s">
        <v>172</v>
      </c>
      <c r="V377" s="18" t="s">
        <v>172</v>
      </c>
    </row>
    <row r="378" spans="1:22" x14ac:dyDescent="0.3">
      <c r="A378" s="14" t="s">
        <v>435</v>
      </c>
      <c r="B378" s="14" t="s">
        <v>436</v>
      </c>
      <c r="C378" s="14" t="s">
        <v>949</v>
      </c>
      <c r="D378" s="14" t="s">
        <v>229</v>
      </c>
      <c r="E378" s="14" t="s">
        <v>852</v>
      </c>
      <c r="F378" s="15">
        <v>45035</v>
      </c>
      <c r="G378" s="14" t="s">
        <v>231</v>
      </c>
      <c r="H378" s="16" t="s">
        <v>232</v>
      </c>
      <c r="I378" s="17">
        <v>12</v>
      </c>
      <c r="J378" s="15">
        <v>13585.68</v>
      </c>
      <c r="K378" s="15">
        <v>0</v>
      </c>
      <c r="L378" s="15">
        <v>815.14</v>
      </c>
      <c r="M378" s="15">
        <v>815.14</v>
      </c>
      <c r="N378" s="15">
        <v>0</v>
      </c>
      <c r="O378" s="14" t="s">
        <v>843</v>
      </c>
      <c r="P378" s="14" t="s">
        <v>844</v>
      </c>
      <c r="Q378" s="16" t="s">
        <v>235</v>
      </c>
      <c r="R378" s="14" t="s">
        <v>172</v>
      </c>
      <c r="S378" s="17" t="s">
        <v>236</v>
      </c>
      <c r="T378" s="18" t="s">
        <v>172</v>
      </c>
      <c r="U378" s="18" t="s">
        <v>172</v>
      </c>
      <c r="V378" s="18" t="s">
        <v>172</v>
      </c>
    </row>
    <row r="379" spans="1:22" x14ac:dyDescent="0.3">
      <c r="A379" s="14" t="s">
        <v>583</v>
      </c>
      <c r="B379" s="14" t="s">
        <v>584</v>
      </c>
      <c r="C379" s="14" t="s">
        <v>950</v>
      </c>
      <c r="D379" s="14" t="s">
        <v>229</v>
      </c>
      <c r="E379" s="14" t="s">
        <v>873</v>
      </c>
      <c r="F379" s="15">
        <v>40290</v>
      </c>
      <c r="G379" s="14" t="s">
        <v>231</v>
      </c>
      <c r="H379" s="16" t="s">
        <v>232</v>
      </c>
      <c r="I379" s="17">
        <v>18</v>
      </c>
      <c r="J379" s="15">
        <v>34144.07</v>
      </c>
      <c r="K379" s="15">
        <v>6145.93</v>
      </c>
      <c r="L379" s="15">
        <v>0</v>
      </c>
      <c r="M379" s="15">
        <v>0</v>
      </c>
      <c r="N379" s="15">
        <v>0</v>
      </c>
      <c r="O379" s="14" t="s">
        <v>843</v>
      </c>
      <c r="P379" s="14" t="s">
        <v>844</v>
      </c>
      <c r="Q379" s="16" t="s">
        <v>235</v>
      </c>
      <c r="R379" s="14" t="s">
        <v>172</v>
      </c>
      <c r="S379" s="17" t="s">
        <v>236</v>
      </c>
      <c r="T379" s="18" t="s">
        <v>242</v>
      </c>
      <c r="U379" s="18" t="s">
        <v>951</v>
      </c>
      <c r="V379" s="18" t="s">
        <v>873</v>
      </c>
    </row>
    <row r="380" spans="1:22" x14ac:dyDescent="0.3">
      <c r="A380" s="14" t="s">
        <v>583</v>
      </c>
      <c r="B380" s="14" t="s">
        <v>584</v>
      </c>
      <c r="C380" s="14" t="s">
        <v>952</v>
      </c>
      <c r="D380" s="14" t="s">
        <v>229</v>
      </c>
      <c r="E380" s="14" t="s">
        <v>873</v>
      </c>
      <c r="F380" s="15">
        <v>43473.01</v>
      </c>
      <c r="G380" s="14" t="s">
        <v>231</v>
      </c>
      <c r="H380" s="16" t="s">
        <v>232</v>
      </c>
      <c r="I380" s="17">
        <v>18</v>
      </c>
      <c r="J380" s="15">
        <v>36841.53</v>
      </c>
      <c r="K380" s="15">
        <v>6631.48</v>
      </c>
      <c r="L380" s="15">
        <v>0</v>
      </c>
      <c r="M380" s="15">
        <v>0</v>
      </c>
      <c r="N380" s="15">
        <v>0</v>
      </c>
      <c r="O380" s="14" t="s">
        <v>843</v>
      </c>
      <c r="P380" s="14" t="s">
        <v>844</v>
      </c>
      <c r="Q380" s="16" t="s">
        <v>235</v>
      </c>
      <c r="R380" s="14" t="s">
        <v>172</v>
      </c>
      <c r="S380" s="17" t="s">
        <v>236</v>
      </c>
      <c r="T380" s="18" t="s">
        <v>242</v>
      </c>
      <c r="U380" s="18" t="s">
        <v>953</v>
      </c>
      <c r="V380" s="18" t="s">
        <v>873</v>
      </c>
    </row>
    <row r="381" spans="1:22" x14ac:dyDescent="0.3">
      <c r="A381" s="14" t="s">
        <v>326</v>
      </c>
      <c r="B381" s="14" t="s">
        <v>327</v>
      </c>
      <c r="C381" s="14" t="s">
        <v>954</v>
      </c>
      <c r="D381" s="14" t="s">
        <v>229</v>
      </c>
      <c r="E381" s="14" t="s">
        <v>568</v>
      </c>
      <c r="F381" s="15">
        <v>234</v>
      </c>
      <c r="G381" s="14" t="s">
        <v>231</v>
      </c>
      <c r="H381" s="16" t="s">
        <v>232</v>
      </c>
      <c r="I381" s="17">
        <v>18</v>
      </c>
      <c r="J381" s="15">
        <v>198</v>
      </c>
      <c r="K381" s="15">
        <v>35.64</v>
      </c>
      <c r="L381" s="15">
        <v>0</v>
      </c>
      <c r="M381" s="15">
        <v>0</v>
      </c>
      <c r="N381" s="15">
        <v>0</v>
      </c>
      <c r="O381" s="14" t="s">
        <v>843</v>
      </c>
      <c r="P381" s="14" t="s">
        <v>844</v>
      </c>
      <c r="Q381" s="16" t="s">
        <v>235</v>
      </c>
      <c r="R381" s="14" t="s">
        <v>172</v>
      </c>
      <c r="S381" s="17" t="s">
        <v>236</v>
      </c>
      <c r="T381" s="18" t="s">
        <v>172</v>
      </c>
      <c r="U381" s="18" t="s">
        <v>172</v>
      </c>
      <c r="V381" s="18" t="s">
        <v>172</v>
      </c>
    </row>
    <row r="382" spans="1:22" x14ac:dyDescent="0.3">
      <c r="A382" s="14" t="s">
        <v>464</v>
      </c>
      <c r="B382" s="14" t="s">
        <v>465</v>
      </c>
      <c r="C382" s="14" t="s">
        <v>955</v>
      </c>
      <c r="D382" s="14" t="s">
        <v>229</v>
      </c>
      <c r="E382" s="14" t="s">
        <v>852</v>
      </c>
      <c r="F382" s="15">
        <v>333601</v>
      </c>
      <c r="G382" s="14" t="s">
        <v>231</v>
      </c>
      <c r="H382" s="16" t="s">
        <v>232</v>
      </c>
      <c r="I382" s="17">
        <v>18</v>
      </c>
      <c r="J382" s="15">
        <v>282712.40000000002</v>
      </c>
      <c r="K382" s="15">
        <v>0</v>
      </c>
      <c r="L382" s="15">
        <v>25444.11</v>
      </c>
      <c r="M382" s="15">
        <v>25444.11</v>
      </c>
      <c r="N382" s="15">
        <v>0</v>
      </c>
      <c r="O382" s="14" t="s">
        <v>843</v>
      </c>
      <c r="P382" s="14" t="s">
        <v>844</v>
      </c>
      <c r="Q382" s="16" t="s">
        <v>235</v>
      </c>
      <c r="R382" s="14" t="s">
        <v>172</v>
      </c>
      <c r="S382" s="17" t="s">
        <v>236</v>
      </c>
      <c r="T382" s="18" t="s">
        <v>242</v>
      </c>
      <c r="U382" s="18" t="s">
        <v>956</v>
      </c>
      <c r="V382" s="18" t="s">
        <v>852</v>
      </c>
    </row>
    <row r="383" spans="1:22" x14ac:dyDescent="0.3">
      <c r="A383" s="14" t="s">
        <v>464</v>
      </c>
      <c r="B383" s="14" t="s">
        <v>465</v>
      </c>
      <c r="C383" s="14" t="s">
        <v>957</v>
      </c>
      <c r="D383" s="14" t="s">
        <v>229</v>
      </c>
      <c r="E383" s="14" t="s">
        <v>958</v>
      </c>
      <c r="F383" s="15">
        <v>3750</v>
      </c>
      <c r="G383" s="14" t="s">
        <v>231</v>
      </c>
      <c r="H383" s="16" t="s">
        <v>232</v>
      </c>
      <c r="I383" s="17">
        <v>18</v>
      </c>
      <c r="J383" s="15">
        <v>3177.96</v>
      </c>
      <c r="K383" s="15">
        <v>0</v>
      </c>
      <c r="L383" s="15">
        <v>286.02</v>
      </c>
      <c r="M383" s="15">
        <v>286.02</v>
      </c>
      <c r="N383" s="15">
        <v>0</v>
      </c>
      <c r="O383" s="14" t="s">
        <v>843</v>
      </c>
      <c r="P383" s="14" t="s">
        <v>844</v>
      </c>
      <c r="Q383" s="16" t="s">
        <v>235</v>
      </c>
      <c r="R383" s="14" t="s">
        <v>172</v>
      </c>
      <c r="S383" s="17" t="s">
        <v>236</v>
      </c>
      <c r="T383" s="18" t="s">
        <v>242</v>
      </c>
      <c r="U383" s="18" t="s">
        <v>959</v>
      </c>
      <c r="V383" s="18" t="s">
        <v>958</v>
      </c>
    </row>
    <row r="384" spans="1:22" x14ac:dyDescent="0.3">
      <c r="A384" s="14" t="s">
        <v>960</v>
      </c>
      <c r="B384" s="14" t="s">
        <v>961</v>
      </c>
      <c r="C384" s="14" t="s">
        <v>962</v>
      </c>
      <c r="D384" s="14" t="s">
        <v>229</v>
      </c>
      <c r="E384" s="14" t="s">
        <v>873</v>
      </c>
      <c r="F384" s="15">
        <v>161000</v>
      </c>
      <c r="G384" s="14" t="s">
        <v>231</v>
      </c>
      <c r="H384" s="16" t="s">
        <v>232</v>
      </c>
      <c r="I384" s="17">
        <v>18</v>
      </c>
      <c r="J384" s="15">
        <v>136440.68</v>
      </c>
      <c r="K384" s="15">
        <v>0</v>
      </c>
      <c r="L384" s="15">
        <v>12279.66</v>
      </c>
      <c r="M384" s="15">
        <v>12279.66</v>
      </c>
      <c r="N384" s="15">
        <v>0</v>
      </c>
      <c r="O384" s="14" t="s">
        <v>843</v>
      </c>
      <c r="P384" s="14" t="s">
        <v>844</v>
      </c>
      <c r="Q384" s="16" t="s">
        <v>235</v>
      </c>
      <c r="R384" s="14" t="s">
        <v>172</v>
      </c>
      <c r="S384" s="17" t="s">
        <v>236</v>
      </c>
      <c r="T384" s="18" t="s">
        <v>242</v>
      </c>
      <c r="U384" s="18" t="s">
        <v>963</v>
      </c>
      <c r="V384" s="18" t="s">
        <v>873</v>
      </c>
    </row>
    <row r="385" spans="1:22" x14ac:dyDescent="0.3">
      <c r="A385" s="14" t="s">
        <v>964</v>
      </c>
      <c r="B385" s="14" t="s">
        <v>965</v>
      </c>
      <c r="C385" s="14" t="s">
        <v>966</v>
      </c>
      <c r="D385" s="14" t="s">
        <v>229</v>
      </c>
      <c r="E385" s="14" t="s">
        <v>253</v>
      </c>
      <c r="F385" s="15">
        <v>18000</v>
      </c>
      <c r="G385" s="14" t="s">
        <v>231</v>
      </c>
      <c r="H385" s="16" t="s">
        <v>232</v>
      </c>
      <c r="I385" s="17">
        <v>12</v>
      </c>
      <c r="J385" s="15">
        <v>16071.43</v>
      </c>
      <c r="K385" s="15">
        <v>0</v>
      </c>
      <c r="L385" s="15">
        <v>964.29</v>
      </c>
      <c r="M385" s="15">
        <v>964.29</v>
      </c>
      <c r="N385" s="15">
        <v>0</v>
      </c>
      <c r="O385" s="14" t="s">
        <v>567</v>
      </c>
      <c r="P385" s="14" t="s">
        <v>852</v>
      </c>
      <c r="Q385" s="16" t="s">
        <v>235</v>
      </c>
      <c r="R385" s="14" t="s">
        <v>172</v>
      </c>
      <c r="S385" s="17" t="s">
        <v>236</v>
      </c>
      <c r="T385" s="18" t="s">
        <v>172</v>
      </c>
      <c r="U385" s="18" t="s">
        <v>172</v>
      </c>
      <c r="V385" s="18" t="s">
        <v>172</v>
      </c>
    </row>
    <row r="386" spans="1:22" x14ac:dyDescent="0.3">
      <c r="A386" s="14" t="s">
        <v>964</v>
      </c>
      <c r="B386" s="14" t="s">
        <v>965</v>
      </c>
      <c r="C386" s="14" t="s">
        <v>967</v>
      </c>
      <c r="D386" s="14" t="s">
        <v>229</v>
      </c>
      <c r="E386" s="14" t="s">
        <v>628</v>
      </c>
      <c r="F386" s="15">
        <v>24400</v>
      </c>
      <c r="G386" s="14" t="s">
        <v>231</v>
      </c>
      <c r="H386" s="16" t="s">
        <v>232</v>
      </c>
      <c r="I386" s="17">
        <v>12</v>
      </c>
      <c r="J386" s="15">
        <v>21785.71</v>
      </c>
      <c r="K386" s="15">
        <v>0</v>
      </c>
      <c r="L386" s="15">
        <v>1307.1400000000001</v>
      </c>
      <c r="M386" s="15">
        <v>1307.1400000000001</v>
      </c>
      <c r="N386" s="15">
        <v>0</v>
      </c>
      <c r="O386" s="14" t="s">
        <v>567</v>
      </c>
      <c r="P386" s="14" t="s">
        <v>852</v>
      </c>
      <c r="Q386" s="16" t="s">
        <v>235</v>
      </c>
      <c r="R386" s="14" t="s">
        <v>172</v>
      </c>
      <c r="S386" s="17" t="s">
        <v>236</v>
      </c>
      <c r="T386" s="18" t="s">
        <v>172</v>
      </c>
      <c r="U386" s="18" t="s">
        <v>172</v>
      </c>
      <c r="V386" s="18" t="s">
        <v>172</v>
      </c>
    </row>
    <row r="387" spans="1:22" x14ac:dyDescent="0.3">
      <c r="A387" s="14" t="s">
        <v>548</v>
      </c>
      <c r="B387" s="14" t="s">
        <v>549</v>
      </c>
      <c r="C387" s="14" t="s">
        <v>968</v>
      </c>
      <c r="D387" s="14" t="s">
        <v>229</v>
      </c>
      <c r="E387" s="14" t="s">
        <v>969</v>
      </c>
      <c r="F387" s="15">
        <v>16176</v>
      </c>
      <c r="G387" s="14" t="s">
        <v>231</v>
      </c>
      <c r="H387" s="16" t="s">
        <v>232</v>
      </c>
      <c r="I387" s="17">
        <v>18</v>
      </c>
      <c r="J387" s="15">
        <v>13708.47</v>
      </c>
      <c r="K387" s="15">
        <v>0</v>
      </c>
      <c r="L387" s="15">
        <v>1233.76</v>
      </c>
      <c r="M387" s="15">
        <v>1233.76</v>
      </c>
      <c r="N387" s="15">
        <v>0</v>
      </c>
      <c r="O387" s="14" t="s">
        <v>843</v>
      </c>
      <c r="P387" s="14" t="s">
        <v>863</v>
      </c>
      <c r="Q387" s="16" t="s">
        <v>235</v>
      </c>
      <c r="R387" s="14" t="s">
        <v>172</v>
      </c>
      <c r="S387" s="17" t="s">
        <v>236</v>
      </c>
      <c r="T387" s="18" t="s">
        <v>172</v>
      </c>
      <c r="U387" s="18" t="s">
        <v>172</v>
      </c>
      <c r="V387" s="18" t="s">
        <v>172</v>
      </c>
    </row>
    <row r="388" spans="1:22" x14ac:dyDescent="0.3">
      <c r="A388" s="14" t="s">
        <v>548</v>
      </c>
      <c r="B388" s="14" t="s">
        <v>549</v>
      </c>
      <c r="C388" s="14" t="s">
        <v>970</v>
      </c>
      <c r="D388" s="14" t="s">
        <v>229</v>
      </c>
      <c r="E388" s="14" t="s">
        <v>869</v>
      </c>
      <c r="F388" s="15">
        <v>7282</v>
      </c>
      <c r="G388" s="14" t="s">
        <v>231</v>
      </c>
      <c r="H388" s="16" t="s">
        <v>232</v>
      </c>
      <c r="I388" s="17">
        <v>18</v>
      </c>
      <c r="J388" s="15">
        <v>6701.27</v>
      </c>
      <c r="K388" s="15">
        <v>0</v>
      </c>
      <c r="L388" s="15">
        <v>603.11</v>
      </c>
      <c r="M388" s="15">
        <v>603.11</v>
      </c>
      <c r="N388" s="15">
        <v>0</v>
      </c>
      <c r="O388" s="14" t="s">
        <v>843</v>
      </c>
      <c r="P388" s="14" t="s">
        <v>863</v>
      </c>
      <c r="Q388" s="16" t="s">
        <v>235</v>
      </c>
      <c r="R388" s="14" t="s">
        <v>172</v>
      </c>
      <c r="S388" s="17" t="s">
        <v>236</v>
      </c>
      <c r="T388" s="18" t="s">
        <v>172</v>
      </c>
      <c r="U388" s="18" t="s">
        <v>172</v>
      </c>
      <c r="V388" s="18" t="s">
        <v>172</v>
      </c>
    </row>
    <row r="389" spans="1:22" x14ac:dyDescent="0.3">
      <c r="A389" s="14" t="s">
        <v>548</v>
      </c>
      <c r="B389" s="14" t="s">
        <v>549</v>
      </c>
      <c r="C389" s="14" t="s">
        <v>971</v>
      </c>
      <c r="D389" s="14" t="s">
        <v>229</v>
      </c>
      <c r="E389" s="14" t="s">
        <v>869</v>
      </c>
      <c r="F389" s="15">
        <v>17806</v>
      </c>
      <c r="G389" s="14" t="s">
        <v>231</v>
      </c>
      <c r="H389" s="16" t="s">
        <v>232</v>
      </c>
      <c r="I389" s="17">
        <v>18</v>
      </c>
      <c r="J389" s="15">
        <v>15089.84</v>
      </c>
      <c r="K389" s="15">
        <v>0</v>
      </c>
      <c r="L389" s="15">
        <v>1358.09</v>
      </c>
      <c r="M389" s="15">
        <v>1358.09</v>
      </c>
      <c r="N389" s="15">
        <v>0</v>
      </c>
      <c r="O389" s="14" t="s">
        <v>843</v>
      </c>
      <c r="P389" s="14" t="s">
        <v>863</v>
      </c>
      <c r="Q389" s="16" t="s">
        <v>235</v>
      </c>
      <c r="R389" s="14" t="s">
        <v>172</v>
      </c>
      <c r="S389" s="17" t="s">
        <v>236</v>
      </c>
      <c r="T389" s="18" t="s">
        <v>172</v>
      </c>
      <c r="U389" s="18" t="s">
        <v>172</v>
      </c>
      <c r="V389" s="18" t="s">
        <v>172</v>
      </c>
    </row>
    <row r="390" spans="1:22" x14ac:dyDescent="0.3">
      <c r="A390" s="14" t="s">
        <v>548</v>
      </c>
      <c r="B390" s="14" t="s">
        <v>549</v>
      </c>
      <c r="C390" s="14" t="s">
        <v>972</v>
      </c>
      <c r="D390" s="14" t="s">
        <v>229</v>
      </c>
      <c r="E390" s="14" t="s">
        <v>854</v>
      </c>
      <c r="F390" s="15">
        <v>5400</v>
      </c>
      <c r="G390" s="14" t="s">
        <v>231</v>
      </c>
      <c r="H390" s="16" t="s">
        <v>232</v>
      </c>
      <c r="I390" s="17">
        <v>18</v>
      </c>
      <c r="J390" s="15">
        <v>4576.32</v>
      </c>
      <c r="K390" s="15">
        <v>0</v>
      </c>
      <c r="L390" s="15">
        <v>411.87</v>
      </c>
      <c r="M390" s="15">
        <v>411.87</v>
      </c>
      <c r="N390" s="15">
        <v>0</v>
      </c>
      <c r="O390" s="14" t="s">
        <v>843</v>
      </c>
      <c r="P390" s="14" t="s">
        <v>863</v>
      </c>
      <c r="Q390" s="16" t="s">
        <v>235</v>
      </c>
      <c r="R390" s="14" t="s">
        <v>172</v>
      </c>
      <c r="S390" s="17" t="s">
        <v>236</v>
      </c>
      <c r="T390" s="18" t="s">
        <v>172</v>
      </c>
      <c r="U390" s="18" t="s">
        <v>172</v>
      </c>
      <c r="V390" s="18" t="s">
        <v>172</v>
      </c>
    </row>
    <row r="391" spans="1:22" x14ac:dyDescent="0.3">
      <c r="A391" s="14" t="s">
        <v>548</v>
      </c>
      <c r="B391" s="14" t="s">
        <v>549</v>
      </c>
      <c r="C391" s="14" t="s">
        <v>973</v>
      </c>
      <c r="D391" s="14" t="s">
        <v>229</v>
      </c>
      <c r="E391" s="14" t="s">
        <v>883</v>
      </c>
      <c r="F391" s="15">
        <v>5363</v>
      </c>
      <c r="G391" s="14" t="s">
        <v>231</v>
      </c>
      <c r="H391" s="16" t="s">
        <v>232</v>
      </c>
      <c r="I391" s="17">
        <v>18</v>
      </c>
      <c r="J391" s="15">
        <v>4720.12</v>
      </c>
      <c r="K391" s="15">
        <v>0</v>
      </c>
      <c r="L391" s="15">
        <v>424.81</v>
      </c>
      <c r="M391" s="15">
        <v>424.81</v>
      </c>
      <c r="N391" s="15">
        <v>0</v>
      </c>
      <c r="O391" s="14" t="s">
        <v>843</v>
      </c>
      <c r="P391" s="14" t="s">
        <v>863</v>
      </c>
      <c r="Q391" s="16" t="s">
        <v>235</v>
      </c>
      <c r="R391" s="14" t="s">
        <v>172</v>
      </c>
      <c r="S391" s="17" t="s">
        <v>236</v>
      </c>
      <c r="T391" s="18" t="s">
        <v>172</v>
      </c>
      <c r="U391" s="18" t="s">
        <v>172</v>
      </c>
      <c r="V391" s="18" t="s">
        <v>172</v>
      </c>
    </row>
    <row r="392" spans="1:22" x14ac:dyDescent="0.3">
      <c r="A392" s="14" t="s">
        <v>548</v>
      </c>
      <c r="B392" s="14" t="s">
        <v>549</v>
      </c>
      <c r="C392" s="14" t="s">
        <v>974</v>
      </c>
      <c r="D392" s="14" t="s">
        <v>229</v>
      </c>
      <c r="E392" s="14" t="s">
        <v>883</v>
      </c>
      <c r="F392" s="15">
        <v>2832</v>
      </c>
      <c r="G392" s="14" t="s">
        <v>231</v>
      </c>
      <c r="H392" s="16" t="s">
        <v>232</v>
      </c>
      <c r="I392" s="17">
        <v>18</v>
      </c>
      <c r="J392" s="15">
        <v>2400</v>
      </c>
      <c r="K392" s="15">
        <v>0</v>
      </c>
      <c r="L392" s="15">
        <v>216</v>
      </c>
      <c r="M392" s="15">
        <v>216</v>
      </c>
      <c r="N392" s="15">
        <v>0</v>
      </c>
      <c r="O392" s="14" t="s">
        <v>843</v>
      </c>
      <c r="P392" s="14" t="s">
        <v>863</v>
      </c>
      <c r="Q392" s="16" t="s">
        <v>235</v>
      </c>
      <c r="R392" s="14" t="s">
        <v>172</v>
      </c>
      <c r="S392" s="17" t="s">
        <v>236</v>
      </c>
      <c r="T392" s="18" t="s">
        <v>172</v>
      </c>
      <c r="U392" s="18" t="s">
        <v>172</v>
      </c>
      <c r="V392" s="18" t="s">
        <v>172</v>
      </c>
    </row>
    <row r="393" spans="1:22" x14ac:dyDescent="0.3">
      <c r="A393" s="14" t="s">
        <v>548</v>
      </c>
      <c r="B393" s="14" t="s">
        <v>549</v>
      </c>
      <c r="C393" s="14" t="s">
        <v>975</v>
      </c>
      <c r="D393" s="14" t="s">
        <v>229</v>
      </c>
      <c r="E393" s="14" t="s">
        <v>852</v>
      </c>
      <c r="F393" s="15">
        <v>101768</v>
      </c>
      <c r="G393" s="14" t="s">
        <v>231</v>
      </c>
      <c r="H393" s="16" t="s">
        <v>232</v>
      </c>
      <c r="I393" s="17">
        <v>18</v>
      </c>
      <c r="J393" s="15">
        <v>92127.16</v>
      </c>
      <c r="K393" s="15">
        <v>0</v>
      </c>
      <c r="L393" s="15">
        <v>8291.44</v>
      </c>
      <c r="M393" s="15">
        <v>8291.44</v>
      </c>
      <c r="N393" s="15">
        <v>0</v>
      </c>
      <c r="O393" s="14" t="s">
        <v>843</v>
      </c>
      <c r="P393" s="14" t="s">
        <v>863</v>
      </c>
      <c r="Q393" s="16" t="s">
        <v>235</v>
      </c>
      <c r="R393" s="14" t="s">
        <v>172</v>
      </c>
      <c r="S393" s="17" t="s">
        <v>236</v>
      </c>
      <c r="T393" s="18" t="s">
        <v>172</v>
      </c>
      <c r="U393" s="18" t="s">
        <v>172</v>
      </c>
      <c r="V393" s="18" t="s">
        <v>172</v>
      </c>
    </row>
    <row r="394" spans="1:22" x14ac:dyDescent="0.3">
      <c r="A394" s="14" t="s">
        <v>351</v>
      </c>
      <c r="B394" s="14" t="s">
        <v>352</v>
      </c>
      <c r="C394" s="14" t="s">
        <v>976</v>
      </c>
      <c r="D394" s="14" t="s">
        <v>229</v>
      </c>
      <c r="E394" s="14" t="s">
        <v>880</v>
      </c>
      <c r="F394" s="15">
        <v>15900</v>
      </c>
      <c r="G394" s="14" t="s">
        <v>231</v>
      </c>
      <c r="H394" s="16" t="s">
        <v>232</v>
      </c>
      <c r="I394" s="17">
        <v>18</v>
      </c>
      <c r="J394" s="15">
        <v>13474.58</v>
      </c>
      <c r="K394" s="15">
        <v>0</v>
      </c>
      <c r="L394" s="15">
        <v>1212.71</v>
      </c>
      <c r="M394" s="15">
        <v>1212.71</v>
      </c>
      <c r="N394" s="15">
        <v>0</v>
      </c>
      <c r="O394" s="14" t="s">
        <v>843</v>
      </c>
      <c r="P394" s="14" t="s">
        <v>863</v>
      </c>
      <c r="Q394" s="16" t="s">
        <v>235</v>
      </c>
      <c r="R394" s="14" t="s">
        <v>172</v>
      </c>
      <c r="S394" s="17" t="s">
        <v>236</v>
      </c>
      <c r="T394" s="18" t="s">
        <v>172</v>
      </c>
      <c r="U394" s="18" t="s">
        <v>172</v>
      </c>
      <c r="V394" s="18" t="s">
        <v>172</v>
      </c>
    </row>
    <row r="395" spans="1:22" x14ac:dyDescent="0.3">
      <c r="A395" s="14" t="s">
        <v>351</v>
      </c>
      <c r="B395" s="14" t="s">
        <v>352</v>
      </c>
      <c r="C395" s="14" t="s">
        <v>977</v>
      </c>
      <c r="D395" s="14" t="s">
        <v>229</v>
      </c>
      <c r="E395" s="14" t="s">
        <v>880</v>
      </c>
      <c r="F395" s="15">
        <v>5750</v>
      </c>
      <c r="G395" s="14" t="s">
        <v>231</v>
      </c>
      <c r="H395" s="16" t="s">
        <v>232</v>
      </c>
      <c r="I395" s="17">
        <v>18</v>
      </c>
      <c r="J395" s="15">
        <v>4872.88</v>
      </c>
      <c r="K395" s="15">
        <v>0</v>
      </c>
      <c r="L395" s="15">
        <v>438.56</v>
      </c>
      <c r="M395" s="15">
        <v>438.56</v>
      </c>
      <c r="N395" s="15">
        <v>0</v>
      </c>
      <c r="O395" s="14" t="s">
        <v>843</v>
      </c>
      <c r="P395" s="14" t="s">
        <v>863</v>
      </c>
      <c r="Q395" s="16" t="s">
        <v>235</v>
      </c>
      <c r="R395" s="14" t="s">
        <v>172</v>
      </c>
      <c r="S395" s="17" t="s">
        <v>236</v>
      </c>
      <c r="T395" s="18" t="s">
        <v>172</v>
      </c>
      <c r="U395" s="18" t="s">
        <v>172</v>
      </c>
      <c r="V395" s="18" t="s">
        <v>172</v>
      </c>
    </row>
    <row r="396" spans="1:22" x14ac:dyDescent="0.3">
      <c r="A396" s="14" t="s">
        <v>526</v>
      </c>
      <c r="B396" s="14" t="s">
        <v>344</v>
      </c>
      <c r="C396" s="14" t="s">
        <v>978</v>
      </c>
      <c r="D396" s="14" t="s">
        <v>229</v>
      </c>
      <c r="E396" s="14" t="s">
        <v>660</v>
      </c>
      <c r="F396" s="15">
        <v>59086</v>
      </c>
      <c r="G396" s="14" t="s">
        <v>231</v>
      </c>
      <c r="H396" s="16" t="s">
        <v>232</v>
      </c>
      <c r="I396" s="17">
        <v>18</v>
      </c>
      <c r="J396" s="15">
        <v>50072.88</v>
      </c>
      <c r="K396" s="15">
        <v>0</v>
      </c>
      <c r="L396" s="15">
        <v>4506.5600000000004</v>
      </c>
      <c r="M396" s="15">
        <v>4506.5600000000004</v>
      </c>
      <c r="N396" s="15">
        <v>0</v>
      </c>
      <c r="O396" s="14" t="s">
        <v>843</v>
      </c>
      <c r="P396" s="14" t="s">
        <v>855</v>
      </c>
      <c r="Q396" s="16" t="s">
        <v>235</v>
      </c>
      <c r="R396" s="14" t="s">
        <v>172</v>
      </c>
      <c r="S396" s="17" t="s">
        <v>236</v>
      </c>
      <c r="T396" s="18" t="s">
        <v>242</v>
      </c>
      <c r="U396" s="18" t="s">
        <v>979</v>
      </c>
      <c r="V396" s="18" t="s">
        <v>660</v>
      </c>
    </row>
    <row r="397" spans="1:22" x14ac:dyDescent="0.3">
      <c r="A397" s="14" t="s">
        <v>493</v>
      </c>
      <c r="B397" s="14" t="s">
        <v>450</v>
      </c>
      <c r="C397" s="14" t="s">
        <v>980</v>
      </c>
      <c r="D397" s="14" t="s">
        <v>229</v>
      </c>
      <c r="E397" s="14" t="s">
        <v>981</v>
      </c>
      <c r="F397" s="15">
        <v>67950</v>
      </c>
      <c r="G397" s="14" t="s">
        <v>231</v>
      </c>
      <c r="H397" s="16" t="s">
        <v>232</v>
      </c>
      <c r="I397" s="17">
        <v>18</v>
      </c>
      <c r="J397" s="15">
        <v>57584.75</v>
      </c>
      <c r="K397" s="15">
        <v>10365.25</v>
      </c>
      <c r="L397" s="15">
        <v>0</v>
      </c>
      <c r="M397" s="15">
        <v>0</v>
      </c>
      <c r="N397" s="15">
        <v>0</v>
      </c>
      <c r="O397" s="14" t="s">
        <v>843</v>
      </c>
      <c r="P397" s="14" t="s">
        <v>844</v>
      </c>
      <c r="Q397" s="16" t="s">
        <v>235</v>
      </c>
      <c r="R397" s="14" t="s">
        <v>172</v>
      </c>
      <c r="S397" s="17" t="s">
        <v>236</v>
      </c>
      <c r="T397" s="18" t="s">
        <v>242</v>
      </c>
      <c r="U397" s="18" t="s">
        <v>982</v>
      </c>
      <c r="V397" s="18" t="s">
        <v>981</v>
      </c>
    </row>
    <row r="398" spans="1:22" x14ac:dyDescent="0.3">
      <c r="A398" s="14" t="s">
        <v>358</v>
      </c>
      <c r="B398" s="14" t="s">
        <v>359</v>
      </c>
      <c r="C398" s="14" t="s">
        <v>983</v>
      </c>
      <c r="D398" s="14" t="s">
        <v>229</v>
      </c>
      <c r="E398" s="14" t="s">
        <v>842</v>
      </c>
      <c r="F398" s="15">
        <v>79500.02</v>
      </c>
      <c r="G398" s="14" t="s">
        <v>231</v>
      </c>
      <c r="H398" s="16" t="s">
        <v>232</v>
      </c>
      <c r="I398" s="17">
        <v>18</v>
      </c>
      <c r="J398" s="15">
        <v>67372.899999999994</v>
      </c>
      <c r="K398" s="15">
        <v>0</v>
      </c>
      <c r="L398" s="15">
        <v>6063.56</v>
      </c>
      <c r="M398" s="15">
        <v>6063.56</v>
      </c>
      <c r="N398" s="15">
        <v>0</v>
      </c>
      <c r="O398" s="14" t="s">
        <v>843</v>
      </c>
      <c r="P398" s="14" t="s">
        <v>844</v>
      </c>
      <c r="Q398" s="16" t="s">
        <v>235</v>
      </c>
      <c r="R398" s="14" t="s">
        <v>172</v>
      </c>
      <c r="S398" s="17" t="s">
        <v>236</v>
      </c>
      <c r="T398" s="18" t="s">
        <v>242</v>
      </c>
      <c r="U398" s="18" t="s">
        <v>984</v>
      </c>
      <c r="V398" s="18" t="s">
        <v>842</v>
      </c>
    </row>
    <row r="399" spans="1:22" x14ac:dyDescent="0.3">
      <c r="A399" s="14" t="s">
        <v>358</v>
      </c>
      <c r="B399" s="14" t="s">
        <v>359</v>
      </c>
      <c r="C399" s="14" t="s">
        <v>985</v>
      </c>
      <c r="D399" s="14" t="s">
        <v>229</v>
      </c>
      <c r="E399" s="14" t="s">
        <v>887</v>
      </c>
      <c r="F399" s="15">
        <v>56960</v>
      </c>
      <c r="G399" s="14" t="s">
        <v>231</v>
      </c>
      <c r="H399" s="16" t="s">
        <v>232</v>
      </c>
      <c r="I399" s="17">
        <v>18</v>
      </c>
      <c r="J399" s="15">
        <v>48271.18</v>
      </c>
      <c r="K399" s="15">
        <v>0</v>
      </c>
      <c r="L399" s="15">
        <v>4344.41</v>
      </c>
      <c r="M399" s="15">
        <v>4344.41</v>
      </c>
      <c r="N399" s="15">
        <v>0</v>
      </c>
      <c r="O399" s="14" t="s">
        <v>843</v>
      </c>
      <c r="P399" s="14" t="s">
        <v>844</v>
      </c>
      <c r="Q399" s="16" t="s">
        <v>235</v>
      </c>
      <c r="R399" s="14" t="s">
        <v>172</v>
      </c>
      <c r="S399" s="17" t="s">
        <v>236</v>
      </c>
      <c r="T399" s="18" t="s">
        <v>242</v>
      </c>
      <c r="U399" s="18" t="s">
        <v>986</v>
      </c>
      <c r="V399" s="18" t="s">
        <v>887</v>
      </c>
    </row>
    <row r="400" spans="1:22" x14ac:dyDescent="0.3">
      <c r="A400" s="14" t="s">
        <v>358</v>
      </c>
      <c r="B400" s="14" t="s">
        <v>359</v>
      </c>
      <c r="C400" s="14" t="s">
        <v>987</v>
      </c>
      <c r="D400" s="14" t="s">
        <v>229</v>
      </c>
      <c r="E400" s="14" t="s">
        <v>883</v>
      </c>
      <c r="F400" s="15">
        <v>91400</v>
      </c>
      <c r="G400" s="14" t="s">
        <v>231</v>
      </c>
      <c r="H400" s="16" t="s">
        <v>232</v>
      </c>
      <c r="I400" s="17">
        <v>18</v>
      </c>
      <c r="J400" s="15">
        <v>77457.62</v>
      </c>
      <c r="K400" s="15">
        <v>0</v>
      </c>
      <c r="L400" s="15">
        <v>6971.2</v>
      </c>
      <c r="M400" s="15">
        <v>6971.2</v>
      </c>
      <c r="N400" s="15">
        <v>0</v>
      </c>
      <c r="O400" s="14" t="s">
        <v>843</v>
      </c>
      <c r="P400" s="14" t="s">
        <v>844</v>
      </c>
      <c r="Q400" s="16" t="s">
        <v>235</v>
      </c>
      <c r="R400" s="14" t="s">
        <v>172</v>
      </c>
      <c r="S400" s="17" t="s">
        <v>236</v>
      </c>
      <c r="T400" s="18" t="s">
        <v>242</v>
      </c>
      <c r="U400" s="18" t="s">
        <v>988</v>
      </c>
      <c r="V400" s="18" t="s">
        <v>883</v>
      </c>
    </row>
    <row r="401" spans="1:22" x14ac:dyDescent="0.3">
      <c r="A401" s="14" t="s">
        <v>358</v>
      </c>
      <c r="B401" s="14" t="s">
        <v>359</v>
      </c>
      <c r="C401" s="14" t="s">
        <v>989</v>
      </c>
      <c r="D401" s="14" t="s">
        <v>229</v>
      </c>
      <c r="E401" s="14" t="s">
        <v>842</v>
      </c>
      <c r="F401" s="15">
        <v>259901</v>
      </c>
      <c r="G401" s="14" t="s">
        <v>231</v>
      </c>
      <c r="H401" s="16" t="s">
        <v>232</v>
      </c>
      <c r="I401" s="17">
        <v>18</v>
      </c>
      <c r="J401" s="15">
        <v>220255.21</v>
      </c>
      <c r="K401" s="15">
        <v>0</v>
      </c>
      <c r="L401" s="15">
        <v>19822.97</v>
      </c>
      <c r="M401" s="15">
        <v>19822.97</v>
      </c>
      <c r="N401" s="15">
        <v>0</v>
      </c>
      <c r="O401" s="14" t="s">
        <v>843</v>
      </c>
      <c r="P401" s="14" t="s">
        <v>844</v>
      </c>
      <c r="Q401" s="16" t="s">
        <v>235</v>
      </c>
      <c r="R401" s="14" t="s">
        <v>172</v>
      </c>
      <c r="S401" s="17" t="s">
        <v>236</v>
      </c>
      <c r="T401" s="18" t="s">
        <v>242</v>
      </c>
      <c r="U401" s="18" t="s">
        <v>990</v>
      </c>
      <c r="V401" s="18" t="s">
        <v>842</v>
      </c>
    </row>
    <row r="402" spans="1:22" x14ac:dyDescent="0.3">
      <c r="A402" s="14" t="s">
        <v>358</v>
      </c>
      <c r="B402" s="14" t="s">
        <v>359</v>
      </c>
      <c r="C402" s="14" t="s">
        <v>991</v>
      </c>
      <c r="D402" s="14" t="s">
        <v>229</v>
      </c>
      <c r="E402" s="14" t="s">
        <v>842</v>
      </c>
      <c r="F402" s="15">
        <v>23987</v>
      </c>
      <c r="G402" s="14" t="s">
        <v>231</v>
      </c>
      <c r="H402" s="16" t="s">
        <v>232</v>
      </c>
      <c r="I402" s="17">
        <v>18</v>
      </c>
      <c r="J402" s="15">
        <v>20328</v>
      </c>
      <c r="K402" s="15">
        <v>0</v>
      </c>
      <c r="L402" s="15">
        <v>1829.52</v>
      </c>
      <c r="M402" s="15">
        <v>1829.52</v>
      </c>
      <c r="N402" s="15">
        <v>0</v>
      </c>
      <c r="O402" s="14" t="s">
        <v>843</v>
      </c>
      <c r="P402" s="14" t="s">
        <v>844</v>
      </c>
      <c r="Q402" s="16" t="s">
        <v>235</v>
      </c>
      <c r="R402" s="14" t="s">
        <v>172</v>
      </c>
      <c r="S402" s="17" t="s">
        <v>236</v>
      </c>
      <c r="T402" s="18" t="s">
        <v>242</v>
      </c>
      <c r="U402" s="18" t="s">
        <v>992</v>
      </c>
      <c r="V402" s="18" t="s">
        <v>842</v>
      </c>
    </row>
    <row r="403" spans="1:22" x14ac:dyDescent="0.3">
      <c r="A403" s="14" t="s">
        <v>358</v>
      </c>
      <c r="B403" s="14" t="s">
        <v>359</v>
      </c>
      <c r="C403" s="14" t="s">
        <v>993</v>
      </c>
      <c r="D403" s="14" t="s">
        <v>229</v>
      </c>
      <c r="E403" s="14" t="s">
        <v>994</v>
      </c>
      <c r="F403" s="15">
        <v>259901</v>
      </c>
      <c r="G403" s="14" t="s">
        <v>231</v>
      </c>
      <c r="H403" s="16" t="s">
        <v>232</v>
      </c>
      <c r="I403" s="17">
        <v>18</v>
      </c>
      <c r="J403" s="15">
        <v>220255.21</v>
      </c>
      <c r="K403" s="15">
        <v>0</v>
      </c>
      <c r="L403" s="15">
        <v>19822.97</v>
      </c>
      <c r="M403" s="15">
        <v>19822.97</v>
      </c>
      <c r="N403" s="15">
        <v>0</v>
      </c>
      <c r="O403" s="14" t="s">
        <v>843</v>
      </c>
      <c r="P403" s="14" t="s">
        <v>844</v>
      </c>
      <c r="Q403" s="16" t="s">
        <v>235</v>
      </c>
      <c r="R403" s="14" t="s">
        <v>172</v>
      </c>
      <c r="S403" s="17" t="s">
        <v>236</v>
      </c>
      <c r="T403" s="18" t="s">
        <v>242</v>
      </c>
      <c r="U403" s="18" t="s">
        <v>995</v>
      </c>
      <c r="V403" s="18" t="s">
        <v>994</v>
      </c>
    </row>
    <row r="404" spans="1:22" x14ac:dyDescent="0.3">
      <c r="A404" s="14" t="s">
        <v>358</v>
      </c>
      <c r="B404" s="14" t="s">
        <v>359</v>
      </c>
      <c r="C404" s="14" t="s">
        <v>996</v>
      </c>
      <c r="D404" s="14" t="s">
        <v>229</v>
      </c>
      <c r="E404" s="14" t="s">
        <v>862</v>
      </c>
      <c r="F404" s="15">
        <v>47442</v>
      </c>
      <c r="G404" s="14" t="s">
        <v>231</v>
      </c>
      <c r="H404" s="16" t="s">
        <v>232</v>
      </c>
      <c r="I404" s="17">
        <v>18</v>
      </c>
      <c r="J404" s="15">
        <v>40205.480000000003</v>
      </c>
      <c r="K404" s="15">
        <v>0</v>
      </c>
      <c r="L404" s="15">
        <v>3618.49</v>
      </c>
      <c r="M404" s="15">
        <v>3618.49</v>
      </c>
      <c r="N404" s="15">
        <v>0</v>
      </c>
      <c r="O404" s="14" t="s">
        <v>843</v>
      </c>
      <c r="P404" s="14" t="s">
        <v>844</v>
      </c>
      <c r="Q404" s="16" t="s">
        <v>235</v>
      </c>
      <c r="R404" s="14" t="s">
        <v>172</v>
      </c>
      <c r="S404" s="17" t="s">
        <v>236</v>
      </c>
      <c r="T404" s="18" t="s">
        <v>242</v>
      </c>
      <c r="U404" s="18" t="s">
        <v>997</v>
      </c>
      <c r="V404" s="18" t="s">
        <v>862</v>
      </c>
    </row>
    <row r="405" spans="1:22" x14ac:dyDescent="0.3">
      <c r="A405" s="14" t="s">
        <v>358</v>
      </c>
      <c r="B405" s="14" t="s">
        <v>359</v>
      </c>
      <c r="C405" s="14" t="s">
        <v>998</v>
      </c>
      <c r="D405" s="14" t="s">
        <v>229</v>
      </c>
      <c r="E405" s="14" t="s">
        <v>862</v>
      </c>
      <c r="F405" s="15">
        <v>62287</v>
      </c>
      <c r="G405" s="14" t="s">
        <v>231</v>
      </c>
      <c r="H405" s="16" t="s">
        <v>232</v>
      </c>
      <c r="I405" s="17">
        <v>18</v>
      </c>
      <c r="J405" s="15">
        <v>52785.3</v>
      </c>
      <c r="K405" s="15">
        <v>0</v>
      </c>
      <c r="L405" s="15">
        <v>4750.68</v>
      </c>
      <c r="M405" s="15">
        <v>4750.68</v>
      </c>
      <c r="N405" s="15">
        <v>0</v>
      </c>
      <c r="O405" s="14" t="s">
        <v>843</v>
      </c>
      <c r="P405" s="14" t="s">
        <v>844</v>
      </c>
      <c r="Q405" s="16" t="s">
        <v>235</v>
      </c>
      <c r="R405" s="14" t="s">
        <v>172</v>
      </c>
      <c r="S405" s="17" t="s">
        <v>236</v>
      </c>
      <c r="T405" s="18" t="s">
        <v>242</v>
      </c>
      <c r="U405" s="18" t="s">
        <v>999</v>
      </c>
      <c r="V405" s="18" t="s">
        <v>862</v>
      </c>
    </row>
    <row r="406" spans="1:22" x14ac:dyDescent="0.3">
      <c r="A406" s="14" t="s">
        <v>358</v>
      </c>
      <c r="B406" s="14" t="s">
        <v>359</v>
      </c>
      <c r="C406" s="14" t="s">
        <v>1000</v>
      </c>
      <c r="D406" s="14" t="s">
        <v>229</v>
      </c>
      <c r="E406" s="14" t="s">
        <v>883</v>
      </c>
      <c r="F406" s="15">
        <v>119301</v>
      </c>
      <c r="G406" s="14" t="s">
        <v>231</v>
      </c>
      <c r="H406" s="16" t="s">
        <v>232</v>
      </c>
      <c r="I406" s="17">
        <v>18</v>
      </c>
      <c r="J406" s="15">
        <v>101102.23</v>
      </c>
      <c r="K406" s="15">
        <v>0</v>
      </c>
      <c r="L406" s="15">
        <v>9099.2000000000007</v>
      </c>
      <c r="M406" s="15">
        <v>9099.2000000000007</v>
      </c>
      <c r="N406" s="15">
        <v>0</v>
      </c>
      <c r="O406" s="14" t="s">
        <v>843</v>
      </c>
      <c r="P406" s="14" t="s">
        <v>844</v>
      </c>
      <c r="Q406" s="16" t="s">
        <v>235</v>
      </c>
      <c r="R406" s="14" t="s">
        <v>172</v>
      </c>
      <c r="S406" s="17" t="s">
        <v>236</v>
      </c>
      <c r="T406" s="18" t="s">
        <v>242</v>
      </c>
      <c r="U406" s="18" t="s">
        <v>1001</v>
      </c>
      <c r="V406" s="18" t="s">
        <v>883</v>
      </c>
    </row>
    <row r="407" spans="1:22" x14ac:dyDescent="0.3">
      <c r="A407" s="14" t="s">
        <v>358</v>
      </c>
      <c r="B407" s="14" t="s">
        <v>359</v>
      </c>
      <c r="C407" s="14" t="s">
        <v>1002</v>
      </c>
      <c r="D407" s="14" t="s">
        <v>229</v>
      </c>
      <c r="E407" s="14" t="s">
        <v>852</v>
      </c>
      <c r="F407" s="15">
        <v>207621</v>
      </c>
      <c r="G407" s="14" t="s">
        <v>231</v>
      </c>
      <c r="H407" s="16" t="s">
        <v>232</v>
      </c>
      <c r="I407" s="17">
        <v>18</v>
      </c>
      <c r="J407" s="15">
        <v>175949.99</v>
      </c>
      <c r="K407" s="15">
        <v>0</v>
      </c>
      <c r="L407" s="15">
        <v>15835.5</v>
      </c>
      <c r="M407" s="15">
        <v>15835.5</v>
      </c>
      <c r="N407" s="15">
        <v>0</v>
      </c>
      <c r="O407" s="14" t="s">
        <v>843</v>
      </c>
      <c r="P407" s="14" t="s">
        <v>844</v>
      </c>
      <c r="Q407" s="16" t="s">
        <v>235</v>
      </c>
      <c r="R407" s="14" t="s">
        <v>172</v>
      </c>
      <c r="S407" s="17" t="s">
        <v>236</v>
      </c>
      <c r="T407" s="18" t="s">
        <v>242</v>
      </c>
      <c r="U407" s="18" t="s">
        <v>1003</v>
      </c>
      <c r="V407" s="18" t="s">
        <v>852</v>
      </c>
    </row>
    <row r="408" spans="1:22" x14ac:dyDescent="0.3">
      <c r="A408" s="14" t="s">
        <v>358</v>
      </c>
      <c r="B408" s="14" t="s">
        <v>359</v>
      </c>
      <c r="C408" s="14" t="s">
        <v>1004</v>
      </c>
      <c r="D408" s="14" t="s">
        <v>229</v>
      </c>
      <c r="E408" s="14" t="s">
        <v>852</v>
      </c>
      <c r="F408" s="15">
        <v>104420</v>
      </c>
      <c r="G408" s="14" t="s">
        <v>231</v>
      </c>
      <c r="H408" s="16" t="s">
        <v>232</v>
      </c>
      <c r="I408" s="17">
        <v>18</v>
      </c>
      <c r="J408" s="15">
        <v>95633.68</v>
      </c>
      <c r="K408" s="15">
        <v>0</v>
      </c>
      <c r="L408" s="15">
        <v>8607.0300000000007</v>
      </c>
      <c r="M408" s="15">
        <v>8607.0300000000007</v>
      </c>
      <c r="N408" s="15">
        <v>0</v>
      </c>
      <c r="O408" s="14" t="s">
        <v>843</v>
      </c>
      <c r="P408" s="14" t="s">
        <v>844</v>
      </c>
      <c r="Q408" s="16" t="s">
        <v>235</v>
      </c>
      <c r="R408" s="14" t="s">
        <v>172</v>
      </c>
      <c r="S408" s="17" t="s">
        <v>236</v>
      </c>
      <c r="T408" s="18" t="s">
        <v>242</v>
      </c>
      <c r="U408" s="18" t="s">
        <v>1005</v>
      </c>
      <c r="V408" s="18" t="s">
        <v>852</v>
      </c>
    </row>
    <row r="409" spans="1:22" x14ac:dyDescent="0.3">
      <c r="A409" s="14" t="s">
        <v>354</v>
      </c>
      <c r="B409" s="14" t="s">
        <v>355</v>
      </c>
      <c r="C409" s="14" t="s">
        <v>1006</v>
      </c>
      <c r="D409" s="14" t="s">
        <v>229</v>
      </c>
      <c r="E409" s="14" t="s">
        <v>398</v>
      </c>
      <c r="F409" s="15">
        <v>12625</v>
      </c>
      <c r="G409" s="14" t="s">
        <v>231</v>
      </c>
      <c r="H409" s="16" t="s">
        <v>232</v>
      </c>
      <c r="I409" s="17">
        <v>18</v>
      </c>
      <c r="J409" s="15">
        <v>10699.18</v>
      </c>
      <c r="K409" s="15">
        <v>0</v>
      </c>
      <c r="L409" s="15">
        <v>962.93</v>
      </c>
      <c r="M409" s="15">
        <v>962.93</v>
      </c>
      <c r="N409" s="15">
        <v>0</v>
      </c>
      <c r="O409" s="14" t="s">
        <v>233</v>
      </c>
      <c r="P409" s="14" t="s">
        <v>885</v>
      </c>
      <c r="Q409" s="16" t="s">
        <v>235</v>
      </c>
      <c r="R409" s="14" t="s">
        <v>172</v>
      </c>
      <c r="S409" s="17" t="s">
        <v>236</v>
      </c>
      <c r="T409" s="18" t="s">
        <v>172</v>
      </c>
      <c r="U409" s="18" t="s">
        <v>172</v>
      </c>
      <c r="V409" s="18" t="s">
        <v>172</v>
      </c>
    </row>
    <row r="410" spans="1:22" x14ac:dyDescent="0.3">
      <c r="A410" s="14" t="s">
        <v>354</v>
      </c>
      <c r="B410" s="14" t="s">
        <v>355</v>
      </c>
      <c r="C410" s="14" t="s">
        <v>1007</v>
      </c>
      <c r="D410" s="14" t="s">
        <v>229</v>
      </c>
      <c r="E410" s="14" t="s">
        <v>247</v>
      </c>
      <c r="F410" s="15">
        <v>33550</v>
      </c>
      <c r="G410" s="14" t="s">
        <v>231</v>
      </c>
      <c r="H410" s="16" t="s">
        <v>232</v>
      </c>
      <c r="I410" s="17">
        <v>18</v>
      </c>
      <c r="J410" s="15">
        <v>28432.92</v>
      </c>
      <c r="K410" s="15">
        <v>0</v>
      </c>
      <c r="L410" s="15">
        <v>2558.96</v>
      </c>
      <c r="M410" s="15">
        <v>2558.96</v>
      </c>
      <c r="N410" s="15">
        <v>0</v>
      </c>
      <c r="O410" s="14" t="s">
        <v>233</v>
      </c>
      <c r="P410" s="14" t="s">
        <v>885</v>
      </c>
      <c r="Q410" s="16" t="s">
        <v>235</v>
      </c>
      <c r="R410" s="14" t="s">
        <v>172</v>
      </c>
      <c r="S410" s="17" t="s">
        <v>236</v>
      </c>
      <c r="T410" s="18" t="s">
        <v>172</v>
      </c>
      <c r="U410" s="18" t="s">
        <v>172</v>
      </c>
      <c r="V410" s="18" t="s">
        <v>172</v>
      </c>
    </row>
    <row r="411" spans="1:22" x14ac:dyDescent="0.3">
      <c r="A411" s="14" t="s">
        <v>507</v>
      </c>
      <c r="B411" s="14" t="s">
        <v>508</v>
      </c>
      <c r="C411" s="14" t="s">
        <v>1008</v>
      </c>
      <c r="D411" s="14" t="s">
        <v>229</v>
      </c>
      <c r="E411" s="14" t="s">
        <v>885</v>
      </c>
      <c r="F411" s="15">
        <v>690</v>
      </c>
      <c r="G411" s="14" t="s">
        <v>231</v>
      </c>
      <c r="H411" s="16" t="s">
        <v>232</v>
      </c>
      <c r="I411" s="17">
        <v>18</v>
      </c>
      <c r="J411" s="15">
        <v>584.75</v>
      </c>
      <c r="K411" s="15">
        <v>105.26</v>
      </c>
      <c r="L411" s="15">
        <v>0</v>
      </c>
      <c r="M411" s="15">
        <v>0</v>
      </c>
      <c r="N411" s="15">
        <v>0</v>
      </c>
      <c r="O411" s="14" t="s">
        <v>843</v>
      </c>
      <c r="P411" s="14" t="s">
        <v>844</v>
      </c>
      <c r="Q411" s="16" t="s">
        <v>235</v>
      </c>
      <c r="R411" s="14" t="s">
        <v>172</v>
      </c>
      <c r="S411" s="17" t="s">
        <v>236</v>
      </c>
      <c r="T411" s="18" t="s">
        <v>172</v>
      </c>
      <c r="U411" s="18" t="s">
        <v>172</v>
      </c>
      <c r="V411" s="18" t="s">
        <v>172</v>
      </c>
    </row>
    <row r="412" spans="1:22" x14ac:dyDescent="0.3">
      <c r="A412" s="14" t="s">
        <v>507</v>
      </c>
      <c r="B412" s="14" t="s">
        <v>508</v>
      </c>
      <c r="C412" s="14" t="s">
        <v>1009</v>
      </c>
      <c r="D412" s="14" t="s">
        <v>229</v>
      </c>
      <c r="E412" s="14" t="s">
        <v>885</v>
      </c>
      <c r="F412" s="15">
        <v>1035</v>
      </c>
      <c r="G412" s="14" t="s">
        <v>231</v>
      </c>
      <c r="H412" s="16" t="s">
        <v>232</v>
      </c>
      <c r="I412" s="17">
        <v>18</v>
      </c>
      <c r="J412" s="15">
        <v>877.12</v>
      </c>
      <c r="K412" s="15">
        <v>157.88</v>
      </c>
      <c r="L412" s="15">
        <v>0</v>
      </c>
      <c r="M412" s="15">
        <v>0</v>
      </c>
      <c r="N412" s="15">
        <v>0</v>
      </c>
      <c r="O412" s="14" t="s">
        <v>843</v>
      </c>
      <c r="P412" s="14" t="s">
        <v>844</v>
      </c>
      <c r="Q412" s="16" t="s">
        <v>235</v>
      </c>
      <c r="R412" s="14" t="s">
        <v>172</v>
      </c>
      <c r="S412" s="17" t="s">
        <v>236</v>
      </c>
      <c r="T412" s="18" t="s">
        <v>172</v>
      </c>
      <c r="U412" s="18" t="s">
        <v>172</v>
      </c>
      <c r="V412" s="18" t="s">
        <v>172</v>
      </c>
    </row>
    <row r="413" spans="1:22" x14ac:dyDescent="0.3">
      <c r="A413" s="14" t="s">
        <v>507</v>
      </c>
      <c r="B413" s="14" t="s">
        <v>508</v>
      </c>
      <c r="C413" s="14" t="s">
        <v>1010</v>
      </c>
      <c r="D413" s="14" t="s">
        <v>229</v>
      </c>
      <c r="E413" s="14" t="s">
        <v>885</v>
      </c>
      <c r="F413" s="15">
        <v>1726</v>
      </c>
      <c r="G413" s="14" t="s">
        <v>231</v>
      </c>
      <c r="H413" s="16" t="s">
        <v>232</v>
      </c>
      <c r="I413" s="17">
        <v>18</v>
      </c>
      <c r="J413" s="15">
        <v>1462.71</v>
      </c>
      <c r="K413" s="15">
        <v>263.29000000000002</v>
      </c>
      <c r="L413" s="15">
        <v>0</v>
      </c>
      <c r="M413" s="15">
        <v>0</v>
      </c>
      <c r="N413" s="15">
        <v>0</v>
      </c>
      <c r="O413" s="14" t="s">
        <v>843</v>
      </c>
      <c r="P413" s="14" t="s">
        <v>844</v>
      </c>
      <c r="Q413" s="16" t="s">
        <v>235</v>
      </c>
      <c r="R413" s="14" t="s">
        <v>172</v>
      </c>
      <c r="S413" s="17" t="s">
        <v>236</v>
      </c>
      <c r="T413" s="18" t="s">
        <v>172</v>
      </c>
      <c r="U413" s="18" t="s">
        <v>172</v>
      </c>
      <c r="V413" s="18" t="s">
        <v>172</v>
      </c>
    </row>
    <row r="414" spans="1:22" x14ac:dyDescent="0.3">
      <c r="A414" s="14" t="s">
        <v>507</v>
      </c>
      <c r="B414" s="14" t="s">
        <v>508</v>
      </c>
      <c r="C414" s="14" t="s">
        <v>1011</v>
      </c>
      <c r="D414" s="14" t="s">
        <v>229</v>
      </c>
      <c r="E414" s="14" t="s">
        <v>885</v>
      </c>
      <c r="F414" s="15">
        <v>460</v>
      </c>
      <c r="G414" s="14" t="s">
        <v>231</v>
      </c>
      <c r="H414" s="16" t="s">
        <v>232</v>
      </c>
      <c r="I414" s="17">
        <v>18</v>
      </c>
      <c r="J414" s="15">
        <v>389.83</v>
      </c>
      <c r="K414" s="15">
        <v>70.17</v>
      </c>
      <c r="L414" s="15">
        <v>0</v>
      </c>
      <c r="M414" s="15">
        <v>0</v>
      </c>
      <c r="N414" s="15">
        <v>0</v>
      </c>
      <c r="O414" s="14" t="s">
        <v>843</v>
      </c>
      <c r="P414" s="14" t="s">
        <v>844</v>
      </c>
      <c r="Q414" s="16" t="s">
        <v>235</v>
      </c>
      <c r="R414" s="14" t="s">
        <v>172</v>
      </c>
      <c r="S414" s="17" t="s">
        <v>236</v>
      </c>
      <c r="T414" s="18" t="s">
        <v>172</v>
      </c>
      <c r="U414" s="18" t="s">
        <v>172</v>
      </c>
      <c r="V414" s="18" t="s">
        <v>172</v>
      </c>
    </row>
    <row r="415" spans="1:22" x14ac:dyDescent="0.3">
      <c r="A415" s="14" t="s">
        <v>507</v>
      </c>
      <c r="B415" s="14" t="s">
        <v>508</v>
      </c>
      <c r="C415" s="14" t="s">
        <v>1012</v>
      </c>
      <c r="D415" s="14" t="s">
        <v>229</v>
      </c>
      <c r="E415" s="14" t="s">
        <v>885</v>
      </c>
      <c r="F415" s="15">
        <v>1035</v>
      </c>
      <c r="G415" s="14" t="s">
        <v>231</v>
      </c>
      <c r="H415" s="16" t="s">
        <v>232</v>
      </c>
      <c r="I415" s="17">
        <v>18</v>
      </c>
      <c r="J415" s="15">
        <v>877.12</v>
      </c>
      <c r="K415" s="15">
        <v>157.88</v>
      </c>
      <c r="L415" s="15">
        <v>0</v>
      </c>
      <c r="M415" s="15">
        <v>0</v>
      </c>
      <c r="N415" s="15">
        <v>0</v>
      </c>
      <c r="O415" s="14" t="s">
        <v>843</v>
      </c>
      <c r="P415" s="14" t="s">
        <v>844</v>
      </c>
      <c r="Q415" s="16" t="s">
        <v>235</v>
      </c>
      <c r="R415" s="14" t="s">
        <v>172</v>
      </c>
      <c r="S415" s="17" t="s">
        <v>236</v>
      </c>
      <c r="T415" s="18" t="s">
        <v>172</v>
      </c>
      <c r="U415" s="18" t="s">
        <v>172</v>
      </c>
      <c r="V415" s="18" t="s">
        <v>172</v>
      </c>
    </row>
    <row r="416" spans="1:22" x14ac:dyDescent="0.3">
      <c r="A416" s="14" t="s">
        <v>507</v>
      </c>
      <c r="B416" s="14" t="s">
        <v>508</v>
      </c>
      <c r="C416" s="14" t="s">
        <v>1013</v>
      </c>
      <c r="D416" s="14" t="s">
        <v>229</v>
      </c>
      <c r="E416" s="14" t="s">
        <v>885</v>
      </c>
      <c r="F416" s="15">
        <v>1035</v>
      </c>
      <c r="G416" s="14" t="s">
        <v>231</v>
      </c>
      <c r="H416" s="16" t="s">
        <v>232</v>
      </c>
      <c r="I416" s="17">
        <v>18</v>
      </c>
      <c r="J416" s="15">
        <v>877.12</v>
      </c>
      <c r="K416" s="15">
        <v>157.88</v>
      </c>
      <c r="L416" s="15">
        <v>0</v>
      </c>
      <c r="M416" s="15">
        <v>0</v>
      </c>
      <c r="N416" s="15">
        <v>0</v>
      </c>
      <c r="O416" s="14" t="s">
        <v>843</v>
      </c>
      <c r="P416" s="14" t="s">
        <v>844</v>
      </c>
      <c r="Q416" s="16" t="s">
        <v>235</v>
      </c>
      <c r="R416" s="14" t="s">
        <v>172</v>
      </c>
      <c r="S416" s="17" t="s">
        <v>236</v>
      </c>
      <c r="T416" s="18" t="s">
        <v>172</v>
      </c>
      <c r="U416" s="18" t="s">
        <v>172</v>
      </c>
      <c r="V416" s="18" t="s">
        <v>172</v>
      </c>
    </row>
    <row r="417" spans="1:22" x14ac:dyDescent="0.3">
      <c r="A417" s="14" t="s">
        <v>507</v>
      </c>
      <c r="B417" s="14" t="s">
        <v>508</v>
      </c>
      <c r="C417" s="14" t="s">
        <v>1014</v>
      </c>
      <c r="D417" s="14" t="s">
        <v>229</v>
      </c>
      <c r="E417" s="14" t="s">
        <v>885</v>
      </c>
      <c r="F417" s="15">
        <v>1381</v>
      </c>
      <c r="G417" s="14" t="s">
        <v>231</v>
      </c>
      <c r="H417" s="16" t="s">
        <v>232</v>
      </c>
      <c r="I417" s="17">
        <v>18</v>
      </c>
      <c r="J417" s="15">
        <v>1170.3399999999999</v>
      </c>
      <c r="K417" s="15">
        <v>210.66</v>
      </c>
      <c r="L417" s="15">
        <v>0</v>
      </c>
      <c r="M417" s="15">
        <v>0</v>
      </c>
      <c r="N417" s="15">
        <v>0</v>
      </c>
      <c r="O417" s="14" t="s">
        <v>843</v>
      </c>
      <c r="P417" s="14" t="s">
        <v>844</v>
      </c>
      <c r="Q417" s="16" t="s">
        <v>235</v>
      </c>
      <c r="R417" s="14" t="s">
        <v>172</v>
      </c>
      <c r="S417" s="17" t="s">
        <v>236</v>
      </c>
      <c r="T417" s="18" t="s">
        <v>172</v>
      </c>
      <c r="U417" s="18" t="s">
        <v>172</v>
      </c>
      <c r="V417" s="18" t="s">
        <v>172</v>
      </c>
    </row>
    <row r="418" spans="1:22" x14ac:dyDescent="0.3">
      <c r="A418" s="14" t="s">
        <v>507</v>
      </c>
      <c r="B418" s="14" t="s">
        <v>508</v>
      </c>
      <c r="C418" s="14" t="s">
        <v>1015</v>
      </c>
      <c r="D418" s="14" t="s">
        <v>229</v>
      </c>
      <c r="E418" s="14" t="s">
        <v>885</v>
      </c>
      <c r="F418" s="15">
        <v>1381</v>
      </c>
      <c r="G418" s="14" t="s">
        <v>231</v>
      </c>
      <c r="H418" s="16" t="s">
        <v>232</v>
      </c>
      <c r="I418" s="17">
        <v>18</v>
      </c>
      <c r="J418" s="15">
        <v>1170.3399999999999</v>
      </c>
      <c r="K418" s="15">
        <v>210.66</v>
      </c>
      <c r="L418" s="15">
        <v>0</v>
      </c>
      <c r="M418" s="15">
        <v>0</v>
      </c>
      <c r="N418" s="15">
        <v>0</v>
      </c>
      <c r="O418" s="14" t="s">
        <v>843</v>
      </c>
      <c r="P418" s="14" t="s">
        <v>844</v>
      </c>
      <c r="Q418" s="16" t="s">
        <v>235</v>
      </c>
      <c r="R418" s="14" t="s">
        <v>172</v>
      </c>
      <c r="S418" s="17" t="s">
        <v>236</v>
      </c>
      <c r="T418" s="18" t="s">
        <v>172</v>
      </c>
      <c r="U418" s="18" t="s">
        <v>172</v>
      </c>
      <c r="V418" s="18" t="s">
        <v>172</v>
      </c>
    </row>
    <row r="419" spans="1:22" x14ac:dyDescent="0.3">
      <c r="A419" s="14" t="s">
        <v>507</v>
      </c>
      <c r="B419" s="14" t="s">
        <v>508</v>
      </c>
      <c r="C419" s="14" t="s">
        <v>1016</v>
      </c>
      <c r="D419" s="14" t="s">
        <v>229</v>
      </c>
      <c r="E419" s="14" t="s">
        <v>885</v>
      </c>
      <c r="F419" s="15">
        <v>690</v>
      </c>
      <c r="G419" s="14" t="s">
        <v>231</v>
      </c>
      <c r="H419" s="16" t="s">
        <v>232</v>
      </c>
      <c r="I419" s="17">
        <v>18</v>
      </c>
      <c r="J419" s="15">
        <v>584.75</v>
      </c>
      <c r="K419" s="15">
        <v>105.26</v>
      </c>
      <c r="L419" s="15">
        <v>0</v>
      </c>
      <c r="M419" s="15">
        <v>0</v>
      </c>
      <c r="N419" s="15">
        <v>0</v>
      </c>
      <c r="O419" s="14" t="s">
        <v>843</v>
      </c>
      <c r="P419" s="14" t="s">
        <v>844</v>
      </c>
      <c r="Q419" s="16" t="s">
        <v>235</v>
      </c>
      <c r="R419" s="14" t="s">
        <v>172</v>
      </c>
      <c r="S419" s="17" t="s">
        <v>236</v>
      </c>
      <c r="T419" s="18" t="s">
        <v>172</v>
      </c>
      <c r="U419" s="18" t="s">
        <v>172</v>
      </c>
      <c r="V419" s="18" t="s">
        <v>172</v>
      </c>
    </row>
    <row r="420" spans="1:22" x14ac:dyDescent="0.3">
      <c r="A420" s="14" t="s">
        <v>507</v>
      </c>
      <c r="B420" s="14" t="s">
        <v>508</v>
      </c>
      <c r="C420" s="14" t="s">
        <v>1017</v>
      </c>
      <c r="D420" s="14" t="s">
        <v>229</v>
      </c>
      <c r="E420" s="14" t="s">
        <v>885</v>
      </c>
      <c r="F420" s="15">
        <v>1381</v>
      </c>
      <c r="G420" s="14" t="s">
        <v>231</v>
      </c>
      <c r="H420" s="16" t="s">
        <v>232</v>
      </c>
      <c r="I420" s="17">
        <v>18</v>
      </c>
      <c r="J420" s="15">
        <v>1170.3399999999999</v>
      </c>
      <c r="K420" s="15">
        <v>210.66</v>
      </c>
      <c r="L420" s="15">
        <v>0</v>
      </c>
      <c r="M420" s="15">
        <v>0</v>
      </c>
      <c r="N420" s="15">
        <v>0</v>
      </c>
      <c r="O420" s="14" t="s">
        <v>843</v>
      </c>
      <c r="P420" s="14" t="s">
        <v>844</v>
      </c>
      <c r="Q420" s="16" t="s">
        <v>235</v>
      </c>
      <c r="R420" s="14" t="s">
        <v>172</v>
      </c>
      <c r="S420" s="17" t="s">
        <v>236</v>
      </c>
      <c r="T420" s="18" t="s">
        <v>172</v>
      </c>
      <c r="U420" s="18" t="s">
        <v>172</v>
      </c>
      <c r="V420" s="18" t="s">
        <v>172</v>
      </c>
    </row>
    <row r="421" spans="1:22" x14ac:dyDescent="0.3">
      <c r="A421" s="14" t="s">
        <v>507</v>
      </c>
      <c r="B421" s="14" t="s">
        <v>508</v>
      </c>
      <c r="C421" s="14" t="s">
        <v>1018</v>
      </c>
      <c r="D421" s="14" t="s">
        <v>229</v>
      </c>
      <c r="E421" s="14" t="s">
        <v>883</v>
      </c>
      <c r="F421" s="15">
        <v>1035</v>
      </c>
      <c r="G421" s="14" t="s">
        <v>231</v>
      </c>
      <c r="H421" s="16" t="s">
        <v>232</v>
      </c>
      <c r="I421" s="17">
        <v>18</v>
      </c>
      <c r="J421" s="15">
        <v>877.12</v>
      </c>
      <c r="K421" s="15">
        <v>157.88</v>
      </c>
      <c r="L421" s="15">
        <v>0</v>
      </c>
      <c r="M421" s="15">
        <v>0</v>
      </c>
      <c r="N421" s="15">
        <v>0</v>
      </c>
      <c r="O421" s="14" t="s">
        <v>843</v>
      </c>
      <c r="P421" s="14" t="s">
        <v>844</v>
      </c>
      <c r="Q421" s="16" t="s">
        <v>235</v>
      </c>
      <c r="R421" s="14" t="s">
        <v>172</v>
      </c>
      <c r="S421" s="17" t="s">
        <v>236</v>
      </c>
      <c r="T421" s="18" t="s">
        <v>172</v>
      </c>
      <c r="U421" s="18" t="s">
        <v>172</v>
      </c>
      <c r="V421" s="18" t="s">
        <v>172</v>
      </c>
    </row>
    <row r="422" spans="1:22" x14ac:dyDescent="0.3">
      <c r="A422" s="14" t="s">
        <v>507</v>
      </c>
      <c r="B422" s="14" t="s">
        <v>508</v>
      </c>
      <c r="C422" s="14" t="s">
        <v>1019</v>
      </c>
      <c r="D422" s="14" t="s">
        <v>229</v>
      </c>
      <c r="E422" s="14" t="s">
        <v>883</v>
      </c>
      <c r="F422" s="15">
        <v>690</v>
      </c>
      <c r="G422" s="14" t="s">
        <v>231</v>
      </c>
      <c r="H422" s="16" t="s">
        <v>232</v>
      </c>
      <c r="I422" s="17">
        <v>18</v>
      </c>
      <c r="J422" s="15">
        <v>584.75</v>
      </c>
      <c r="K422" s="15">
        <v>105.26</v>
      </c>
      <c r="L422" s="15">
        <v>0</v>
      </c>
      <c r="M422" s="15">
        <v>0</v>
      </c>
      <c r="N422" s="15">
        <v>0</v>
      </c>
      <c r="O422" s="14" t="s">
        <v>843</v>
      </c>
      <c r="P422" s="14" t="s">
        <v>844</v>
      </c>
      <c r="Q422" s="16" t="s">
        <v>235</v>
      </c>
      <c r="R422" s="14" t="s">
        <v>172</v>
      </c>
      <c r="S422" s="17" t="s">
        <v>236</v>
      </c>
      <c r="T422" s="18" t="s">
        <v>172</v>
      </c>
      <c r="U422" s="18" t="s">
        <v>172</v>
      </c>
      <c r="V422" s="18" t="s">
        <v>172</v>
      </c>
    </row>
    <row r="423" spans="1:22" x14ac:dyDescent="0.3">
      <c r="A423" s="14" t="s">
        <v>507</v>
      </c>
      <c r="B423" s="14" t="s">
        <v>508</v>
      </c>
      <c r="C423" s="14" t="s">
        <v>1020</v>
      </c>
      <c r="D423" s="14" t="s">
        <v>229</v>
      </c>
      <c r="E423" s="14" t="s">
        <v>883</v>
      </c>
      <c r="F423" s="15">
        <v>1381</v>
      </c>
      <c r="G423" s="14" t="s">
        <v>231</v>
      </c>
      <c r="H423" s="16" t="s">
        <v>232</v>
      </c>
      <c r="I423" s="17">
        <v>18</v>
      </c>
      <c r="J423" s="15">
        <v>1170.3399999999999</v>
      </c>
      <c r="K423" s="15">
        <v>210.66</v>
      </c>
      <c r="L423" s="15">
        <v>0</v>
      </c>
      <c r="M423" s="15">
        <v>0</v>
      </c>
      <c r="N423" s="15">
        <v>0</v>
      </c>
      <c r="O423" s="14" t="s">
        <v>843</v>
      </c>
      <c r="P423" s="14" t="s">
        <v>844</v>
      </c>
      <c r="Q423" s="16" t="s">
        <v>235</v>
      </c>
      <c r="R423" s="14" t="s">
        <v>172</v>
      </c>
      <c r="S423" s="17" t="s">
        <v>236</v>
      </c>
      <c r="T423" s="18" t="s">
        <v>172</v>
      </c>
      <c r="U423" s="18" t="s">
        <v>172</v>
      </c>
      <c r="V423" s="18" t="s">
        <v>172</v>
      </c>
    </row>
    <row r="424" spans="1:22" x14ac:dyDescent="0.3">
      <c r="A424" s="14" t="s">
        <v>507</v>
      </c>
      <c r="B424" s="14" t="s">
        <v>508</v>
      </c>
      <c r="C424" s="14" t="s">
        <v>1021</v>
      </c>
      <c r="D424" s="14" t="s">
        <v>229</v>
      </c>
      <c r="E424" s="14" t="s">
        <v>883</v>
      </c>
      <c r="F424" s="15">
        <v>1726</v>
      </c>
      <c r="G424" s="14" t="s">
        <v>231</v>
      </c>
      <c r="H424" s="16" t="s">
        <v>232</v>
      </c>
      <c r="I424" s="17">
        <v>18</v>
      </c>
      <c r="J424" s="15">
        <v>1462.71</v>
      </c>
      <c r="K424" s="15">
        <v>263.29000000000002</v>
      </c>
      <c r="L424" s="15">
        <v>0</v>
      </c>
      <c r="M424" s="15">
        <v>0</v>
      </c>
      <c r="N424" s="15">
        <v>0</v>
      </c>
      <c r="O424" s="14" t="s">
        <v>843</v>
      </c>
      <c r="P424" s="14" t="s">
        <v>844</v>
      </c>
      <c r="Q424" s="16" t="s">
        <v>235</v>
      </c>
      <c r="R424" s="14" t="s">
        <v>172</v>
      </c>
      <c r="S424" s="17" t="s">
        <v>236</v>
      </c>
      <c r="T424" s="18" t="s">
        <v>172</v>
      </c>
      <c r="U424" s="18" t="s">
        <v>172</v>
      </c>
      <c r="V424" s="18" t="s">
        <v>172</v>
      </c>
    </row>
    <row r="425" spans="1:22" x14ac:dyDescent="0.3">
      <c r="A425" s="14" t="s">
        <v>507</v>
      </c>
      <c r="B425" s="14" t="s">
        <v>508</v>
      </c>
      <c r="C425" s="14" t="s">
        <v>1022</v>
      </c>
      <c r="D425" s="14" t="s">
        <v>229</v>
      </c>
      <c r="E425" s="14" t="s">
        <v>883</v>
      </c>
      <c r="F425" s="15">
        <v>1035</v>
      </c>
      <c r="G425" s="14" t="s">
        <v>231</v>
      </c>
      <c r="H425" s="16" t="s">
        <v>232</v>
      </c>
      <c r="I425" s="17">
        <v>18</v>
      </c>
      <c r="J425" s="15">
        <v>877.12</v>
      </c>
      <c r="K425" s="15">
        <v>157.88</v>
      </c>
      <c r="L425" s="15">
        <v>0</v>
      </c>
      <c r="M425" s="15">
        <v>0</v>
      </c>
      <c r="N425" s="15">
        <v>0</v>
      </c>
      <c r="O425" s="14" t="s">
        <v>843</v>
      </c>
      <c r="P425" s="14" t="s">
        <v>844</v>
      </c>
      <c r="Q425" s="16" t="s">
        <v>235</v>
      </c>
      <c r="R425" s="14" t="s">
        <v>172</v>
      </c>
      <c r="S425" s="17" t="s">
        <v>236</v>
      </c>
      <c r="T425" s="18" t="s">
        <v>172</v>
      </c>
      <c r="U425" s="18" t="s">
        <v>172</v>
      </c>
      <c r="V425" s="18" t="s">
        <v>172</v>
      </c>
    </row>
    <row r="426" spans="1:22" x14ac:dyDescent="0.3">
      <c r="A426" s="14" t="s">
        <v>507</v>
      </c>
      <c r="B426" s="14" t="s">
        <v>508</v>
      </c>
      <c r="C426" s="14" t="s">
        <v>1023</v>
      </c>
      <c r="D426" s="14" t="s">
        <v>229</v>
      </c>
      <c r="E426" s="14" t="s">
        <v>883</v>
      </c>
      <c r="F426" s="15">
        <v>690</v>
      </c>
      <c r="G426" s="14" t="s">
        <v>231</v>
      </c>
      <c r="H426" s="16" t="s">
        <v>232</v>
      </c>
      <c r="I426" s="17">
        <v>18</v>
      </c>
      <c r="J426" s="15">
        <v>584.75</v>
      </c>
      <c r="K426" s="15">
        <v>105.26</v>
      </c>
      <c r="L426" s="15">
        <v>0</v>
      </c>
      <c r="M426" s="15">
        <v>0</v>
      </c>
      <c r="N426" s="15">
        <v>0</v>
      </c>
      <c r="O426" s="14" t="s">
        <v>843</v>
      </c>
      <c r="P426" s="14" t="s">
        <v>844</v>
      </c>
      <c r="Q426" s="16" t="s">
        <v>235</v>
      </c>
      <c r="R426" s="14" t="s">
        <v>172</v>
      </c>
      <c r="S426" s="17" t="s">
        <v>236</v>
      </c>
      <c r="T426" s="18" t="s">
        <v>172</v>
      </c>
      <c r="U426" s="18" t="s">
        <v>172</v>
      </c>
      <c r="V426" s="18" t="s">
        <v>172</v>
      </c>
    </row>
    <row r="427" spans="1:22" x14ac:dyDescent="0.3">
      <c r="A427" s="14" t="s">
        <v>507</v>
      </c>
      <c r="B427" s="14" t="s">
        <v>508</v>
      </c>
      <c r="C427" s="14" t="s">
        <v>1024</v>
      </c>
      <c r="D427" s="14" t="s">
        <v>229</v>
      </c>
      <c r="E427" s="14" t="s">
        <v>883</v>
      </c>
      <c r="F427" s="15">
        <v>1035</v>
      </c>
      <c r="G427" s="14" t="s">
        <v>231</v>
      </c>
      <c r="H427" s="16" t="s">
        <v>232</v>
      </c>
      <c r="I427" s="17">
        <v>18</v>
      </c>
      <c r="J427" s="15">
        <v>877.12</v>
      </c>
      <c r="K427" s="15">
        <v>157.88</v>
      </c>
      <c r="L427" s="15">
        <v>0</v>
      </c>
      <c r="M427" s="15">
        <v>0</v>
      </c>
      <c r="N427" s="15">
        <v>0</v>
      </c>
      <c r="O427" s="14" t="s">
        <v>843</v>
      </c>
      <c r="P427" s="14" t="s">
        <v>844</v>
      </c>
      <c r="Q427" s="16" t="s">
        <v>235</v>
      </c>
      <c r="R427" s="14" t="s">
        <v>172</v>
      </c>
      <c r="S427" s="17" t="s">
        <v>236</v>
      </c>
      <c r="T427" s="18" t="s">
        <v>172</v>
      </c>
      <c r="U427" s="18" t="s">
        <v>172</v>
      </c>
      <c r="V427" s="18" t="s">
        <v>172</v>
      </c>
    </row>
    <row r="428" spans="1:22" x14ac:dyDescent="0.3">
      <c r="A428" s="14" t="s">
        <v>507</v>
      </c>
      <c r="B428" s="14" t="s">
        <v>508</v>
      </c>
      <c r="C428" s="14" t="s">
        <v>1025</v>
      </c>
      <c r="D428" s="14" t="s">
        <v>229</v>
      </c>
      <c r="E428" s="14" t="s">
        <v>883</v>
      </c>
      <c r="F428" s="15">
        <v>1035</v>
      </c>
      <c r="G428" s="14" t="s">
        <v>231</v>
      </c>
      <c r="H428" s="16" t="s">
        <v>232</v>
      </c>
      <c r="I428" s="17">
        <v>18</v>
      </c>
      <c r="J428" s="15">
        <v>877.12</v>
      </c>
      <c r="K428" s="15">
        <v>157.88</v>
      </c>
      <c r="L428" s="15">
        <v>0</v>
      </c>
      <c r="M428" s="15">
        <v>0</v>
      </c>
      <c r="N428" s="15">
        <v>0</v>
      </c>
      <c r="O428" s="14" t="s">
        <v>843</v>
      </c>
      <c r="P428" s="14" t="s">
        <v>844</v>
      </c>
      <c r="Q428" s="16" t="s">
        <v>235</v>
      </c>
      <c r="R428" s="14" t="s">
        <v>172</v>
      </c>
      <c r="S428" s="17" t="s">
        <v>236</v>
      </c>
      <c r="T428" s="18" t="s">
        <v>172</v>
      </c>
      <c r="U428" s="18" t="s">
        <v>172</v>
      </c>
      <c r="V428" s="18" t="s">
        <v>172</v>
      </c>
    </row>
    <row r="429" spans="1:22" x14ac:dyDescent="0.3">
      <c r="A429" s="14" t="s">
        <v>507</v>
      </c>
      <c r="B429" s="14" t="s">
        <v>508</v>
      </c>
      <c r="C429" s="14" t="s">
        <v>1026</v>
      </c>
      <c r="D429" s="14" t="s">
        <v>229</v>
      </c>
      <c r="E429" s="14" t="s">
        <v>883</v>
      </c>
      <c r="F429" s="15">
        <v>1726</v>
      </c>
      <c r="G429" s="14" t="s">
        <v>231</v>
      </c>
      <c r="H429" s="16" t="s">
        <v>232</v>
      </c>
      <c r="I429" s="17">
        <v>18</v>
      </c>
      <c r="J429" s="15">
        <v>1462.71</v>
      </c>
      <c r="K429" s="15">
        <v>263.29000000000002</v>
      </c>
      <c r="L429" s="15">
        <v>0</v>
      </c>
      <c r="M429" s="15">
        <v>0</v>
      </c>
      <c r="N429" s="15">
        <v>0</v>
      </c>
      <c r="O429" s="14" t="s">
        <v>843</v>
      </c>
      <c r="P429" s="14" t="s">
        <v>844</v>
      </c>
      <c r="Q429" s="16" t="s">
        <v>235</v>
      </c>
      <c r="R429" s="14" t="s">
        <v>172</v>
      </c>
      <c r="S429" s="17" t="s">
        <v>236</v>
      </c>
      <c r="T429" s="18" t="s">
        <v>172</v>
      </c>
      <c r="U429" s="18" t="s">
        <v>172</v>
      </c>
      <c r="V429" s="18" t="s">
        <v>172</v>
      </c>
    </row>
    <row r="430" spans="1:22" x14ac:dyDescent="0.3">
      <c r="A430" s="14" t="s">
        <v>375</v>
      </c>
      <c r="B430" s="14" t="s">
        <v>376</v>
      </c>
      <c r="C430" s="14" t="s">
        <v>1027</v>
      </c>
      <c r="D430" s="14" t="s">
        <v>229</v>
      </c>
      <c r="E430" s="14" t="s">
        <v>722</v>
      </c>
      <c r="F430" s="15">
        <v>66000</v>
      </c>
      <c r="G430" s="14" t="s">
        <v>231</v>
      </c>
      <c r="H430" s="16" t="s">
        <v>232</v>
      </c>
      <c r="I430" s="17">
        <v>18</v>
      </c>
      <c r="J430" s="15">
        <v>55932</v>
      </c>
      <c r="K430" s="15">
        <v>0</v>
      </c>
      <c r="L430" s="15">
        <v>5033.88</v>
      </c>
      <c r="M430" s="15">
        <v>5033.88</v>
      </c>
      <c r="N430" s="15">
        <v>0</v>
      </c>
      <c r="O430" s="14" t="s">
        <v>843</v>
      </c>
      <c r="P430" s="14" t="s">
        <v>863</v>
      </c>
      <c r="Q430" s="16" t="s">
        <v>235</v>
      </c>
      <c r="R430" s="14" t="s">
        <v>172</v>
      </c>
      <c r="S430" s="17" t="s">
        <v>236</v>
      </c>
      <c r="T430" s="18" t="s">
        <v>172</v>
      </c>
      <c r="U430" s="18" t="s">
        <v>172</v>
      </c>
      <c r="V430" s="18" t="s">
        <v>172</v>
      </c>
    </row>
    <row r="431" spans="1:22" x14ac:dyDescent="0.3">
      <c r="A431" s="14" t="s">
        <v>375</v>
      </c>
      <c r="B431" s="14" t="s">
        <v>376</v>
      </c>
      <c r="C431" s="14" t="s">
        <v>1028</v>
      </c>
      <c r="D431" s="14" t="s">
        <v>229</v>
      </c>
      <c r="E431" s="14" t="s">
        <v>579</v>
      </c>
      <c r="F431" s="15">
        <v>1940</v>
      </c>
      <c r="G431" s="14" t="s">
        <v>231</v>
      </c>
      <c r="H431" s="16" t="s">
        <v>232</v>
      </c>
      <c r="I431" s="17">
        <v>18</v>
      </c>
      <c r="J431" s="15">
        <v>1644</v>
      </c>
      <c r="K431" s="15">
        <v>0</v>
      </c>
      <c r="L431" s="15">
        <v>147.96</v>
      </c>
      <c r="M431" s="15">
        <v>147.96</v>
      </c>
      <c r="N431" s="15">
        <v>0</v>
      </c>
      <c r="O431" s="14" t="s">
        <v>843</v>
      </c>
      <c r="P431" s="14" t="s">
        <v>863</v>
      </c>
      <c r="Q431" s="16" t="s">
        <v>235</v>
      </c>
      <c r="R431" s="14" t="s">
        <v>172</v>
      </c>
      <c r="S431" s="17" t="s">
        <v>236</v>
      </c>
      <c r="T431" s="18" t="s">
        <v>172</v>
      </c>
      <c r="U431" s="18" t="s">
        <v>172</v>
      </c>
      <c r="V431" s="18" t="s">
        <v>172</v>
      </c>
    </row>
    <row r="432" spans="1:22" x14ac:dyDescent="0.3">
      <c r="A432" s="14" t="s">
        <v>375</v>
      </c>
      <c r="B432" s="14" t="s">
        <v>376</v>
      </c>
      <c r="C432" s="14" t="s">
        <v>1029</v>
      </c>
      <c r="D432" s="14" t="s">
        <v>229</v>
      </c>
      <c r="E432" s="14" t="s">
        <v>862</v>
      </c>
      <c r="F432" s="15">
        <v>679</v>
      </c>
      <c r="G432" s="14" t="s">
        <v>231</v>
      </c>
      <c r="H432" s="16" t="s">
        <v>232</v>
      </c>
      <c r="I432" s="17">
        <v>18</v>
      </c>
      <c r="J432" s="15">
        <v>575.4</v>
      </c>
      <c r="K432" s="15">
        <v>0</v>
      </c>
      <c r="L432" s="15">
        <v>51.79</v>
      </c>
      <c r="M432" s="15">
        <v>51.79</v>
      </c>
      <c r="N432" s="15">
        <v>0</v>
      </c>
      <c r="O432" s="14" t="s">
        <v>843</v>
      </c>
      <c r="P432" s="14" t="s">
        <v>863</v>
      </c>
      <c r="Q432" s="16" t="s">
        <v>235</v>
      </c>
      <c r="R432" s="14" t="s">
        <v>172</v>
      </c>
      <c r="S432" s="17" t="s">
        <v>236</v>
      </c>
      <c r="T432" s="18" t="s">
        <v>172</v>
      </c>
      <c r="U432" s="18" t="s">
        <v>172</v>
      </c>
      <c r="V432" s="18" t="s">
        <v>172</v>
      </c>
    </row>
    <row r="433" spans="1:22" x14ac:dyDescent="0.3">
      <c r="A433" s="14" t="s">
        <v>375</v>
      </c>
      <c r="B433" s="14" t="s">
        <v>376</v>
      </c>
      <c r="C433" s="14" t="s">
        <v>1030</v>
      </c>
      <c r="D433" s="14" t="s">
        <v>229</v>
      </c>
      <c r="E433" s="14" t="s">
        <v>862</v>
      </c>
      <c r="F433" s="15">
        <v>2910</v>
      </c>
      <c r="G433" s="14" t="s">
        <v>231</v>
      </c>
      <c r="H433" s="16" t="s">
        <v>232</v>
      </c>
      <c r="I433" s="17">
        <v>18</v>
      </c>
      <c r="J433" s="15">
        <v>2466</v>
      </c>
      <c r="K433" s="15">
        <v>0</v>
      </c>
      <c r="L433" s="15">
        <v>221.94</v>
      </c>
      <c r="M433" s="15">
        <v>221.94</v>
      </c>
      <c r="N433" s="15">
        <v>0</v>
      </c>
      <c r="O433" s="14" t="s">
        <v>843</v>
      </c>
      <c r="P433" s="14" t="s">
        <v>863</v>
      </c>
      <c r="Q433" s="16" t="s">
        <v>235</v>
      </c>
      <c r="R433" s="14" t="s">
        <v>172</v>
      </c>
      <c r="S433" s="17" t="s">
        <v>236</v>
      </c>
      <c r="T433" s="18" t="s">
        <v>172</v>
      </c>
      <c r="U433" s="18" t="s">
        <v>172</v>
      </c>
      <c r="V433" s="18" t="s">
        <v>172</v>
      </c>
    </row>
    <row r="434" spans="1:22" x14ac:dyDescent="0.3">
      <c r="A434" s="14" t="s">
        <v>1031</v>
      </c>
      <c r="B434" s="14" t="s">
        <v>1032</v>
      </c>
      <c r="C434" s="14" t="s">
        <v>1033</v>
      </c>
      <c r="D434" s="14" t="s">
        <v>229</v>
      </c>
      <c r="E434" s="14" t="s">
        <v>722</v>
      </c>
      <c r="F434" s="15">
        <v>14160</v>
      </c>
      <c r="G434" s="14" t="s">
        <v>231</v>
      </c>
      <c r="H434" s="16" t="s">
        <v>232</v>
      </c>
      <c r="I434" s="17">
        <v>18</v>
      </c>
      <c r="J434" s="15">
        <v>11999.94</v>
      </c>
      <c r="K434" s="15">
        <v>0</v>
      </c>
      <c r="L434" s="15">
        <v>1080</v>
      </c>
      <c r="M434" s="15">
        <v>1080</v>
      </c>
      <c r="N434" s="15">
        <v>0</v>
      </c>
      <c r="O434" s="14" t="s">
        <v>843</v>
      </c>
      <c r="P434" s="14" t="s">
        <v>844</v>
      </c>
      <c r="Q434" s="16" t="s">
        <v>235</v>
      </c>
      <c r="R434" s="14" t="s">
        <v>172</v>
      </c>
      <c r="S434" s="17" t="s">
        <v>236</v>
      </c>
      <c r="T434" s="18" t="s">
        <v>172</v>
      </c>
      <c r="U434" s="18" t="s">
        <v>172</v>
      </c>
      <c r="V434" s="18" t="s">
        <v>172</v>
      </c>
    </row>
    <row r="435" spans="1:22" x14ac:dyDescent="0.3">
      <c r="A435" s="14" t="s">
        <v>1031</v>
      </c>
      <c r="B435" s="14" t="s">
        <v>1032</v>
      </c>
      <c r="C435" s="14" t="s">
        <v>1034</v>
      </c>
      <c r="D435" s="14" t="s">
        <v>229</v>
      </c>
      <c r="E435" s="14" t="s">
        <v>880</v>
      </c>
      <c r="F435" s="15">
        <v>11982</v>
      </c>
      <c r="G435" s="14" t="s">
        <v>231</v>
      </c>
      <c r="H435" s="16" t="s">
        <v>232</v>
      </c>
      <c r="I435" s="17">
        <v>12</v>
      </c>
      <c r="J435" s="15">
        <v>10687.5</v>
      </c>
      <c r="K435" s="15">
        <v>0</v>
      </c>
      <c r="L435" s="15">
        <v>641.25</v>
      </c>
      <c r="M435" s="15">
        <v>641.25</v>
      </c>
      <c r="N435" s="15">
        <v>0</v>
      </c>
      <c r="O435" s="14" t="s">
        <v>843</v>
      </c>
      <c r="P435" s="14" t="s">
        <v>844</v>
      </c>
      <c r="Q435" s="16" t="s">
        <v>235</v>
      </c>
      <c r="R435" s="14" t="s">
        <v>172</v>
      </c>
      <c r="S435" s="17" t="s">
        <v>236</v>
      </c>
      <c r="T435" s="18" t="s">
        <v>172</v>
      </c>
      <c r="U435" s="18" t="s">
        <v>172</v>
      </c>
      <c r="V435" s="18" t="s">
        <v>172</v>
      </c>
    </row>
    <row r="436" spans="1:22" x14ac:dyDescent="0.3">
      <c r="A436" s="14" t="s">
        <v>1031</v>
      </c>
      <c r="B436" s="14" t="s">
        <v>1032</v>
      </c>
      <c r="C436" s="14" t="s">
        <v>1034</v>
      </c>
      <c r="D436" s="14" t="s">
        <v>229</v>
      </c>
      <c r="E436" s="14" t="s">
        <v>880</v>
      </c>
      <c r="F436" s="15">
        <v>11982</v>
      </c>
      <c r="G436" s="14" t="s">
        <v>231</v>
      </c>
      <c r="H436" s="16" t="s">
        <v>232</v>
      </c>
      <c r="I436" s="17">
        <v>18</v>
      </c>
      <c r="J436" s="15">
        <v>10.199999999999999</v>
      </c>
      <c r="K436" s="15">
        <v>0</v>
      </c>
      <c r="L436" s="15">
        <v>0.92</v>
      </c>
      <c r="M436" s="15">
        <v>0.92</v>
      </c>
      <c r="N436" s="15">
        <v>0</v>
      </c>
      <c r="O436" s="14" t="s">
        <v>843</v>
      </c>
      <c r="P436" s="14" t="s">
        <v>844</v>
      </c>
      <c r="Q436" s="16" t="s">
        <v>235</v>
      </c>
      <c r="R436" s="14" t="s">
        <v>172</v>
      </c>
      <c r="S436" s="17" t="s">
        <v>236</v>
      </c>
      <c r="T436" s="18" t="s">
        <v>172</v>
      </c>
      <c r="U436" s="18" t="s">
        <v>172</v>
      </c>
      <c r="V436" s="18" t="s">
        <v>172</v>
      </c>
    </row>
    <row r="437" spans="1:22" x14ac:dyDescent="0.3">
      <c r="A437" s="14" t="s">
        <v>1035</v>
      </c>
      <c r="B437" s="14" t="s">
        <v>1036</v>
      </c>
      <c r="C437" s="14" t="s">
        <v>1037</v>
      </c>
      <c r="D437" s="14" t="s">
        <v>229</v>
      </c>
      <c r="E437" s="14" t="s">
        <v>869</v>
      </c>
      <c r="F437" s="15">
        <v>2624.99</v>
      </c>
      <c r="G437" s="14" t="s">
        <v>231</v>
      </c>
      <c r="H437" s="16" t="s">
        <v>232</v>
      </c>
      <c r="I437" s="17">
        <v>18</v>
      </c>
      <c r="J437" s="15">
        <v>2224.5700000000002</v>
      </c>
      <c r="K437" s="15">
        <v>0</v>
      </c>
      <c r="L437" s="15">
        <v>200.21</v>
      </c>
      <c r="M437" s="15">
        <v>200.21</v>
      </c>
      <c r="N437" s="15">
        <v>0</v>
      </c>
      <c r="O437" s="14" t="s">
        <v>843</v>
      </c>
      <c r="P437" s="14" t="s">
        <v>926</v>
      </c>
      <c r="Q437" s="16" t="s">
        <v>235</v>
      </c>
      <c r="R437" s="14" t="s">
        <v>172</v>
      </c>
      <c r="S437" s="17" t="s">
        <v>236</v>
      </c>
      <c r="T437" s="18" t="s">
        <v>172</v>
      </c>
      <c r="U437" s="18" t="s">
        <v>172</v>
      </c>
      <c r="V437" s="18" t="s">
        <v>172</v>
      </c>
    </row>
    <row r="438" spans="1:22" x14ac:dyDescent="0.3">
      <c r="A438" s="14" t="s">
        <v>1035</v>
      </c>
      <c r="B438" s="14" t="s">
        <v>1036</v>
      </c>
      <c r="C438" s="14" t="s">
        <v>632</v>
      </c>
      <c r="D438" s="14" t="s">
        <v>229</v>
      </c>
      <c r="E438" s="14" t="s">
        <v>862</v>
      </c>
      <c r="F438" s="15">
        <v>48096</v>
      </c>
      <c r="G438" s="14" t="s">
        <v>231</v>
      </c>
      <c r="H438" s="16" t="s">
        <v>232</v>
      </c>
      <c r="I438" s="17">
        <v>18</v>
      </c>
      <c r="J438" s="15">
        <v>40759.32</v>
      </c>
      <c r="K438" s="15">
        <v>0</v>
      </c>
      <c r="L438" s="15">
        <v>3668.34</v>
      </c>
      <c r="M438" s="15">
        <v>3668.34</v>
      </c>
      <c r="N438" s="15">
        <v>0</v>
      </c>
      <c r="O438" s="14" t="s">
        <v>843</v>
      </c>
      <c r="P438" s="14" t="s">
        <v>926</v>
      </c>
      <c r="Q438" s="16" t="s">
        <v>235</v>
      </c>
      <c r="R438" s="14" t="s">
        <v>172</v>
      </c>
      <c r="S438" s="17" t="s">
        <v>236</v>
      </c>
      <c r="T438" s="18" t="s">
        <v>172</v>
      </c>
      <c r="U438" s="18" t="s">
        <v>172</v>
      </c>
      <c r="V438" s="18" t="s">
        <v>172</v>
      </c>
    </row>
    <row r="439" spans="1:22" x14ac:dyDescent="0.3">
      <c r="A439" s="14" t="s">
        <v>422</v>
      </c>
      <c r="B439" s="14" t="s">
        <v>423</v>
      </c>
      <c r="C439" s="14" t="s">
        <v>1038</v>
      </c>
      <c r="D439" s="14" t="s">
        <v>229</v>
      </c>
      <c r="E439" s="14" t="s">
        <v>865</v>
      </c>
      <c r="F439" s="15">
        <v>57901</v>
      </c>
      <c r="G439" s="14" t="s">
        <v>231</v>
      </c>
      <c r="H439" s="16" t="s">
        <v>232</v>
      </c>
      <c r="I439" s="17">
        <v>18</v>
      </c>
      <c r="J439" s="15">
        <v>49068.639999999999</v>
      </c>
      <c r="K439" s="15">
        <v>0</v>
      </c>
      <c r="L439" s="15">
        <v>4416.18</v>
      </c>
      <c r="M439" s="15">
        <v>4416.18</v>
      </c>
      <c r="N439" s="15">
        <v>0</v>
      </c>
      <c r="O439" s="14" t="s">
        <v>843</v>
      </c>
      <c r="P439" s="14" t="s">
        <v>863</v>
      </c>
      <c r="Q439" s="16" t="s">
        <v>235</v>
      </c>
      <c r="R439" s="14" t="s">
        <v>172</v>
      </c>
      <c r="S439" s="17" t="s">
        <v>236</v>
      </c>
      <c r="T439" s="18" t="s">
        <v>172</v>
      </c>
      <c r="U439" s="18" t="s">
        <v>172</v>
      </c>
      <c r="V439" s="18" t="s">
        <v>172</v>
      </c>
    </row>
    <row r="440" spans="1:22" x14ac:dyDescent="0.3">
      <c r="A440" s="14" t="s">
        <v>1039</v>
      </c>
      <c r="B440" s="14" t="s">
        <v>1040</v>
      </c>
      <c r="C440" s="14" t="s">
        <v>1041</v>
      </c>
      <c r="D440" s="14" t="s">
        <v>229</v>
      </c>
      <c r="E440" s="14" t="s">
        <v>865</v>
      </c>
      <c r="F440" s="15">
        <v>21830</v>
      </c>
      <c r="G440" s="14" t="s">
        <v>231</v>
      </c>
      <c r="H440" s="16" t="s">
        <v>232</v>
      </c>
      <c r="I440" s="17">
        <v>18</v>
      </c>
      <c r="J440" s="15">
        <v>18500</v>
      </c>
      <c r="K440" s="15">
        <v>0</v>
      </c>
      <c r="L440" s="15">
        <v>1665</v>
      </c>
      <c r="M440" s="15">
        <v>1665</v>
      </c>
      <c r="N440" s="15">
        <v>0</v>
      </c>
      <c r="O440" s="14" t="s">
        <v>843</v>
      </c>
      <c r="P440" s="14" t="s">
        <v>844</v>
      </c>
      <c r="Q440" s="16" t="s">
        <v>235</v>
      </c>
      <c r="R440" s="14" t="s">
        <v>172</v>
      </c>
      <c r="S440" s="17" t="s">
        <v>236</v>
      </c>
      <c r="T440" s="18" t="s">
        <v>172</v>
      </c>
      <c r="U440" s="18" t="s">
        <v>172</v>
      </c>
      <c r="V440" s="18" t="s">
        <v>172</v>
      </c>
    </row>
    <row r="441" spans="1:22" x14ac:dyDescent="0.3">
      <c r="A441" s="14" t="s">
        <v>402</v>
      </c>
      <c r="B441" s="14" t="s">
        <v>403</v>
      </c>
      <c r="C441" s="14" t="s">
        <v>1042</v>
      </c>
      <c r="D441" s="14" t="s">
        <v>229</v>
      </c>
      <c r="E441" s="14" t="s">
        <v>635</v>
      </c>
      <c r="F441" s="15">
        <v>10545</v>
      </c>
      <c r="G441" s="14" t="s">
        <v>231</v>
      </c>
      <c r="H441" s="16" t="s">
        <v>232</v>
      </c>
      <c r="I441" s="17">
        <v>18</v>
      </c>
      <c r="J441" s="15">
        <v>8936.44</v>
      </c>
      <c r="K441" s="15">
        <v>0</v>
      </c>
      <c r="L441" s="15">
        <v>804.28</v>
      </c>
      <c r="M441" s="15">
        <v>804.28</v>
      </c>
      <c r="N441" s="15">
        <v>0</v>
      </c>
      <c r="O441" s="14" t="s">
        <v>843</v>
      </c>
      <c r="P441" s="14" t="s">
        <v>844</v>
      </c>
      <c r="Q441" s="16" t="s">
        <v>235</v>
      </c>
      <c r="R441" s="14" t="s">
        <v>172</v>
      </c>
      <c r="S441" s="17" t="s">
        <v>236</v>
      </c>
      <c r="T441" s="18" t="s">
        <v>172</v>
      </c>
      <c r="U441" s="18" t="s">
        <v>172</v>
      </c>
      <c r="V441" s="18" t="s">
        <v>172</v>
      </c>
    </row>
    <row r="442" spans="1:22" x14ac:dyDescent="0.3">
      <c r="A442" s="14" t="s">
        <v>402</v>
      </c>
      <c r="B442" s="14" t="s">
        <v>403</v>
      </c>
      <c r="C442" s="14" t="s">
        <v>1043</v>
      </c>
      <c r="D442" s="14" t="s">
        <v>229</v>
      </c>
      <c r="E442" s="14" t="s">
        <v>847</v>
      </c>
      <c r="F442" s="15">
        <v>3361</v>
      </c>
      <c r="G442" s="14" t="s">
        <v>231</v>
      </c>
      <c r="H442" s="16" t="s">
        <v>232</v>
      </c>
      <c r="I442" s="17">
        <v>18</v>
      </c>
      <c r="J442" s="15">
        <v>2848</v>
      </c>
      <c r="K442" s="15">
        <v>0</v>
      </c>
      <c r="L442" s="15">
        <v>256.32</v>
      </c>
      <c r="M442" s="15">
        <v>256.32</v>
      </c>
      <c r="N442" s="15">
        <v>0</v>
      </c>
      <c r="O442" s="14" t="s">
        <v>843</v>
      </c>
      <c r="P442" s="14" t="s">
        <v>844</v>
      </c>
      <c r="Q442" s="16" t="s">
        <v>235</v>
      </c>
      <c r="R442" s="14" t="s">
        <v>172</v>
      </c>
      <c r="S442" s="17" t="s">
        <v>236</v>
      </c>
      <c r="T442" s="18" t="s">
        <v>172</v>
      </c>
      <c r="U442" s="18" t="s">
        <v>172</v>
      </c>
      <c r="V442" s="18" t="s">
        <v>172</v>
      </c>
    </row>
    <row r="443" spans="1:22" x14ac:dyDescent="0.3">
      <c r="A443" s="14" t="s">
        <v>402</v>
      </c>
      <c r="B443" s="14" t="s">
        <v>403</v>
      </c>
      <c r="C443" s="14" t="s">
        <v>1044</v>
      </c>
      <c r="D443" s="14" t="s">
        <v>229</v>
      </c>
      <c r="E443" s="14" t="s">
        <v>922</v>
      </c>
      <c r="F443" s="15">
        <v>9917</v>
      </c>
      <c r="G443" s="14" t="s">
        <v>231</v>
      </c>
      <c r="H443" s="16" t="s">
        <v>232</v>
      </c>
      <c r="I443" s="17">
        <v>18</v>
      </c>
      <c r="J443" s="15">
        <v>8404.34</v>
      </c>
      <c r="K443" s="15">
        <v>0</v>
      </c>
      <c r="L443" s="15">
        <v>756.39</v>
      </c>
      <c r="M443" s="15">
        <v>756.39</v>
      </c>
      <c r="N443" s="15">
        <v>0</v>
      </c>
      <c r="O443" s="14" t="s">
        <v>843</v>
      </c>
      <c r="P443" s="14" t="s">
        <v>844</v>
      </c>
      <c r="Q443" s="16" t="s">
        <v>235</v>
      </c>
      <c r="R443" s="14" t="s">
        <v>172</v>
      </c>
      <c r="S443" s="17" t="s">
        <v>236</v>
      </c>
      <c r="T443" s="18" t="s">
        <v>172</v>
      </c>
      <c r="U443" s="18" t="s">
        <v>172</v>
      </c>
      <c r="V443" s="18" t="s">
        <v>172</v>
      </c>
    </row>
    <row r="444" spans="1:22" x14ac:dyDescent="0.3">
      <c r="A444" s="14" t="s">
        <v>367</v>
      </c>
      <c r="B444" s="14" t="s">
        <v>368</v>
      </c>
      <c r="C444" s="14" t="s">
        <v>1045</v>
      </c>
      <c r="D444" s="14" t="s">
        <v>229</v>
      </c>
      <c r="E444" s="14" t="s">
        <v>850</v>
      </c>
      <c r="F444" s="15">
        <v>90150</v>
      </c>
      <c r="G444" s="14" t="s">
        <v>231</v>
      </c>
      <c r="H444" s="16" t="s">
        <v>232</v>
      </c>
      <c r="I444" s="17">
        <v>18</v>
      </c>
      <c r="J444" s="15">
        <v>76398.31</v>
      </c>
      <c r="K444" s="15">
        <v>0</v>
      </c>
      <c r="L444" s="15">
        <v>6875.85</v>
      </c>
      <c r="M444" s="15">
        <v>6875.85</v>
      </c>
      <c r="N444" s="15">
        <v>0</v>
      </c>
      <c r="O444" s="14" t="s">
        <v>843</v>
      </c>
      <c r="P444" s="14" t="s">
        <v>920</v>
      </c>
      <c r="Q444" s="16" t="s">
        <v>235</v>
      </c>
      <c r="R444" s="14" t="s">
        <v>172</v>
      </c>
      <c r="S444" s="17" t="s">
        <v>236</v>
      </c>
      <c r="T444" s="18" t="s">
        <v>242</v>
      </c>
      <c r="U444" s="18" t="s">
        <v>1046</v>
      </c>
      <c r="V444" s="18" t="s">
        <v>850</v>
      </c>
    </row>
    <row r="445" spans="1:22" x14ac:dyDescent="0.3">
      <c r="A445" s="14" t="s">
        <v>367</v>
      </c>
      <c r="B445" s="14" t="s">
        <v>368</v>
      </c>
      <c r="C445" s="14" t="s">
        <v>1047</v>
      </c>
      <c r="D445" s="14" t="s">
        <v>229</v>
      </c>
      <c r="E445" s="14" t="s">
        <v>842</v>
      </c>
      <c r="F445" s="15">
        <v>25100</v>
      </c>
      <c r="G445" s="14" t="s">
        <v>231</v>
      </c>
      <c r="H445" s="16" t="s">
        <v>232</v>
      </c>
      <c r="I445" s="17">
        <v>18</v>
      </c>
      <c r="J445" s="15">
        <v>21271.19</v>
      </c>
      <c r="K445" s="15">
        <v>0</v>
      </c>
      <c r="L445" s="15">
        <v>1914.41</v>
      </c>
      <c r="M445" s="15">
        <v>1914.41</v>
      </c>
      <c r="N445" s="15">
        <v>0</v>
      </c>
      <c r="O445" s="14" t="s">
        <v>843</v>
      </c>
      <c r="P445" s="14" t="s">
        <v>920</v>
      </c>
      <c r="Q445" s="16" t="s">
        <v>235</v>
      </c>
      <c r="R445" s="14" t="s">
        <v>172</v>
      </c>
      <c r="S445" s="17" t="s">
        <v>236</v>
      </c>
      <c r="T445" s="18" t="s">
        <v>242</v>
      </c>
      <c r="U445" s="18" t="s">
        <v>1048</v>
      </c>
      <c r="V445" s="18" t="s">
        <v>842</v>
      </c>
    </row>
    <row r="446" spans="1:22" x14ac:dyDescent="0.3">
      <c r="A446" s="14" t="s">
        <v>384</v>
      </c>
      <c r="B446" s="14" t="s">
        <v>385</v>
      </c>
      <c r="C446" s="14" t="s">
        <v>1049</v>
      </c>
      <c r="D446" s="14" t="s">
        <v>229</v>
      </c>
      <c r="E446" s="14" t="s">
        <v>880</v>
      </c>
      <c r="F446" s="15">
        <v>9125.83</v>
      </c>
      <c r="G446" s="14" t="s">
        <v>231</v>
      </c>
      <c r="H446" s="16" t="s">
        <v>232</v>
      </c>
      <c r="I446" s="17">
        <v>18</v>
      </c>
      <c r="J446" s="15">
        <v>7733.75</v>
      </c>
      <c r="K446" s="15">
        <v>0</v>
      </c>
      <c r="L446" s="15">
        <v>696.04</v>
      </c>
      <c r="M446" s="15">
        <v>696.04</v>
      </c>
      <c r="N446" s="15">
        <v>0</v>
      </c>
      <c r="O446" s="14" t="s">
        <v>843</v>
      </c>
      <c r="P446" s="14" t="s">
        <v>863</v>
      </c>
      <c r="Q446" s="16" t="s">
        <v>235</v>
      </c>
      <c r="R446" s="14" t="s">
        <v>172</v>
      </c>
      <c r="S446" s="17" t="s">
        <v>236</v>
      </c>
      <c r="T446" s="18" t="s">
        <v>242</v>
      </c>
      <c r="U446" s="18" t="s">
        <v>1050</v>
      </c>
      <c r="V446" s="18" t="s">
        <v>880</v>
      </c>
    </row>
    <row r="447" spans="1:22" x14ac:dyDescent="0.3">
      <c r="A447" s="14" t="s">
        <v>384</v>
      </c>
      <c r="B447" s="14" t="s">
        <v>385</v>
      </c>
      <c r="C447" s="14" t="s">
        <v>1051</v>
      </c>
      <c r="D447" s="14" t="s">
        <v>229</v>
      </c>
      <c r="E447" s="14" t="s">
        <v>854</v>
      </c>
      <c r="F447" s="15">
        <v>26463</v>
      </c>
      <c r="G447" s="14" t="s">
        <v>231</v>
      </c>
      <c r="H447" s="16" t="s">
        <v>232</v>
      </c>
      <c r="I447" s="17">
        <v>18</v>
      </c>
      <c r="J447" s="15">
        <v>22426.53</v>
      </c>
      <c r="K447" s="15">
        <v>0</v>
      </c>
      <c r="L447" s="15">
        <v>2018.38</v>
      </c>
      <c r="M447" s="15">
        <v>2018.38</v>
      </c>
      <c r="N447" s="15">
        <v>0</v>
      </c>
      <c r="O447" s="14" t="s">
        <v>843</v>
      </c>
      <c r="P447" s="14" t="s">
        <v>863</v>
      </c>
      <c r="Q447" s="16" t="s">
        <v>235</v>
      </c>
      <c r="R447" s="14" t="s">
        <v>172</v>
      </c>
      <c r="S447" s="17" t="s">
        <v>236</v>
      </c>
      <c r="T447" s="18" t="s">
        <v>242</v>
      </c>
      <c r="U447" s="18" t="s">
        <v>1052</v>
      </c>
      <c r="V447" s="18" t="s">
        <v>854</v>
      </c>
    </row>
    <row r="448" spans="1:22" x14ac:dyDescent="0.3">
      <c r="A448" s="14" t="s">
        <v>562</v>
      </c>
      <c r="B448" s="14" t="s">
        <v>563</v>
      </c>
      <c r="C448" s="14" t="s">
        <v>1053</v>
      </c>
      <c r="D448" s="14" t="s">
        <v>229</v>
      </c>
      <c r="E448" s="14" t="s">
        <v>885</v>
      </c>
      <c r="F448" s="15">
        <v>1975</v>
      </c>
      <c r="G448" s="14" t="s">
        <v>231</v>
      </c>
      <c r="H448" s="16" t="s">
        <v>232</v>
      </c>
      <c r="I448" s="17">
        <v>12</v>
      </c>
      <c r="J448" s="15">
        <v>1473.19</v>
      </c>
      <c r="K448" s="15">
        <v>0</v>
      </c>
      <c r="L448" s="15">
        <v>88.39</v>
      </c>
      <c r="M448" s="15">
        <v>88.39</v>
      </c>
      <c r="N448" s="15">
        <v>0</v>
      </c>
      <c r="O448" s="14" t="s">
        <v>843</v>
      </c>
      <c r="P448" s="14" t="s">
        <v>844</v>
      </c>
      <c r="Q448" s="16" t="s">
        <v>235</v>
      </c>
      <c r="R448" s="14" t="s">
        <v>172</v>
      </c>
      <c r="S448" s="17" t="s">
        <v>236</v>
      </c>
      <c r="T448" s="18" t="s">
        <v>172</v>
      </c>
      <c r="U448" s="18" t="s">
        <v>172</v>
      </c>
      <c r="V448" s="18" t="s">
        <v>172</v>
      </c>
    </row>
    <row r="449" spans="1:22" x14ac:dyDescent="0.3">
      <c r="A449" s="14" t="s">
        <v>562</v>
      </c>
      <c r="B449" s="14" t="s">
        <v>563</v>
      </c>
      <c r="C449" s="14" t="s">
        <v>1053</v>
      </c>
      <c r="D449" s="14" t="s">
        <v>229</v>
      </c>
      <c r="E449" s="14" t="s">
        <v>885</v>
      </c>
      <c r="F449" s="15">
        <v>1975</v>
      </c>
      <c r="G449" s="14" t="s">
        <v>231</v>
      </c>
      <c r="H449" s="16" t="s">
        <v>232</v>
      </c>
      <c r="I449" s="17">
        <v>18</v>
      </c>
      <c r="J449" s="15">
        <v>275.44</v>
      </c>
      <c r="K449" s="15">
        <v>0</v>
      </c>
      <c r="L449" s="15">
        <v>24.79</v>
      </c>
      <c r="M449" s="15">
        <v>24.79</v>
      </c>
      <c r="N449" s="15">
        <v>0</v>
      </c>
      <c r="O449" s="14" t="s">
        <v>843</v>
      </c>
      <c r="P449" s="14" t="s">
        <v>844</v>
      </c>
      <c r="Q449" s="16" t="s">
        <v>235</v>
      </c>
      <c r="R449" s="14" t="s">
        <v>172</v>
      </c>
      <c r="S449" s="17" t="s">
        <v>236</v>
      </c>
      <c r="T449" s="18" t="s">
        <v>172</v>
      </c>
      <c r="U449" s="18" t="s">
        <v>172</v>
      </c>
      <c r="V449" s="18" t="s">
        <v>172</v>
      </c>
    </row>
    <row r="450" spans="1:22" x14ac:dyDescent="0.3">
      <c r="A450" s="14" t="s">
        <v>1054</v>
      </c>
      <c r="B450" s="14" t="s">
        <v>1055</v>
      </c>
      <c r="C450" s="14" t="s">
        <v>1056</v>
      </c>
      <c r="D450" s="14" t="s">
        <v>229</v>
      </c>
      <c r="E450" s="14" t="s">
        <v>969</v>
      </c>
      <c r="F450" s="15">
        <v>21199</v>
      </c>
      <c r="G450" s="14" t="s">
        <v>231</v>
      </c>
      <c r="H450" s="16" t="s">
        <v>232</v>
      </c>
      <c r="I450" s="17">
        <v>18</v>
      </c>
      <c r="J450" s="15">
        <v>17965.29</v>
      </c>
      <c r="K450" s="15">
        <v>0</v>
      </c>
      <c r="L450" s="15">
        <v>1616.88</v>
      </c>
      <c r="M450" s="15">
        <v>1616.88</v>
      </c>
      <c r="N450" s="15">
        <v>0</v>
      </c>
      <c r="O450" s="14" t="s">
        <v>843</v>
      </c>
      <c r="P450" s="14" t="s">
        <v>844</v>
      </c>
      <c r="Q450" s="16" t="s">
        <v>235</v>
      </c>
      <c r="R450" s="14" t="s">
        <v>172</v>
      </c>
      <c r="S450" s="17" t="s">
        <v>236</v>
      </c>
      <c r="T450" s="18" t="s">
        <v>172</v>
      </c>
      <c r="U450" s="18" t="s">
        <v>172</v>
      </c>
      <c r="V450" s="18" t="s">
        <v>172</v>
      </c>
    </row>
    <row r="451" spans="1:22" x14ac:dyDescent="0.3">
      <c r="A451" s="14" t="s">
        <v>555</v>
      </c>
      <c r="B451" s="14" t="s">
        <v>556</v>
      </c>
      <c r="C451" s="14" t="s">
        <v>1057</v>
      </c>
      <c r="D451" s="14" t="s">
        <v>229</v>
      </c>
      <c r="E451" s="14" t="s">
        <v>586</v>
      </c>
      <c r="F451" s="15">
        <v>6.7</v>
      </c>
      <c r="G451" s="14" t="s">
        <v>231</v>
      </c>
      <c r="H451" s="16" t="s">
        <v>232</v>
      </c>
      <c r="I451" s="17">
        <v>18</v>
      </c>
      <c r="J451" s="15">
        <v>3</v>
      </c>
      <c r="K451" s="15">
        <v>0</v>
      </c>
      <c r="L451" s="15">
        <v>0.27</v>
      </c>
      <c r="M451" s="15">
        <v>0.27</v>
      </c>
      <c r="N451" s="15">
        <v>0</v>
      </c>
      <c r="O451" s="14" t="s">
        <v>843</v>
      </c>
      <c r="P451" s="14" t="s">
        <v>863</v>
      </c>
      <c r="Q451" s="16" t="s">
        <v>235</v>
      </c>
      <c r="R451" s="14" t="s">
        <v>172</v>
      </c>
      <c r="S451" s="17" t="s">
        <v>236</v>
      </c>
      <c r="T451" s="18" t="s">
        <v>172</v>
      </c>
      <c r="U451" s="18" t="s">
        <v>172</v>
      </c>
      <c r="V451" s="18" t="s">
        <v>172</v>
      </c>
    </row>
    <row r="452" spans="1:22" x14ac:dyDescent="0.3">
      <c r="A452" s="14" t="s">
        <v>555</v>
      </c>
      <c r="B452" s="14" t="s">
        <v>556</v>
      </c>
      <c r="C452" s="14" t="s">
        <v>1057</v>
      </c>
      <c r="D452" s="14" t="s">
        <v>229</v>
      </c>
      <c r="E452" s="14" t="s">
        <v>586</v>
      </c>
      <c r="F452" s="15">
        <v>6.7</v>
      </c>
      <c r="G452" s="14" t="s">
        <v>231</v>
      </c>
      <c r="H452" s="16" t="s">
        <v>232</v>
      </c>
      <c r="I452" s="17">
        <v>5</v>
      </c>
      <c r="J452" s="15">
        <v>3</v>
      </c>
      <c r="K452" s="15">
        <v>0</v>
      </c>
      <c r="L452" s="15">
        <v>0.08</v>
      </c>
      <c r="M452" s="15">
        <v>0.08</v>
      </c>
      <c r="N452" s="15">
        <v>0</v>
      </c>
      <c r="O452" s="14" t="s">
        <v>843</v>
      </c>
      <c r="P452" s="14" t="s">
        <v>863</v>
      </c>
      <c r="Q452" s="16" t="s">
        <v>235</v>
      </c>
      <c r="R452" s="14" t="s">
        <v>172</v>
      </c>
      <c r="S452" s="17" t="s">
        <v>236</v>
      </c>
      <c r="T452" s="18" t="s">
        <v>172</v>
      </c>
      <c r="U452" s="18" t="s">
        <v>172</v>
      </c>
      <c r="V452" s="18" t="s">
        <v>172</v>
      </c>
    </row>
    <row r="453" spans="1:22" x14ac:dyDescent="0.3">
      <c r="A453" s="14" t="s">
        <v>555</v>
      </c>
      <c r="B453" s="14" t="s">
        <v>556</v>
      </c>
      <c r="C453" s="14" t="s">
        <v>1058</v>
      </c>
      <c r="D453" s="14" t="s">
        <v>229</v>
      </c>
      <c r="E453" s="14" t="s">
        <v>586</v>
      </c>
      <c r="F453" s="15">
        <v>6.7</v>
      </c>
      <c r="G453" s="14" t="s">
        <v>231</v>
      </c>
      <c r="H453" s="16" t="s">
        <v>232</v>
      </c>
      <c r="I453" s="17">
        <v>5</v>
      </c>
      <c r="J453" s="15">
        <v>3</v>
      </c>
      <c r="K453" s="15">
        <v>0</v>
      </c>
      <c r="L453" s="15">
        <v>0.08</v>
      </c>
      <c r="M453" s="15">
        <v>0.08</v>
      </c>
      <c r="N453" s="15">
        <v>0</v>
      </c>
      <c r="O453" s="14" t="s">
        <v>843</v>
      </c>
      <c r="P453" s="14" t="s">
        <v>863</v>
      </c>
      <c r="Q453" s="16" t="s">
        <v>235</v>
      </c>
      <c r="R453" s="14" t="s">
        <v>172</v>
      </c>
      <c r="S453" s="17" t="s">
        <v>236</v>
      </c>
      <c r="T453" s="18" t="s">
        <v>172</v>
      </c>
      <c r="U453" s="18" t="s">
        <v>172</v>
      </c>
      <c r="V453" s="18" t="s">
        <v>172</v>
      </c>
    </row>
    <row r="454" spans="1:22" x14ac:dyDescent="0.3">
      <c r="A454" s="14" t="s">
        <v>555</v>
      </c>
      <c r="B454" s="14" t="s">
        <v>556</v>
      </c>
      <c r="C454" s="14" t="s">
        <v>1058</v>
      </c>
      <c r="D454" s="14" t="s">
        <v>229</v>
      </c>
      <c r="E454" s="14" t="s">
        <v>586</v>
      </c>
      <c r="F454" s="15">
        <v>6.7</v>
      </c>
      <c r="G454" s="14" t="s">
        <v>231</v>
      </c>
      <c r="H454" s="16" t="s">
        <v>232</v>
      </c>
      <c r="I454" s="17">
        <v>18</v>
      </c>
      <c r="J454" s="15">
        <v>3</v>
      </c>
      <c r="K454" s="15">
        <v>0</v>
      </c>
      <c r="L454" s="15">
        <v>0.27</v>
      </c>
      <c r="M454" s="15">
        <v>0.27</v>
      </c>
      <c r="N454" s="15">
        <v>0</v>
      </c>
      <c r="O454" s="14" t="s">
        <v>843</v>
      </c>
      <c r="P454" s="14" t="s">
        <v>863</v>
      </c>
      <c r="Q454" s="16" t="s">
        <v>235</v>
      </c>
      <c r="R454" s="14" t="s">
        <v>172</v>
      </c>
      <c r="S454" s="17" t="s">
        <v>236</v>
      </c>
      <c r="T454" s="18" t="s">
        <v>172</v>
      </c>
      <c r="U454" s="18" t="s">
        <v>172</v>
      </c>
      <c r="V454" s="18" t="s">
        <v>172</v>
      </c>
    </row>
    <row r="455" spans="1:22" x14ac:dyDescent="0.3">
      <c r="A455" s="14" t="s">
        <v>555</v>
      </c>
      <c r="B455" s="14" t="s">
        <v>556</v>
      </c>
      <c r="C455" s="14" t="s">
        <v>1059</v>
      </c>
      <c r="D455" s="14" t="s">
        <v>229</v>
      </c>
      <c r="E455" s="14" t="s">
        <v>586</v>
      </c>
      <c r="F455" s="15">
        <v>212000</v>
      </c>
      <c r="G455" s="14" t="s">
        <v>231</v>
      </c>
      <c r="H455" s="16" t="s">
        <v>232</v>
      </c>
      <c r="I455" s="17">
        <v>18</v>
      </c>
      <c r="J455" s="15">
        <v>179661.02</v>
      </c>
      <c r="K455" s="15">
        <v>0</v>
      </c>
      <c r="L455" s="15">
        <v>16169.49</v>
      </c>
      <c r="M455" s="15">
        <v>16169.49</v>
      </c>
      <c r="N455" s="15">
        <v>0</v>
      </c>
      <c r="O455" s="14" t="s">
        <v>843</v>
      </c>
      <c r="P455" s="14" t="s">
        <v>863</v>
      </c>
      <c r="Q455" s="16" t="s">
        <v>235</v>
      </c>
      <c r="R455" s="14" t="s">
        <v>172</v>
      </c>
      <c r="S455" s="17" t="s">
        <v>236</v>
      </c>
      <c r="T455" s="18" t="s">
        <v>172</v>
      </c>
      <c r="U455" s="18" t="s">
        <v>172</v>
      </c>
      <c r="V455" s="18" t="s">
        <v>172</v>
      </c>
    </row>
    <row r="456" spans="1:22" x14ac:dyDescent="0.3">
      <c r="A456" s="14" t="s">
        <v>555</v>
      </c>
      <c r="B456" s="14" t="s">
        <v>556</v>
      </c>
      <c r="C456" s="14" t="s">
        <v>1060</v>
      </c>
      <c r="D456" s="14" t="s">
        <v>229</v>
      </c>
      <c r="E456" s="14" t="s">
        <v>635</v>
      </c>
      <c r="F456" s="15">
        <v>45442.71</v>
      </c>
      <c r="G456" s="14" t="s">
        <v>231</v>
      </c>
      <c r="H456" s="16" t="s">
        <v>232</v>
      </c>
      <c r="I456" s="17">
        <v>18</v>
      </c>
      <c r="J456" s="15">
        <v>38510.769999999997</v>
      </c>
      <c r="K456" s="15">
        <v>0</v>
      </c>
      <c r="L456" s="15">
        <v>3465.97</v>
      </c>
      <c r="M456" s="15">
        <v>3465.97</v>
      </c>
      <c r="N456" s="15">
        <v>0</v>
      </c>
      <c r="O456" s="14" t="s">
        <v>843</v>
      </c>
      <c r="P456" s="14" t="s">
        <v>863</v>
      </c>
      <c r="Q456" s="16" t="s">
        <v>235</v>
      </c>
      <c r="R456" s="14" t="s">
        <v>172</v>
      </c>
      <c r="S456" s="17" t="s">
        <v>236</v>
      </c>
      <c r="T456" s="18" t="s">
        <v>172</v>
      </c>
      <c r="U456" s="18" t="s">
        <v>172</v>
      </c>
      <c r="V456" s="18" t="s">
        <v>172</v>
      </c>
    </row>
    <row r="457" spans="1:22" x14ac:dyDescent="0.3">
      <c r="A457" s="14" t="s">
        <v>555</v>
      </c>
      <c r="B457" s="14" t="s">
        <v>556</v>
      </c>
      <c r="C457" s="14" t="s">
        <v>1061</v>
      </c>
      <c r="D457" s="14" t="s">
        <v>229</v>
      </c>
      <c r="E457" s="14" t="s">
        <v>873</v>
      </c>
      <c r="F457" s="15">
        <v>115000.02</v>
      </c>
      <c r="G457" s="14" t="s">
        <v>231</v>
      </c>
      <c r="H457" s="16" t="s">
        <v>232</v>
      </c>
      <c r="I457" s="17">
        <v>28</v>
      </c>
      <c r="J457" s="15">
        <v>89843.76</v>
      </c>
      <c r="K457" s="15">
        <v>0</v>
      </c>
      <c r="L457" s="15">
        <v>12578.13</v>
      </c>
      <c r="M457" s="15">
        <v>12578.13</v>
      </c>
      <c r="N457" s="15">
        <v>0</v>
      </c>
      <c r="O457" s="14" t="s">
        <v>843</v>
      </c>
      <c r="P457" s="14" t="s">
        <v>863</v>
      </c>
      <c r="Q457" s="16" t="s">
        <v>235</v>
      </c>
      <c r="R457" s="14" t="s">
        <v>172</v>
      </c>
      <c r="S457" s="17" t="s">
        <v>236</v>
      </c>
      <c r="T457" s="18" t="s">
        <v>172</v>
      </c>
      <c r="U457" s="18" t="s">
        <v>172</v>
      </c>
      <c r="V457" s="18" t="s">
        <v>172</v>
      </c>
    </row>
    <row r="458" spans="1:22" x14ac:dyDescent="0.3">
      <c r="A458" s="14" t="s">
        <v>555</v>
      </c>
      <c r="B458" s="14" t="s">
        <v>556</v>
      </c>
      <c r="C458" s="14" t="s">
        <v>1062</v>
      </c>
      <c r="D458" s="14" t="s">
        <v>229</v>
      </c>
      <c r="E458" s="14" t="s">
        <v>869</v>
      </c>
      <c r="F458" s="15">
        <v>52223.05</v>
      </c>
      <c r="G458" s="14" t="s">
        <v>231</v>
      </c>
      <c r="H458" s="16" t="s">
        <v>232</v>
      </c>
      <c r="I458" s="17">
        <v>18</v>
      </c>
      <c r="J458" s="15">
        <v>44256.83</v>
      </c>
      <c r="K458" s="15">
        <v>0</v>
      </c>
      <c r="L458" s="15">
        <v>3983.11</v>
      </c>
      <c r="M458" s="15">
        <v>3983.11</v>
      </c>
      <c r="N458" s="15">
        <v>0</v>
      </c>
      <c r="O458" s="14" t="s">
        <v>843</v>
      </c>
      <c r="P458" s="14" t="s">
        <v>863</v>
      </c>
      <c r="Q458" s="16" t="s">
        <v>235</v>
      </c>
      <c r="R458" s="14" t="s">
        <v>172</v>
      </c>
      <c r="S458" s="17" t="s">
        <v>236</v>
      </c>
      <c r="T458" s="18" t="s">
        <v>172</v>
      </c>
      <c r="U458" s="18" t="s">
        <v>172</v>
      </c>
      <c r="V458" s="18" t="s">
        <v>172</v>
      </c>
    </row>
    <row r="459" spans="1:22" x14ac:dyDescent="0.3">
      <c r="A459" s="14" t="s">
        <v>555</v>
      </c>
      <c r="B459" s="14" t="s">
        <v>556</v>
      </c>
      <c r="C459" s="14" t="s">
        <v>1063</v>
      </c>
      <c r="D459" s="14" t="s">
        <v>229</v>
      </c>
      <c r="E459" s="14" t="s">
        <v>852</v>
      </c>
      <c r="F459" s="15">
        <v>52105.599999999999</v>
      </c>
      <c r="G459" s="14" t="s">
        <v>231</v>
      </c>
      <c r="H459" s="16" t="s">
        <v>232</v>
      </c>
      <c r="I459" s="17">
        <v>18</v>
      </c>
      <c r="J459" s="15">
        <v>44157.279999999999</v>
      </c>
      <c r="K459" s="15">
        <v>0</v>
      </c>
      <c r="L459" s="15">
        <v>3974.16</v>
      </c>
      <c r="M459" s="15">
        <v>3974.16</v>
      </c>
      <c r="N459" s="15">
        <v>0</v>
      </c>
      <c r="O459" s="14" t="s">
        <v>843</v>
      </c>
      <c r="P459" s="14" t="s">
        <v>863</v>
      </c>
      <c r="Q459" s="16" t="s">
        <v>235</v>
      </c>
      <c r="R459" s="14" t="s">
        <v>172</v>
      </c>
      <c r="S459" s="17" t="s">
        <v>236</v>
      </c>
      <c r="T459" s="18" t="s">
        <v>172</v>
      </c>
      <c r="U459" s="18" t="s">
        <v>172</v>
      </c>
      <c r="V459" s="18" t="s">
        <v>172</v>
      </c>
    </row>
    <row r="460" spans="1:22" x14ac:dyDescent="0.3">
      <c r="A460" s="14" t="s">
        <v>1064</v>
      </c>
      <c r="B460" s="14" t="s">
        <v>1065</v>
      </c>
      <c r="C460" s="14" t="s">
        <v>1066</v>
      </c>
      <c r="D460" s="14" t="s">
        <v>229</v>
      </c>
      <c r="E460" s="14" t="s">
        <v>852</v>
      </c>
      <c r="F460" s="15">
        <v>41788</v>
      </c>
      <c r="G460" s="14" t="s">
        <v>231</v>
      </c>
      <c r="H460" s="16" t="s">
        <v>232</v>
      </c>
      <c r="I460" s="17">
        <v>12</v>
      </c>
      <c r="J460" s="15">
        <v>37311.050000000003</v>
      </c>
      <c r="K460" s="15">
        <v>0</v>
      </c>
      <c r="L460" s="15">
        <v>2238.66</v>
      </c>
      <c r="M460" s="15">
        <v>2238.66</v>
      </c>
      <c r="N460" s="15">
        <v>0</v>
      </c>
      <c r="O460" s="14" t="s">
        <v>843</v>
      </c>
      <c r="P460" s="14" t="s">
        <v>863</v>
      </c>
      <c r="Q460" s="16" t="s">
        <v>235</v>
      </c>
      <c r="R460" s="14" t="s">
        <v>172</v>
      </c>
      <c r="S460" s="17" t="s">
        <v>236</v>
      </c>
      <c r="T460" s="18" t="s">
        <v>242</v>
      </c>
      <c r="U460" s="18" t="s">
        <v>1067</v>
      </c>
      <c r="V460" s="18" t="s">
        <v>852</v>
      </c>
    </row>
    <row r="461" spans="1:22" x14ac:dyDescent="0.3">
      <c r="A461" s="14" t="s">
        <v>425</v>
      </c>
      <c r="B461" s="14" t="s">
        <v>426</v>
      </c>
      <c r="C461" s="14" t="s">
        <v>1068</v>
      </c>
      <c r="D461" s="14" t="s">
        <v>229</v>
      </c>
      <c r="E461" s="14" t="s">
        <v>885</v>
      </c>
      <c r="F461" s="15">
        <v>505.04</v>
      </c>
      <c r="G461" s="14" t="s">
        <v>231</v>
      </c>
      <c r="H461" s="16" t="s">
        <v>232</v>
      </c>
      <c r="I461" s="17">
        <v>18</v>
      </c>
      <c r="J461" s="15">
        <v>428</v>
      </c>
      <c r="K461" s="15">
        <v>0</v>
      </c>
      <c r="L461" s="15">
        <v>38.520000000000003</v>
      </c>
      <c r="M461" s="15">
        <v>38.520000000000003</v>
      </c>
      <c r="N461" s="15">
        <v>0</v>
      </c>
      <c r="O461" s="14" t="s">
        <v>843</v>
      </c>
      <c r="P461" s="14" t="s">
        <v>863</v>
      </c>
      <c r="Q461" s="16" t="s">
        <v>235</v>
      </c>
      <c r="R461" s="14" t="s">
        <v>172</v>
      </c>
      <c r="S461" s="17" t="s">
        <v>236</v>
      </c>
      <c r="T461" s="18" t="s">
        <v>172</v>
      </c>
      <c r="U461" s="18" t="s">
        <v>172</v>
      </c>
      <c r="V461" s="18" t="s">
        <v>172</v>
      </c>
    </row>
    <row r="462" spans="1:22" x14ac:dyDescent="0.3">
      <c r="A462" s="14" t="s">
        <v>256</v>
      </c>
      <c r="B462" s="14" t="s">
        <v>257</v>
      </c>
      <c r="C462" s="14" t="s">
        <v>1069</v>
      </c>
      <c r="D462" s="14" t="s">
        <v>229</v>
      </c>
      <c r="E462" s="14" t="s">
        <v>586</v>
      </c>
      <c r="F462" s="15">
        <v>57550</v>
      </c>
      <c r="G462" s="14" t="s">
        <v>231</v>
      </c>
      <c r="H462" s="16" t="s">
        <v>232</v>
      </c>
      <c r="I462" s="17">
        <v>18</v>
      </c>
      <c r="J462" s="15">
        <v>48771.18</v>
      </c>
      <c r="K462" s="15">
        <v>0</v>
      </c>
      <c r="L462" s="15">
        <v>4389.41</v>
      </c>
      <c r="M462" s="15">
        <v>4389.41</v>
      </c>
      <c r="N462" s="15">
        <v>0</v>
      </c>
      <c r="O462" s="14" t="s">
        <v>843</v>
      </c>
      <c r="P462" s="14" t="s">
        <v>844</v>
      </c>
      <c r="Q462" s="16" t="s">
        <v>235</v>
      </c>
      <c r="R462" s="14" t="s">
        <v>172</v>
      </c>
      <c r="S462" s="17" t="s">
        <v>236</v>
      </c>
      <c r="T462" s="18" t="s">
        <v>172</v>
      </c>
      <c r="U462" s="18" t="s">
        <v>172</v>
      </c>
      <c r="V462" s="18" t="s">
        <v>172</v>
      </c>
    </row>
    <row r="463" spans="1:22" x14ac:dyDescent="0.3">
      <c r="A463" s="14" t="s">
        <v>256</v>
      </c>
      <c r="B463" s="14" t="s">
        <v>257</v>
      </c>
      <c r="C463" s="14" t="s">
        <v>1070</v>
      </c>
      <c r="D463" s="14" t="s">
        <v>229</v>
      </c>
      <c r="E463" s="14" t="s">
        <v>969</v>
      </c>
      <c r="F463" s="15">
        <v>15500</v>
      </c>
      <c r="G463" s="14" t="s">
        <v>231</v>
      </c>
      <c r="H463" s="16" t="s">
        <v>232</v>
      </c>
      <c r="I463" s="17">
        <v>18</v>
      </c>
      <c r="J463" s="15">
        <v>13135.59</v>
      </c>
      <c r="K463" s="15">
        <v>0</v>
      </c>
      <c r="L463" s="15">
        <v>1182.2</v>
      </c>
      <c r="M463" s="15">
        <v>1182.2</v>
      </c>
      <c r="N463" s="15">
        <v>0</v>
      </c>
      <c r="O463" s="14" t="s">
        <v>843</v>
      </c>
      <c r="P463" s="14" t="s">
        <v>844</v>
      </c>
      <c r="Q463" s="16" t="s">
        <v>235</v>
      </c>
      <c r="R463" s="14" t="s">
        <v>172</v>
      </c>
      <c r="S463" s="17" t="s">
        <v>236</v>
      </c>
      <c r="T463" s="18" t="s">
        <v>172</v>
      </c>
      <c r="U463" s="18" t="s">
        <v>172</v>
      </c>
      <c r="V463" s="18" t="s">
        <v>172</v>
      </c>
    </row>
    <row r="464" spans="1:22" x14ac:dyDescent="0.3">
      <c r="A464" s="14" t="s">
        <v>256</v>
      </c>
      <c r="B464" s="14" t="s">
        <v>257</v>
      </c>
      <c r="C464" s="14" t="s">
        <v>1071</v>
      </c>
      <c r="D464" s="14" t="s">
        <v>229</v>
      </c>
      <c r="E464" s="14" t="s">
        <v>981</v>
      </c>
      <c r="F464" s="15">
        <v>18000</v>
      </c>
      <c r="G464" s="14" t="s">
        <v>231</v>
      </c>
      <c r="H464" s="16" t="s">
        <v>232</v>
      </c>
      <c r="I464" s="17">
        <v>18</v>
      </c>
      <c r="J464" s="15">
        <v>15254.24</v>
      </c>
      <c r="K464" s="15">
        <v>0</v>
      </c>
      <c r="L464" s="15">
        <v>1372.88</v>
      </c>
      <c r="M464" s="15">
        <v>1372.88</v>
      </c>
      <c r="N464" s="15">
        <v>0</v>
      </c>
      <c r="O464" s="14" t="s">
        <v>843</v>
      </c>
      <c r="P464" s="14" t="s">
        <v>844</v>
      </c>
      <c r="Q464" s="16" t="s">
        <v>235</v>
      </c>
      <c r="R464" s="14" t="s">
        <v>172</v>
      </c>
      <c r="S464" s="17" t="s">
        <v>236</v>
      </c>
      <c r="T464" s="18" t="s">
        <v>172</v>
      </c>
      <c r="U464" s="18" t="s">
        <v>172</v>
      </c>
      <c r="V464" s="18" t="s">
        <v>172</v>
      </c>
    </row>
    <row r="465" spans="1:22" x14ac:dyDescent="0.3">
      <c r="A465" s="14" t="s">
        <v>260</v>
      </c>
      <c r="B465" s="14" t="s">
        <v>261</v>
      </c>
      <c r="C465" s="14" t="s">
        <v>1072</v>
      </c>
      <c r="D465" s="14" t="s">
        <v>229</v>
      </c>
      <c r="E465" s="14" t="s">
        <v>873</v>
      </c>
      <c r="F465" s="15">
        <v>97094.02</v>
      </c>
      <c r="G465" s="14" t="s">
        <v>231</v>
      </c>
      <c r="H465" s="16" t="s">
        <v>232</v>
      </c>
      <c r="I465" s="17">
        <v>18</v>
      </c>
      <c r="J465" s="15">
        <v>82283.06</v>
      </c>
      <c r="K465" s="15">
        <v>0</v>
      </c>
      <c r="L465" s="15">
        <v>7405.48</v>
      </c>
      <c r="M465" s="15">
        <v>7405.48</v>
      </c>
      <c r="N465" s="15">
        <v>0</v>
      </c>
      <c r="O465" s="14" t="s">
        <v>843</v>
      </c>
      <c r="P465" s="14" t="s">
        <v>844</v>
      </c>
      <c r="Q465" s="16" t="s">
        <v>235</v>
      </c>
      <c r="R465" s="14" t="s">
        <v>172</v>
      </c>
      <c r="S465" s="17" t="s">
        <v>236</v>
      </c>
      <c r="T465" s="18" t="s">
        <v>242</v>
      </c>
      <c r="U465" s="18" t="s">
        <v>1073</v>
      </c>
      <c r="V465" s="18" t="s">
        <v>873</v>
      </c>
    </row>
    <row r="466" spans="1:22" x14ac:dyDescent="0.3">
      <c r="A466" s="14" t="s">
        <v>260</v>
      </c>
      <c r="B466" s="14" t="s">
        <v>261</v>
      </c>
      <c r="C466" s="14" t="s">
        <v>1074</v>
      </c>
      <c r="D466" s="14" t="s">
        <v>229</v>
      </c>
      <c r="E466" s="14" t="s">
        <v>873</v>
      </c>
      <c r="F466" s="15">
        <v>24199.99</v>
      </c>
      <c r="G466" s="14" t="s">
        <v>231</v>
      </c>
      <c r="H466" s="16" t="s">
        <v>232</v>
      </c>
      <c r="I466" s="17">
        <v>18</v>
      </c>
      <c r="J466" s="15">
        <v>20508.47</v>
      </c>
      <c r="K466" s="15">
        <v>0</v>
      </c>
      <c r="L466" s="15">
        <v>1845.76</v>
      </c>
      <c r="M466" s="15">
        <v>1845.76</v>
      </c>
      <c r="N466" s="15">
        <v>0</v>
      </c>
      <c r="O466" s="14" t="s">
        <v>843</v>
      </c>
      <c r="P466" s="14" t="s">
        <v>844</v>
      </c>
      <c r="Q466" s="16" t="s">
        <v>235</v>
      </c>
      <c r="R466" s="14" t="s">
        <v>172</v>
      </c>
      <c r="S466" s="17" t="s">
        <v>236</v>
      </c>
      <c r="T466" s="18" t="s">
        <v>242</v>
      </c>
      <c r="U466" s="18" t="s">
        <v>1075</v>
      </c>
      <c r="V466" s="18" t="s">
        <v>873</v>
      </c>
    </row>
    <row r="467" spans="1:22" x14ac:dyDescent="0.3">
      <c r="A467" s="14" t="s">
        <v>260</v>
      </c>
      <c r="B467" s="14" t="s">
        <v>261</v>
      </c>
      <c r="C467" s="14" t="s">
        <v>1076</v>
      </c>
      <c r="D467" s="14" t="s">
        <v>229</v>
      </c>
      <c r="E467" s="14" t="s">
        <v>850</v>
      </c>
      <c r="F467" s="15">
        <v>83530</v>
      </c>
      <c r="G467" s="14" t="s">
        <v>231</v>
      </c>
      <c r="H467" s="16" t="s">
        <v>232</v>
      </c>
      <c r="I467" s="17">
        <v>18</v>
      </c>
      <c r="J467" s="15">
        <v>70788.14</v>
      </c>
      <c r="K467" s="15">
        <v>0</v>
      </c>
      <c r="L467" s="15">
        <v>6370.93</v>
      </c>
      <c r="M467" s="15">
        <v>6370.93</v>
      </c>
      <c r="N467" s="15">
        <v>0</v>
      </c>
      <c r="O467" s="14" t="s">
        <v>843</v>
      </c>
      <c r="P467" s="14" t="s">
        <v>844</v>
      </c>
      <c r="Q467" s="16" t="s">
        <v>235</v>
      </c>
      <c r="R467" s="14" t="s">
        <v>172</v>
      </c>
      <c r="S467" s="17" t="s">
        <v>236</v>
      </c>
      <c r="T467" s="18" t="s">
        <v>242</v>
      </c>
      <c r="U467" s="18" t="s">
        <v>1077</v>
      </c>
      <c r="V467" s="18" t="s">
        <v>850</v>
      </c>
    </row>
    <row r="468" spans="1:22" x14ac:dyDescent="0.3">
      <c r="A468" s="14" t="s">
        <v>267</v>
      </c>
      <c r="B468" s="14" t="s">
        <v>268</v>
      </c>
      <c r="C468" s="14" t="s">
        <v>1078</v>
      </c>
      <c r="D468" s="14" t="s">
        <v>229</v>
      </c>
      <c r="E468" s="14" t="s">
        <v>579</v>
      </c>
      <c r="F468" s="15">
        <v>5289</v>
      </c>
      <c r="G468" s="14" t="s">
        <v>231</v>
      </c>
      <c r="H468" s="16" t="s">
        <v>232</v>
      </c>
      <c r="I468" s="17">
        <v>12</v>
      </c>
      <c r="J468" s="15">
        <v>4722.3100000000004</v>
      </c>
      <c r="K468" s="15">
        <v>0</v>
      </c>
      <c r="L468" s="15">
        <v>283.33999999999997</v>
      </c>
      <c r="M468" s="15">
        <v>283.33999999999997</v>
      </c>
      <c r="N468" s="15">
        <v>0</v>
      </c>
      <c r="O468" s="14" t="s">
        <v>843</v>
      </c>
      <c r="P468" s="14" t="s">
        <v>863</v>
      </c>
      <c r="Q468" s="16" t="s">
        <v>235</v>
      </c>
      <c r="R468" s="14" t="s">
        <v>172</v>
      </c>
      <c r="S468" s="17" t="s">
        <v>236</v>
      </c>
      <c r="T468" s="18" t="s">
        <v>172</v>
      </c>
      <c r="U468" s="18" t="s">
        <v>172</v>
      </c>
      <c r="V468" s="18" t="s">
        <v>172</v>
      </c>
    </row>
    <row r="469" spans="1:22" x14ac:dyDescent="0.3">
      <c r="A469" s="14" t="s">
        <v>267</v>
      </c>
      <c r="B469" s="14" t="s">
        <v>268</v>
      </c>
      <c r="C469" s="14" t="s">
        <v>1079</v>
      </c>
      <c r="D469" s="14" t="s">
        <v>229</v>
      </c>
      <c r="E469" s="14" t="s">
        <v>958</v>
      </c>
      <c r="F469" s="15">
        <v>4280</v>
      </c>
      <c r="G469" s="14" t="s">
        <v>231</v>
      </c>
      <c r="H469" s="16" t="s">
        <v>232</v>
      </c>
      <c r="I469" s="17">
        <v>12</v>
      </c>
      <c r="J469" s="15">
        <v>3821.43</v>
      </c>
      <c r="K469" s="15">
        <v>0</v>
      </c>
      <c r="L469" s="15">
        <v>229.29</v>
      </c>
      <c r="M469" s="15">
        <v>229.29</v>
      </c>
      <c r="N469" s="15">
        <v>0</v>
      </c>
      <c r="O469" s="14" t="s">
        <v>843</v>
      </c>
      <c r="P469" s="14" t="s">
        <v>863</v>
      </c>
      <c r="Q469" s="16" t="s">
        <v>235</v>
      </c>
      <c r="R469" s="14" t="s">
        <v>172</v>
      </c>
      <c r="S469" s="17" t="s">
        <v>236</v>
      </c>
      <c r="T469" s="18" t="s">
        <v>172</v>
      </c>
      <c r="U469" s="18" t="s">
        <v>172</v>
      </c>
      <c r="V469" s="18" t="s">
        <v>172</v>
      </c>
    </row>
    <row r="470" spans="1:22" x14ac:dyDescent="0.3">
      <c r="A470" s="14" t="s">
        <v>1080</v>
      </c>
      <c r="B470" s="14" t="s">
        <v>1081</v>
      </c>
      <c r="C470" s="14" t="s">
        <v>1082</v>
      </c>
      <c r="D470" s="14" t="s">
        <v>229</v>
      </c>
      <c r="E470" s="14" t="s">
        <v>850</v>
      </c>
      <c r="F470" s="15">
        <v>55000</v>
      </c>
      <c r="G470" s="14" t="s">
        <v>231</v>
      </c>
      <c r="H470" s="16" t="s">
        <v>232</v>
      </c>
      <c r="I470" s="17">
        <v>18</v>
      </c>
      <c r="J470" s="15">
        <v>46610.2</v>
      </c>
      <c r="K470" s="15">
        <v>0</v>
      </c>
      <c r="L470" s="15">
        <v>4194.92</v>
      </c>
      <c r="M470" s="15">
        <v>4194.92</v>
      </c>
      <c r="N470" s="15">
        <v>0</v>
      </c>
      <c r="O470" s="14" t="s">
        <v>843</v>
      </c>
      <c r="P470" s="14" t="s">
        <v>863</v>
      </c>
      <c r="Q470" s="16" t="s">
        <v>235</v>
      </c>
      <c r="R470" s="14" t="s">
        <v>172</v>
      </c>
      <c r="S470" s="17" t="s">
        <v>236</v>
      </c>
      <c r="T470" s="18" t="s">
        <v>172</v>
      </c>
      <c r="U470" s="18" t="s">
        <v>172</v>
      </c>
      <c r="V470" s="18" t="s">
        <v>172</v>
      </c>
    </row>
    <row r="471" spans="1:22" x14ac:dyDescent="0.3">
      <c r="A471" s="14" t="s">
        <v>1083</v>
      </c>
      <c r="B471" s="14" t="s">
        <v>1084</v>
      </c>
      <c r="C471" s="14" t="s">
        <v>1085</v>
      </c>
      <c r="D471" s="14" t="s">
        <v>229</v>
      </c>
      <c r="E471" s="14" t="s">
        <v>865</v>
      </c>
      <c r="F471" s="15">
        <v>24294</v>
      </c>
      <c r="G471" s="14" t="s">
        <v>231</v>
      </c>
      <c r="H471" s="16" t="s">
        <v>232</v>
      </c>
      <c r="I471" s="17">
        <v>18</v>
      </c>
      <c r="J471" s="15">
        <v>20588.09</v>
      </c>
      <c r="K471" s="15">
        <v>3705.91</v>
      </c>
      <c r="L471" s="15">
        <v>0</v>
      </c>
      <c r="M471" s="15">
        <v>0</v>
      </c>
      <c r="N471" s="15">
        <v>0</v>
      </c>
      <c r="O471" s="14" t="s">
        <v>843</v>
      </c>
      <c r="P471" s="14" t="s">
        <v>844</v>
      </c>
      <c r="Q471" s="16" t="s">
        <v>235</v>
      </c>
      <c r="R471" s="14" t="s">
        <v>172</v>
      </c>
      <c r="S471" s="17" t="s">
        <v>236</v>
      </c>
      <c r="T471" s="18" t="s">
        <v>172</v>
      </c>
      <c r="U471" s="18" t="s">
        <v>172</v>
      </c>
      <c r="V471" s="18" t="s">
        <v>172</v>
      </c>
    </row>
    <row r="472" spans="1:22" x14ac:dyDescent="0.3">
      <c r="A472" s="14" t="s">
        <v>1086</v>
      </c>
      <c r="B472" s="14" t="s">
        <v>1087</v>
      </c>
      <c r="C472" s="14" t="s">
        <v>1088</v>
      </c>
      <c r="D472" s="14" t="s">
        <v>229</v>
      </c>
      <c r="E472" s="14" t="s">
        <v>981</v>
      </c>
      <c r="F472" s="15">
        <v>13978</v>
      </c>
      <c r="G472" s="14" t="s">
        <v>231</v>
      </c>
      <c r="H472" s="16" t="s">
        <v>232</v>
      </c>
      <c r="I472" s="17">
        <v>18</v>
      </c>
      <c r="J472" s="15">
        <v>11845.59</v>
      </c>
      <c r="K472" s="15">
        <v>0</v>
      </c>
      <c r="L472" s="15">
        <v>1066.0999999999999</v>
      </c>
      <c r="M472" s="15">
        <v>1066.0999999999999</v>
      </c>
      <c r="N472" s="15">
        <v>0</v>
      </c>
      <c r="O472" s="14" t="s">
        <v>843</v>
      </c>
      <c r="P472" s="14" t="s">
        <v>855</v>
      </c>
      <c r="Q472" s="16" t="s">
        <v>235</v>
      </c>
      <c r="R472" s="14" t="s">
        <v>172</v>
      </c>
      <c r="S472" s="17" t="s">
        <v>236</v>
      </c>
      <c r="T472" s="18" t="s">
        <v>172</v>
      </c>
      <c r="U472" s="18" t="s">
        <v>172</v>
      </c>
      <c r="V472" s="18" t="s">
        <v>172</v>
      </c>
    </row>
    <row r="473" spans="1:22" x14ac:dyDescent="0.3">
      <c r="A473" s="14" t="s">
        <v>428</v>
      </c>
      <c r="B473" s="14" t="s">
        <v>429</v>
      </c>
      <c r="C473" s="14" t="s">
        <v>1089</v>
      </c>
      <c r="D473" s="14" t="s">
        <v>229</v>
      </c>
      <c r="E473" s="14" t="s">
        <v>865</v>
      </c>
      <c r="F473" s="15">
        <v>709.97</v>
      </c>
      <c r="G473" s="14" t="s">
        <v>231</v>
      </c>
      <c r="H473" s="16" t="s">
        <v>232</v>
      </c>
      <c r="I473" s="17">
        <v>18</v>
      </c>
      <c r="J473" s="15">
        <v>601.66999999999996</v>
      </c>
      <c r="K473" s="15">
        <v>0</v>
      </c>
      <c r="L473" s="15">
        <v>54.15</v>
      </c>
      <c r="M473" s="15">
        <v>54.15</v>
      </c>
      <c r="N473" s="15">
        <v>0</v>
      </c>
      <c r="O473" s="14" t="s">
        <v>843</v>
      </c>
      <c r="P473" s="14" t="s">
        <v>844</v>
      </c>
      <c r="Q473" s="16" t="s">
        <v>235</v>
      </c>
      <c r="R473" s="14" t="s">
        <v>172</v>
      </c>
      <c r="S473" s="17" t="s">
        <v>236</v>
      </c>
      <c r="T473" s="18" t="s">
        <v>172</v>
      </c>
      <c r="U473" s="18" t="s">
        <v>172</v>
      </c>
      <c r="V473" s="18" t="s">
        <v>172</v>
      </c>
    </row>
    <row r="474" spans="1:22" x14ac:dyDescent="0.3">
      <c r="A474" s="14" t="s">
        <v>1090</v>
      </c>
      <c r="B474" s="14" t="s">
        <v>1091</v>
      </c>
      <c r="C474" s="14" t="s">
        <v>1092</v>
      </c>
      <c r="D474" s="14" t="s">
        <v>229</v>
      </c>
      <c r="E474" s="14" t="s">
        <v>854</v>
      </c>
      <c r="F474" s="15">
        <v>449</v>
      </c>
      <c r="G474" s="14" t="s">
        <v>231</v>
      </c>
      <c r="H474" s="16" t="s">
        <v>232</v>
      </c>
      <c r="I474" s="17">
        <v>18</v>
      </c>
      <c r="J474" s="15">
        <v>380.51</v>
      </c>
      <c r="K474" s="15">
        <v>68.489999999999995</v>
      </c>
      <c r="L474" s="15">
        <v>0</v>
      </c>
      <c r="M474" s="15">
        <v>0</v>
      </c>
      <c r="N474" s="15">
        <v>0</v>
      </c>
      <c r="O474" s="14" t="s">
        <v>843</v>
      </c>
      <c r="P474" s="14" t="s">
        <v>844</v>
      </c>
      <c r="Q474" s="16" t="s">
        <v>235</v>
      </c>
      <c r="R474" s="14" t="s">
        <v>172</v>
      </c>
      <c r="S474" s="17" t="s">
        <v>236</v>
      </c>
      <c r="T474" s="18" t="s">
        <v>242</v>
      </c>
      <c r="U474" s="18" t="s">
        <v>1093</v>
      </c>
      <c r="V474" s="18" t="s">
        <v>854</v>
      </c>
    </row>
    <row r="475" spans="1:22" x14ac:dyDescent="0.3">
      <c r="A475" s="14" t="s">
        <v>406</v>
      </c>
      <c r="B475" s="14" t="s">
        <v>407</v>
      </c>
      <c r="C475" s="14" t="s">
        <v>1094</v>
      </c>
      <c r="D475" s="14" t="s">
        <v>229</v>
      </c>
      <c r="E475" s="14" t="s">
        <v>885</v>
      </c>
      <c r="F475" s="15">
        <v>97490</v>
      </c>
      <c r="G475" s="14" t="s">
        <v>231</v>
      </c>
      <c r="H475" s="16" t="s">
        <v>232</v>
      </c>
      <c r="I475" s="17">
        <v>28</v>
      </c>
      <c r="J475" s="15">
        <v>76164.070000000007</v>
      </c>
      <c r="K475" s="15">
        <v>0</v>
      </c>
      <c r="L475" s="15">
        <v>10662.97</v>
      </c>
      <c r="M475" s="15">
        <v>10662.97</v>
      </c>
      <c r="N475" s="15">
        <v>0</v>
      </c>
      <c r="O475" s="14" t="s">
        <v>843</v>
      </c>
      <c r="P475" s="14" t="s">
        <v>844</v>
      </c>
      <c r="Q475" s="16" t="s">
        <v>235</v>
      </c>
      <c r="R475" s="14" t="s">
        <v>172</v>
      </c>
      <c r="S475" s="17" t="s">
        <v>236</v>
      </c>
      <c r="T475" s="18" t="s">
        <v>242</v>
      </c>
      <c r="U475" s="18" t="s">
        <v>1095</v>
      </c>
      <c r="V475" s="18" t="s">
        <v>885</v>
      </c>
    </row>
    <row r="476" spans="1:22" x14ac:dyDescent="0.3">
      <c r="A476" s="14" t="s">
        <v>406</v>
      </c>
      <c r="B476" s="14" t="s">
        <v>407</v>
      </c>
      <c r="C476" s="14" t="s">
        <v>1096</v>
      </c>
      <c r="D476" s="14" t="s">
        <v>229</v>
      </c>
      <c r="E476" s="14" t="s">
        <v>922</v>
      </c>
      <c r="F476" s="15">
        <v>278250</v>
      </c>
      <c r="G476" s="14" t="s">
        <v>231</v>
      </c>
      <c r="H476" s="16" t="s">
        <v>232</v>
      </c>
      <c r="I476" s="17">
        <v>18</v>
      </c>
      <c r="J476" s="15">
        <v>110084.7</v>
      </c>
      <c r="K476" s="15">
        <v>0</v>
      </c>
      <c r="L476" s="15">
        <v>9907.6200000000008</v>
      </c>
      <c r="M476" s="15">
        <v>9907.6200000000008</v>
      </c>
      <c r="N476" s="15">
        <v>0</v>
      </c>
      <c r="O476" s="14" t="s">
        <v>843</v>
      </c>
      <c r="P476" s="14" t="s">
        <v>844</v>
      </c>
      <c r="Q476" s="16" t="s">
        <v>235</v>
      </c>
      <c r="R476" s="14" t="s">
        <v>172</v>
      </c>
      <c r="S476" s="17" t="s">
        <v>236</v>
      </c>
      <c r="T476" s="18" t="s">
        <v>242</v>
      </c>
      <c r="U476" s="18" t="s">
        <v>1097</v>
      </c>
      <c r="V476" s="18" t="s">
        <v>922</v>
      </c>
    </row>
    <row r="477" spans="1:22" x14ac:dyDescent="0.3">
      <c r="A477" s="14" t="s">
        <v>406</v>
      </c>
      <c r="B477" s="14" t="s">
        <v>407</v>
      </c>
      <c r="C477" s="14" t="s">
        <v>1096</v>
      </c>
      <c r="D477" s="14" t="s">
        <v>229</v>
      </c>
      <c r="E477" s="14" t="s">
        <v>922</v>
      </c>
      <c r="F477" s="15">
        <v>278250</v>
      </c>
      <c r="G477" s="14" t="s">
        <v>231</v>
      </c>
      <c r="H477" s="16" t="s">
        <v>232</v>
      </c>
      <c r="I477" s="17">
        <v>28</v>
      </c>
      <c r="J477" s="15">
        <v>115898.43</v>
      </c>
      <c r="K477" s="15">
        <v>0</v>
      </c>
      <c r="L477" s="15">
        <v>16225.79</v>
      </c>
      <c r="M477" s="15">
        <v>16225.79</v>
      </c>
      <c r="N477" s="15">
        <v>0</v>
      </c>
      <c r="O477" s="14" t="s">
        <v>843</v>
      </c>
      <c r="P477" s="14" t="s">
        <v>844</v>
      </c>
      <c r="Q477" s="16" t="s">
        <v>235</v>
      </c>
      <c r="R477" s="14" t="s">
        <v>172</v>
      </c>
      <c r="S477" s="17" t="s">
        <v>236</v>
      </c>
      <c r="T477" s="18" t="s">
        <v>242</v>
      </c>
      <c r="U477" s="18" t="s">
        <v>1097</v>
      </c>
      <c r="V477" s="18" t="s">
        <v>922</v>
      </c>
    </row>
    <row r="478" spans="1:22" x14ac:dyDescent="0.3">
      <c r="A478" s="14" t="s">
        <v>648</v>
      </c>
      <c r="B478" s="14" t="s">
        <v>649</v>
      </c>
      <c r="C478" s="14" t="s">
        <v>1098</v>
      </c>
      <c r="D478" s="14" t="s">
        <v>229</v>
      </c>
      <c r="E478" s="14" t="s">
        <v>847</v>
      </c>
      <c r="F478" s="15">
        <v>665</v>
      </c>
      <c r="G478" s="14" t="s">
        <v>231</v>
      </c>
      <c r="H478" s="16" t="s">
        <v>232</v>
      </c>
      <c r="I478" s="17">
        <v>18</v>
      </c>
      <c r="J478" s="15">
        <v>563.55999999999995</v>
      </c>
      <c r="K478" s="15">
        <v>0</v>
      </c>
      <c r="L478" s="15">
        <v>50.72</v>
      </c>
      <c r="M478" s="15">
        <v>50.72</v>
      </c>
      <c r="N478" s="15">
        <v>0</v>
      </c>
      <c r="O478" s="14" t="s">
        <v>843</v>
      </c>
      <c r="P478" s="14" t="s">
        <v>844</v>
      </c>
      <c r="Q478" s="16" t="s">
        <v>235</v>
      </c>
      <c r="R478" s="14" t="s">
        <v>172</v>
      </c>
      <c r="S478" s="17" t="s">
        <v>236</v>
      </c>
      <c r="T478" s="18" t="s">
        <v>172</v>
      </c>
      <c r="U478" s="18" t="s">
        <v>172</v>
      </c>
      <c r="V478" s="18" t="s">
        <v>172</v>
      </c>
    </row>
    <row r="479" spans="1:22" x14ac:dyDescent="0.3">
      <c r="A479" s="14" t="s">
        <v>307</v>
      </c>
      <c r="B479" s="14" t="s">
        <v>308</v>
      </c>
      <c r="C479" s="14" t="s">
        <v>1099</v>
      </c>
      <c r="D479" s="14" t="s">
        <v>229</v>
      </c>
      <c r="E479" s="14" t="s">
        <v>865</v>
      </c>
      <c r="F479" s="15">
        <v>1128.32</v>
      </c>
      <c r="G479" s="14" t="s">
        <v>231</v>
      </c>
      <c r="H479" s="16" t="s">
        <v>232</v>
      </c>
      <c r="I479" s="17">
        <v>18</v>
      </c>
      <c r="J479" s="15">
        <v>956.2</v>
      </c>
      <c r="K479" s="15">
        <v>172.12</v>
      </c>
      <c r="L479" s="15">
        <v>0</v>
      </c>
      <c r="M479" s="15">
        <v>0</v>
      </c>
      <c r="N479" s="15">
        <v>0</v>
      </c>
      <c r="O479" s="14" t="s">
        <v>843</v>
      </c>
      <c r="P479" s="14" t="s">
        <v>863</v>
      </c>
      <c r="Q479" s="16" t="s">
        <v>235</v>
      </c>
      <c r="R479" s="14" t="s">
        <v>172</v>
      </c>
      <c r="S479" s="17" t="s">
        <v>236</v>
      </c>
      <c r="T479" s="18" t="s">
        <v>172</v>
      </c>
      <c r="U479" s="18" t="s">
        <v>172</v>
      </c>
      <c r="V479" s="18" t="s">
        <v>172</v>
      </c>
    </row>
    <row r="480" spans="1:22" x14ac:dyDescent="0.3">
      <c r="A480" s="14" t="s">
        <v>307</v>
      </c>
      <c r="B480" s="14" t="s">
        <v>308</v>
      </c>
      <c r="C480" s="14" t="s">
        <v>1100</v>
      </c>
      <c r="D480" s="14" t="s">
        <v>229</v>
      </c>
      <c r="E480" s="14" t="s">
        <v>865</v>
      </c>
      <c r="F480" s="15">
        <v>3225.35</v>
      </c>
      <c r="G480" s="14" t="s">
        <v>231</v>
      </c>
      <c r="H480" s="16" t="s">
        <v>232</v>
      </c>
      <c r="I480" s="17">
        <v>18</v>
      </c>
      <c r="J480" s="15">
        <v>2733.35</v>
      </c>
      <c r="K480" s="15">
        <v>492</v>
      </c>
      <c r="L480" s="15">
        <v>0</v>
      </c>
      <c r="M480" s="15">
        <v>0</v>
      </c>
      <c r="N480" s="15">
        <v>0</v>
      </c>
      <c r="O480" s="14" t="s">
        <v>843</v>
      </c>
      <c r="P480" s="14" t="s">
        <v>863</v>
      </c>
      <c r="Q480" s="16" t="s">
        <v>235</v>
      </c>
      <c r="R480" s="14" t="s">
        <v>172</v>
      </c>
      <c r="S480" s="17" t="s">
        <v>236</v>
      </c>
      <c r="T480" s="18" t="s">
        <v>172</v>
      </c>
      <c r="U480" s="18" t="s">
        <v>172</v>
      </c>
      <c r="V480" s="18" t="s">
        <v>172</v>
      </c>
    </row>
    <row r="481" spans="1:22" x14ac:dyDescent="0.3">
      <c r="A481" s="14" t="s">
        <v>307</v>
      </c>
      <c r="B481" s="14" t="s">
        <v>308</v>
      </c>
      <c r="C481" s="14" t="s">
        <v>1101</v>
      </c>
      <c r="D481" s="14" t="s">
        <v>229</v>
      </c>
      <c r="E481" s="14" t="s">
        <v>865</v>
      </c>
      <c r="F481" s="15">
        <v>77.64</v>
      </c>
      <c r="G481" s="14" t="s">
        <v>231</v>
      </c>
      <c r="H481" s="16" t="s">
        <v>232</v>
      </c>
      <c r="I481" s="17">
        <v>18</v>
      </c>
      <c r="J481" s="15">
        <v>65.8</v>
      </c>
      <c r="K481" s="15">
        <v>11.84</v>
      </c>
      <c r="L481" s="15">
        <v>0</v>
      </c>
      <c r="M481" s="15">
        <v>0</v>
      </c>
      <c r="N481" s="15">
        <v>0</v>
      </c>
      <c r="O481" s="14" t="s">
        <v>843</v>
      </c>
      <c r="P481" s="14" t="s">
        <v>863</v>
      </c>
      <c r="Q481" s="16" t="s">
        <v>235</v>
      </c>
      <c r="R481" s="14" t="s">
        <v>172</v>
      </c>
      <c r="S481" s="17" t="s">
        <v>236</v>
      </c>
      <c r="T481" s="18" t="s">
        <v>172</v>
      </c>
      <c r="U481" s="18" t="s">
        <v>172</v>
      </c>
      <c r="V481" s="18" t="s">
        <v>172</v>
      </c>
    </row>
    <row r="482" spans="1:22" x14ac:dyDescent="0.3">
      <c r="A482" s="14" t="s">
        <v>805</v>
      </c>
      <c r="B482" s="14" t="s">
        <v>806</v>
      </c>
      <c r="C482" s="14" t="s">
        <v>1102</v>
      </c>
      <c r="D482" s="14" t="s">
        <v>229</v>
      </c>
      <c r="E482" s="14" t="s">
        <v>579</v>
      </c>
      <c r="F482" s="15">
        <v>19438.37</v>
      </c>
      <c r="G482" s="14" t="s">
        <v>231</v>
      </c>
      <c r="H482" s="16" t="s">
        <v>232</v>
      </c>
      <c r="I482" s="17">
        <v>18</v>
      </c>
      <c r="J482" s="15">
        <v>16473.189999999999</v>
      </c>
      <c r="K482" s="15">
        <v>0</v>
      </c>
      <c r="L482" s="15">
        <v>1482.59</v>
      </c>
      <c r="M482" s="15">
        <v>1482.59</v>
      </c>
      <c r="N482" s="15">
        <v>0</v>
      </c>
      <c r="O482" s="14" t="s">
        <v>843</v>
      </c>
      <c r="P482" s="14" t="s">
        <v>863</v>
      </c>
      <c r="Q482" s="16" t="s">
        <v>235</v>
      </c>
      <c r="R482" s="14" t="s">
        <v>172</v>
      </c>
      <c r="S482" s="17" t="s">
        <v>236</v>
      </c>
      <c r="T482" s="18" t="s">
        <v>172</v>
      </c>
      <c r="U482" s="18" t="s">
        <v>172</v>
      </c>
      <c r="V482" s="18" t="s">
        <v>172</v>
      </c>
    </row>
    <row r="483" spans="1:22" x14ac:dyDescent="0.3">
      <c r="A483" s="14" t="s">
        <v>805</v>
      </c>
      <c r="B483" s="14" t="s">
        <v>806</v>
      </c>
      <c r="C483" s="14" t="s">
        <v>1103</v>
      </c>
      <c r="D483" s="14" t="s">
        <v>229</v>
      </c>
      <c r="E483" s="14" t="s">
        <v>981</v>
      </c>
      <c r="F483" s="15">
        <v>82350.44</v>
      </c>
      <c r="G483" s="14" t="s">
        <v>231</v>
      </c>
      <c r="H483" s="16" t="s">
        <v>232</v>
      </c>
      <c r="I483" s="17">
        <v>18</v>
      </c>
      <c r="J483" s="15">
        <v>69788.5</v>
      </c>
      <c r="K483" s="15">
        <v>0</v>
      </c>
      <c r="L483" s="15">
        <v>6280.97</v>
      </c>
      <c r="M483" s="15">
        <v>6280.97</v>
      </c>
      <c r="N483" s="15">
        <v>0</v>
      </c>
      <c r="O483" s="14" t="s">
        <v>843</v>
      </c>
      <c r="P483" s="14" t="s">
        <v>863</v>
      </c>
      <c r="Q483" s="16" t="s">
        <v>235</v>
      </c>
      <c r="R483" s="14" t="s">
        <v>172</v>
      </c>
      <c r="S483" s="17" t="s">
        <v>236</v>
      </c>
      <c r="T483" s="18" t="s">
        <v>172</v>
      </c>
      <c r="U483" s="18" t="s">
        <v>172</v>
      </c>
      <c r="V483" s="18" t="s">
        <v>172</v>
      </c>
    </row>
    <row r="484" spans="1:22" x14ac:dyDescent="0.3">
      <c r="A484" s="14" t="s">
        <v>805</v>
      </c>
      <c r="B484" s="14" t="s">
        <v>806</v>
      </c>
      <c r="C484" s="14" t="s">
        <v>1104</v>
      </c>
      <c r="D484" s="14" t="s">
        <v>229</v>
      </c>
      <c r="E484" s="14" t="s">
        <v>981</v>
      </c>
      <c r="F484" s="15">
        <v>75950.12</v>
      </c>
      <c r="G484" s="14" t="s">
        <v>231</v>
      </c>
      <c r="H484" s="16" t="s">
        <v>232</v>
      </c>
      <c r="I484" s="17">
        <v>18</v>
      </c>
      <c r="J484" s="15">
        <v>64364.5</v>
      </c>
      <c r="K484" s="15">
        <v>0</v>
      </c>
      <c r="L484" s="15">
        <v>5792.81</v>
      </c>
      <c r="M484" s="15">
        <v>5792.81</v>
      </c>
      <c r="N484" s="15">
        <v>0</v>
      </c>
      <c r="O484" s="14" t="s">
        <v>843</v>
      </c>
      <c r="P484" s="14" t="s">
        <v>863</v>
      </c>
      <c r="Q484" s="16" t="s">
        <v>235</v>
      </c>
      <c r="R484" s="14" t="s">
        <v>172</v>
      </c>
      <c r="S484" s="17" t="s">
        <v>236</v>
      </c>
      <c r="T484" s="18" t="s">
        <v>172</v>
      </c>
      <c r="U484" s="18" t="s">
        <v>172</v>
      </c>
      <c r="V484" s="18" t="s">
        <v>172</v>
      </c>
    </row>
    <row r="485" spans="1:22" x14ac:dyDescent="0.3">
      <c r="A485" s="14" t="s">
        <v>805</v>
      </c>
      <c r="B485" s="14" t="s">
        <v>806</v>
      </c>
      <c r="C485" s="14" t="s">
        <v>1105</v>
      </c>
      <c r="D485" s="14" t="s">
        <v>229</v>
      </c>
      <c r="E485" s="14" t="s">
        <v>579</v>
      </c>
      <c r="F485" s="15">
        <v>32399.919999999998</v>
      </c>
      <c r="G485" s="14" t="s">
        <v>231</v>
      </c>
      <c r="H485" s="16" t="s">
        <v>232</v>
      </c>
      <c r="I485" s="17">
        <v>18</v>
      </c>
      <c r="J485" s="15">
        <v>27457.56</v>
      </c>
      <c r="K485" s="15">
        <v>0</v>
      </c>
      <c r="L485" s="15">
        <v>2471.1799999999998</v>
      </c>
      <c r="M485" s="15">
        <v>2471.1799999999998</v>
      </c>
      <c r="N485" s="15">
        <v>0</v>
      </c>
      <c r="O485" s="14" t="s">
        <v>843</v>
      </c>
      <c r="P485" s="14" t="s">
        <v>863</v>
      </c>
      <c r="Q485" s="16" t="s">
        <v>235</v>
      </c>
      <c r="R485" s="14" t="s">
        <v>172</v>
      </c>
      <c r="S485" s="17" t="s">
        <v>236</v>
      </c>
      <c r="T485" s="18" t="s">
        <v>172</v>
      </c>
      <c r="U485" s="18" t="s">
        <v>172</v>
      </c>
      <c r="V485" s="18" t="s">
        <v>172</v>
      </c>
    </row>
    <row r="486" spans="1:22" x14ac:dyDescent="0.3">
      <c r="A486" s="14" t="s">
        <v>802</v>
      </c>
      <c r="B486" s="14" t="s">
        <v>803</v>
      </c>
      <c r="C486" s="14" t="s">
        <v>1106</v>
      </c>
      <c r="D486" s="14" t="s">
        <v>229</v>
      </c>
      <c r="E486" s="14" t="s">
        <v>865</v>
      </c>
      <c r="F486" s="15">
        <v>199819</v>
      </c>
      <c r="G486" s="14" t="s">
        <v>231</v>
      </c>
      <c r="H486" s="16" t="s">
        <v>232</v>
      </c>
      <c r="I486" s="17">
        <v>0</v>
      </c>
      <c r="J486" s="15">
        <v>69</v>
      </c>
      <c r="K486" s="15">
        <v>0</v>
      </c>
      <c r="L486" s="15">
        <v>0</v>
      </c>
      <c r="M486" s="15">
        <v>0</v>
      </c>
      <c r="N486" s="15">
        <v>0</v>
      </c>
      <c r="O486" s="14" t="s">
        <v>843</v>
      </c>
      <c r="P486" s="14" t="s">
        <v>863</v>
      </c>
      <c r="Q486" s="16" t="s">
        <v>235</v>
      </c>
      <c r="R486" s="14" t="s">
        <v>172</v>
      </c>
      <c r="S486" s="17" t="s">
        <v>236</v>
      </c>
      <c r="T486" s="18" t="s">
        <v>172</v>
      </c>
      <c r="U486" s="18" t="s">
        <v>172</v>
      </c>
      <c r="V486" s="18" t="s">
        <v>172</v>
      </c>
    </row>
    <row r="487" spans="1:22" x14ac:dyDescent="0.3">
      <c r="A487" s="14" t="s">
        <v>802</v>
      </c>
      <c r="B487" s="14" t="s">
        <v>803</v>
      </c>
      <c r="C487" s="14" t="s">
        <v>1106</v>
      </c>
      <c r="D487" s="14" t="s">
        <v>229</v>
      </c>
      <c r="E487" s="14" t="s">
        <v>865</v>
      </c>
      <c r="F487" s="15">
        <v>199819</v>
      </c>
      <c r="G487" s="14" t="s">
        <v>231</v>
      </c>
      <c r="H487" s="16" t="s">
        <v>232</v>
      </c>
      <c r="I487" s="17">
        <v>18</v>
      </c>
      <c r="J487" s="15">
        <v>169279.66</v>
      </c>
      <c r="K487" s="15">
        <v>0</v>
      </c>
      <c r="L487" s="15">
        <v>15235.17</v>
      </c>
      <c r="M487" s="15">
        <v>15235.17</v>
      </c>
      <c r="N487" s="15">
        <v>0</v>
      </c>
      <c r="O487" s="14" t="s">
        <v>843</v>
      </c>
      <c r="P487" s="14" t="s">
        <v>863</v>
      </c>
      <c r="Q487" s="16" t="s">
        <v>235</v>
      </c>
      <c r="R487" s="14" t="s">
        <v>172</v>
      </c>
      <c r="S487" s="17" t="s">
        <v>236</v>
      </c>
      <c r="T487" s="18" t="s">
        <v>172</v>
      </c>
      <c r="U487" s="18" t="s">
        <v>172</v>
      </c>
      <c r="V487" s="18" t="s">
        <v>172</v>
      </c>
    </row>
    <row r="488" spans="1:22" x14ac:dyDescent="0.3">
      <c r="A488" s="14" t="s">
        <v>802</v>
      </c>
      <c r="B488" s="14" t="s">
        <v>803</v>
      </c>
      <c r="C488" s="14" t="s">
        <v>1107</v>
      </c>
      <c r="D488" s="14" t="s">
        <v>229</v>
      </c>
      <c r="E488" s="14" t="s">
        <v>865</v>
      </c>
      <c r="F488" s="15">
        <v>43320</v>
      </c>
      <c r="G488" s="14" t="s">
        <v>231</v>
      </c>
      <c r="H488" s="16" t="s">
        <v>232</v>
      </c>
      <c r="I488" s="17">
        <v>18</v>
      </c>
      <c r="J488" s="15">
        <v>36711.86</v>
      </c>
      <c r="K488" s="15">
        <v>0</v>
      </c>
      <c r="L488" s="15">
        <v>3304.06</v>
      </c>
      <c r="M488" s="15">
        <v>3304.06</v>
      </c>
      <c r="N488" s="15">
        <v>0</v>
      </c>
      <c r="O488" s="14" t="s">
        <v>843</v>
      </c>
      <c r="P488" s="14" t="s">
        <v>863</v>
      </c>
      <c r="Q488" s="16" t="s">
        <v>235</v>
      </c>
      <c r="R488" s="14" t="s">
        <v>172</v>
      </c>
      <c r="S488" s="17" t="s">
        <v>236</v>
      </c>
      <c r="T488" s="18" t="s">
        <v>172</v>
      </c>
      <c r="U488" s="18" t="s">
        <v>172</v>
      </c>
      <c r="V488" s="18" t="s">
        <v>172</v>
      </c>
    </row>
    <row r="489" spans="1:22" x14ac:dyDescent="0.3">
      <c r="A489" s="14" t="s">
        <v>449</v>
      </c>
      <c r="B489" s="14" t="s">
        <v>450</v>
      </c>
      <c r="C489" s="14" t="s">
        <v>1108</v>
      </c>
      <c r="D489" s="14" t="s">
        <v>229</v>
      </c>
      <c r="E489" s="14" t="s">
        <v>958</v>
      </c>
      <c r="F489" s="15">
        <v>35597</v>
      </c>
      <c r="G489" s="14" t="s">
        <v>231</v>
      </c>
      <c r="H489" s="16" t="s">
        <v>232</v>
      </c>
      <c r="I489" s="17">
        <v>18</v>
      </c>
      <c r="J489" s="15">
        <v>30166.61</v>
      </c>
      <c r="K489" s="15">
        <v>5430.39</v>
      </c>
      <c r="L489" s="15">
        <v>0</v>
      </c>
      <c r="M489" s="15">
        <v>0</v>
      </c>
      <c r="N489" s="15">
        <v>0</v>
      </c>
      <c r="O489" s="14" t="s">
        <v>843</v>
      </c>
      <c r="P489" s="14" t="s">
        <v>844</v>
      </c>
      <c r="Q489" s="16" t="s">
        <v>235</v>
      </c>
      <c r="R489" s="14" t="s">
        <v>172</v>
      </c>
      <c r="S489" s="17" t="s">
        <v>236</v>
      </c>
      <c r="T489" s="18" t="s">
        <v>242</v>
      </c>
      <c r="U489" s="18" t="s">
        <v>1109</v>
      </c>
      <c r="V489" s="18" t="s">
        <v>958</v>
      </c>
    </row>
    <row r="490" spans="1:22" x14ac:dyDescent="0.3">
      <c r="A490" s="14" t="s">
        <v>449</v>
      </c>
      <c r="B490" s="14" t="s">
        <v>450</v>
      </c>
      <c r="C490" s="14" t="s">
        <v>1110</v>
      </c>
      <c r="D490" s="14" t="s">
        <v>229</v>
      </c>
      <c r="E490" s="14" t="s">
        <v>922</v>
      </c>
      <c r="F490" s="15">
        <v>102574</v>
      </c>
      <c r="G490" s="14" t="s">
        <v>231</v>
      </c>
      <c r="H490" s="16" t="s">
        <v>232</v>
      </c>
      <c r="I490" s="17">
        <v>18</v>
      </c>
      <c r="J490" s="15">
        <v>86927.19</v>
      </c>
      <c r="K490" s="15">
        <v>15646.81</v>
      </c>
      <c r="L490" s="15">
        <v>0</v>
      </c>
      <c r="M490" s="15">
        <v>0</v>
      </c>
      <c r="N490" s="15">
        <v>0</v>
      </c>
      <c r="O490" s="14" t="s">
        <v>843</v>
      </c>
      <c r="P490" s="14" t="s">
        <v>844</v>
      </c>
      <c r="Q490" s="16" t="s">
        <v>235</v>
      </c>
      <c r="R490" s="14" t="s">
        <v>172</v>
      </c>
      <c r="S490" s="17" t="s">
        <v>236</v>
      </c>
      <c r="T490" s="18" t="s">
        <v>242</v>
      </c>
      <c r="U490" s="18" t="s">
        <v>1111</v>
      </c>
      <c r="V490" s="18" t="s">
        <v>922</v>
      </c>
    </row>
    <row r="491" spans="1:22" x14ac:dyDescent="0.3">
      <c r="A491" s="14" t="s">
        <v>1112</v>
      </c>
      <c r="B491" s="14" t="s">
        <v>1113</v>
      </c>
      <c r="C491" s="14" t="s">
        <v>1114</v>
      </c>
      <c r="D491" s="14" t="s">
        <v>229</v>
      </c>
      <c r="E491" s="14" t="s">
        <v>908</v>
      </c>
      <c r="F491" s="15">
        <v>22261</v>
      </c>
      <c r="G491" s="14" t="s">
        <v>231</v>
      </c>
      <c r="H491" s="16" t="s">
        <v>232</v>
      </c>
      <c r="I491" s="17">
        <v>18</v>
      </c>
      <c r="J491" s="15">
        <v>18864.939999999999</v>
      </c>
      <c r="K491" s="15">
        <v>0</v>
      </c>
      <c r="L491" s="15">
        <v>1697.84</v>
      </c>
      <c r="M491" s="15">
        <v>1697.84</v>
      </c>
      <c r="N491" s="15">
        <v>0</v>
      </c>
      <c r="O491" s="14" t="s">
        <v>843</v>
      </c>
      <c r="P491" s="14" t="s">
        <v>844</v>
      </c>
      <c r="Q491" s="16" t="s">
        <v>235</v>
      </c>
      <c r="R491" s="14" t="s">
        <v>172</v>
      </c>
      <c r="S491" s="17" t="s">
        <v>236</v>
      </c>
      <c r="T491" s="18" t="s">
        <v>242</v>
      </c>
      <c r="U491" s="18" t="s">
        <v>1115</v>
      </c>
      <c r="V491" s="18" t="s">
        <v>908</v>
      </c>
    </row>
    <row r="492" spans="1:22" x14ac:dyDescent="0.3">
      <c r="A492" s="14" t="s">
        <v>1112</v>
      </c>
      <c r="B492" s="14" t="s">
        <v>1113</v>
      </c>
      <c r="C492" s="14" t="s">
        <v>1116</v>
      </c>
      <c r="D492" s="14" t="s">
        <v>229</v>
      </c>
      <c r="E492" s="14" t="s">
        <v>908</v>
      </c>
      <c r="F492" s="15">
        <v>37492</v>
      </c>
      <c r="G492" s="14" t="s">
        <v>231</v>
      </c>
      <c r="H492" s="16" t="s">
        <v>232</v>
      </c>
      <c r="I492" s="17">
        <v>18</v>
      </c>
      <c r="J492" s="15">
        <v>31772.84</v>
      </c>
      <c r="K492" s="15">
        <v>0</v>
      </c>
      <c r="L492" s="15">
        <v>2859.56</v>
      </c>
      <c r="M492" s="15">
        <v>2859.56</v>
      </c>
      <c r="N492" s="15">
        <v>0</v>
      </c>
      <c r="O492" s="14" t="s">
        <v>843</v>
      </c>
      <c r="P492" s="14" t="s">
        <v>844</v>
      </c>
      <c r="Q492" s="16" t="s">
        <v>235</v>
      </c>
      <c r="R492" s="14" t="s">
        <v>172</v>
      </c>
      <c r="S492" s="17" t="s">
        <v>236</v>
      </c>
      <c r="T492" s="18" t="s">
        <v>242</v>
      </c>
      <c r="U492" s="18" t="s">
        <v>1117</v>
      </c>
      <c r="V492" s="18" t="s">
        <v>908</v>
      </c>
    </row>
    <row r="493" spans="1:22" x14ac:dyDescent="0.3">
      <c r="A493" s="14" t="s">
        <v>1112</v>
      </c>
      <c r="B493" s="14" t="s">
        <v>1113</v>
      </c>
      <c r="C493" s="14" t="s">
        <v>1118</v>
      </c>
      <c r="D493" s="14" t="s">
        <v>229</v>
      </c>
      <c r="E493" s="14" t="s">
        <v>958</v>
      </c>
      <c r="F493" s="15">
        <v>17534</v>
      </c>
      <c r="G493" s="14" t="s">
        <v>231</v>
      </c>
      <c r="H493" s="16" t="s">
        <v>232</v>
      </c>
      <c r="I493" s="17">
        <v>18</v>
      </c>
      <c r="J493" s="15">
        <v>14858.9</v>
      </c>
      <c r="K493" s="15">
        <v>0</v>
      </c>
      <c r="L493" s="15">
        <v>1337.3</v>
      </c>
      <c r="M493" s="15">
        <v>1337.3</v>
      </c>
      <c r="N493" s="15">
        <v>0</v>
      </c>
      <c r="O493" s="14" t="s">
        <v>843</v>
      </c>
      <c r="P493" s="14" t="s">
        <v>844</v>
      </c>
      <c r="Q493" s="16" t="s">
        <v>235</v>
      </c>
      <c r="R493" s="14" t="s">
        <v>172</v>
      </c>
      <c r="S493" s="17" t="s">
        <v>236</v>
      </c>
      <c r="T493" s="18" t="s">
        <v>242</v>
      </c>
      <c r="U493" s="18" t="s">
        <v>1119</v>
      </c>
      <c r="V493" s="18" t="s">
        <v>958</v>
      </c>
    </row>
    <row r="494" spans="1:22" x14ac:dyDescent="0.3">
      <c r="A494" s="14" t="s">
        <v>1112</v>
      </c>
      <c r="B494" s="14" t="s">
        <v>1113</v>
      </c>
      <c r="C494" s="14" t="s">
        <v>1120</v>
      </c>
      <c r="D494" s="14" t="s">
        <v>229</v>
      </c>
      <c r="E494" s="14" t="s">
        <v>852</v>
      </c>
      <c r="F494" s="15">
        <v>21439</v>
      </c>
      <c r="G494" s="14" t="s">
        <v>231</v>
      </c>
      <c r="H494" s="16" t="s">
        <v>232</v>
      </c>
      <c r="I494" s="17">
        <v>18</v>
      </c>
      <c r="J494" s="15">
        <v>18168.22</v>
      </c>
      <c r="K494" s="15">
        <v>0</v>
      </c>
      <c r="L494" s="15">
        <v>1635.14</v>
      </c>
      <c r="M494" s="15">
        <v>1635.14</v>
      </c>
      <c r="N494" s="15">
        <v>0</v>
      </c>
      <c r="O494" s="14" t="s">
        <v>843</v>
      </c>
      <c r="P494" s="14" t="s">
        <v>844</v>
      </c>
      <c r="Q494" s="16" t="s">
        <v>235</v>
      </c>
      <c r="R494" s="14" t="s">
        <v>172</v>
      </c>
      <c r="S494" s="17" t="s">
        <v>236</v>
      </c>
      <c r="T494" s="18" t="s">
        <v>242</v>
      </c>
      <c r="U494" s="18" t="s">
        <v>1121</v>
      </c>
      <c r="V494" s="18" t="s">
        <v>852</v>
      </c>
    </row>
    <row r="495" spans="1:22" x14ac:dyDescent="0.3">
      <c r="A495" s="14" t="s">
        <v>443</v>
      </c>
      <c r="B495" s="14" t="s">
        <v>444</v>
      </c>
      <c r="C495" s="14" t="s">
        <v>1122</v>
      </c>
      <c r="D495" s="14" t="s">
        <v>229</v>
      </c>
      <c r="E495" s="14" t="s">
        <v>568</v>
      </c>
      <c r="F495" s="15">
        <v>78</v>
      </c>
      <c r="G495" s="14" t="s">
        <v>231</v>
      </c>
      <c r="H495" s="16" t="s">
        <v>232</v>
      </c>
      <c r="I495" s="17">
        <v>18</v>
      </c>
      <c r="J495" s="15">
        <v>66.36</v>
      </c>
      <c r="K495" s="15">
        <v>0</v>
      </c>
      <c r="L495" s="15">
        <v>5.98</v>
      </c>
      <c r="M495" s="15">
        <v>5.98</v>
      </c>
      <c r="N495" s="15">
        <v>0</v>
      </c>
      <c r="O495" s="14" t="s">
        <v>843</v>
      </c>
      <c r="P495" s="14" t="s">
        <v>863</v>
      </c>
      <c r="Q495" s="16" t="s">
        <v>235</v>
      </c>
      <c r="R495" s="14" t="s">
        <v>172</v>
      </c>
      <c r="S495" s="17" t="s">
        <v>236</v>
      </c>
      <c r="T495" s="18" t="s">
        <v>242</v>
      </c>
      <c r="U495" s="18" t="s">
        <v>1123</v>
      </c>
      <c r="V495" s="18" t="s">
        <v>571</v>
      </c>
    </row>
    <row r="496" spans="1:22" x14ac:dyDescent="0.3">
      <c r="A496" s="14" t="s">
        <v>443</v>
      </c>
      <c r="B496" s="14" t="s">
        <v>444</v>
      </c>
      <c r="C496" s="14" t="s">
        <v>1124</v>
      </c>
      <c r="D496" s="14" t="s">
        <v>229</v>
      </c>
      <c r="E496" s="14" t="s">
        <v>908</v>
      </c>
      <c r="F496" s="15">
        <v>553</v>
      </c>
      <c r="G496" s="14" t="s">
        <v>231</v>
      </c>
      <c r="H496" s="16" t="s">
        <v>232</v>
      </c>
      <c r="I496" s="17">
        <v>18</v>
      </c>
      <c r="J496" s="15">
        <v>468.31</v>
      </c>
      <c r="K496" s="15">
        <v>0</v>
      </c>
      <c r="L496" s="15">
        <v>42.15</v>
      </c>
      <c r="M496" s="15">
        <v>42.15</v>
      </c>
      <c r="N496" s="15">
        <v>0</v>
      </c>
      <c r="O496" s="14" t="s">
        <v>843</v>
      </c>
      <c r="P496" s="14" t="s">
        <v>863</v>
      </c>
      <c r="Q496" s="16" t="s">
        <v>235</v>
      </c>
      <c r="R496" s="14" t="s">
        <v>172</v>
      </c>
      <c r="S496" s="17" t="s">
        <v>236</v>
      </c>
      <c r="T496" s="18" t="s">
        <v>242</v>
      </c>
      <c r="U496" s="18" t="s">
        <v>1125</v>
      </c>
      <c r="V496" s="18" t="s">
        <v>873</v>
      </c>
    </row>
    <row r="497" spans="1:22" x14ac:dyDescent="0.3">
      <c r="A497" s="14" t="s">
        <v>443</v>
      </c>
      <c r="B497" s="14" t="s">
        <v>444</v>
      </c>
      <c r="C497" s="14" t="s">
        <v>1126</v>
      </c>
      <c r="D497" s="14" t="s">
        <v>229</v>
      </c>
      <c r="E497" s="14" t="s">
        <v>887</v>
      </c>
      <c r="F497" s="15">
        <v>585</v>
      </c>
      <c r="G497" s="14" t="s">
        <v>231</v>
      </c>
      <c r="H497" s="16" t="s">
        <v>232</v>
      </c>
      <c r="I497" s="17">
        <v>18</v>
      </c>
      <c r="J497" s="15">
        <v>495.76</v>
      </c>
      <c r="K497" s="15">
        <v>0</v>
      </c>
      <c r="L497" s="15">
        <v>44.62</v>
      </c>
      <c r="M497" s="15">
        <v>44.62</v>
      </c>
      <c r="N497" s="15">
        <v>0</v>
      </c>
      <c r="O497" s="14" t="s">
        <v>843</v>
      </c>
      <c r="P497" s="14" t="s">
        <v>863</v>
      </c>
      <c r="Q497" s="16" t="s">
        <v>235</v>
      </c>
      <c r="R497" s="14" t="s">
        <v>172</v>
      </c>
      <c r="S497" s="17" t="s">
        <v>236</v>
      </c>
      <c r="T497" s="18" t="s">
        <v>242</v>
      </c>
      <c r="U497" s="18" t="s">
        <v>1127</v>
      </c>
      <c r="V497" s="18" t="s">
        <v>914</v>
      </c>
    </row>
    <row r="498" spans="1:22" x14ac:dyDescent="0.3">
      <c r="A498" s="14" t="s">
        <v>443</v>
      </c>
      <c r="B498" s="14" t="s">
        <v>444</v>
      </c>
      <c r="C498" s="14" t="s">
        <v>1128</v>
      </c>
      <c r="D498" s="14" t="s">
        <v>229</v>
      </c>
      <c r="E498" s="14" t="s">
        <v>922</v>
      </c>
      <c r="F498" s="15">
        <v>1232</v>
      </c>
      <c r="G498" s="14" t="s">
        <v>231</v>
      </c>
      <c r="H498" s="16" t="s">
        <v>232</v>
      </c>
      <c r="I498" s="17">
        <v>18</v>
      </c>
      <c r="J498" s="15">
        <v>1044.1600000000001</v>
      </c>
      <c r="K498" s="15">
        <v>0</v>
      </c>
      <c r="L498" s="15">
        <v>93.98</v>
      </c>
      <c r="M498" s="15">
        <v>93.98</v>
      </c>
      <c r="N498" s="15">
        <v>0</v>
      </c>
      <c r="O498" s="14" t="s">
        <v>843</v>
      </c>
      <c r="P498" s="14" t="s">
        <v>863</v>
      </c>
      <c r="Q498" s="16" t="s">
        <v>235</v>
      </c>
      <c r="R498" s="14" t="s">
        <v>172</v>
      </c>
      <c r="S498" s="17" t="s">
        <v>236</v>
      </c>
      <c r="T498" s="18" t="s">
        <v>242</v>
      </c>
      <c r="U498" s="18" t="s">
        <v>1129</v>
      </c>
      <c r="V498" s="18" t="s">
        <v>981</v>
      </c>
    </row>
    <row r="499" spans="1:22" x14ac:dyDescent="0.3">
      <c r="A499" s="14" t="s">
        <v>443</v>
      </c>
      <c r="B499" s="14" t="s">
        <v>444</v>
      </c>
      <c r="C499" s="14" t="s">
        <v>1130</v>
      </c>
      <c r="D499" s="14" t="s">
        <v>229</v>
      </c>
      <c r="E499" s="14" t="s">
        <v>922</v>
      </c>
      <c r="F499" s="15">
        <v>103</v>
      </c>
      <c r="G499" s="14" t="s">
        <v>231</v>
      </c>
      <c r="H499" s="16" t="s">
        <v>232</v>
      </c>
      <c r="I499" s="17">
        <v>18</v>
      </c>
      <c r="J499" s="15">
        <v>86.95</v>
      </c>
      <c r="K499" s="15">
        <v>0</v>
      </c>
      <c r="L499" s="15">
        <v>7.83</v>
      </c>
      <c r="M499" s="15">
        <v>7.83</v>
      </c>
      <c r="N499" s="15">
        <v>0</v>
      </c>
      <c r="O499" s="14" t="s">
        <v>843</v>
      </c>
      <c r="P499" s="14" t="s">
        <v>863</v>
      </c>
      <c r="Q499" s="16" t="s">
        <v>235</v>
      </c>
      <c r="R499" s="14" t="s">
        <v>172</v>
      </c>
      <c r="S499" s="17" t="s">
        <v>236</v>
      </c>
      <c r="T499" s="18" t="s">
        <v>242</v>
      </c>
      <c r="U499" s="18" t="s">
        <v>1131</v>
      </c>
      <c r="V499" s="18" t="s">
        <v>981</v>
      </c>
    </row>
    <row r="500" spans="1:22" x14ac:dyDescent="0.3">
      <c r="A500" s="14" t="s">
        <v>438</v>
      </c>
      <c r="B500" s="14" t="s">
        <v>439</v>
      </c>
      <c r="C500" s="14" t="s">
        <v>1132</v>
      </c>
      <c r="D500" s="14" t="s">
        <v>229</v>
      </c>
      <c r="E500" s="14" t="s">
        <v>579</v>
      </c>
      <c r="F500" s="15">
        <v>23081</v>
      </c>
      <c r="G500" s="14" t="s">
        <v>231</v>
      </c>
      <c r="H500" s="16" t="s">
        <v>232</v>
      </c>
      <c r="I500" s="17">
        <v>18</v>
      </c>
      <c r="J500" s="15">
        <v>19560</v>
      </c>
      <c r="K500" s="15">
        <v>0</v>
      </c>
      <c r="L500" s="15">
        <v>1760.4</v>
      </c>
      <c r="M500" s="15">
        <v>1760.4</v>
      </c>
      <c r="N500" s="15">
        <v>0</v>
      </c>
      <c r="O500" s="14" t="s">
        <v>843</v>
      </c>
      <c r="P500" s="14" t="s">
        <v>844</v>
      </c>
      <c r="Q500" s="16" t="s">
        <v>235</v>
      </c>
      <c r="R500" s="14" t="s">
        <v>172</v>
      </c>
      <c r="S500" s="17" t="s">
        <v>236</v>
      </c>
      <c r="T500" s="18" t="s">
        <v>172</v>
      </c>
      <c r="U500" s="18" t="s">
        <v>172</v>
      </c>
      <c r="V500" s="18" t="s">
        <v>172</v>
      </c>
    </row>
    <row r="501" spans="1:22" x14ac:dyDescent="0.3">
      <c r="A501" s="14" t="s">
        <v>438</v>
      </c>
      <c r="B501" s="14" t="s">
        <v>439</v>
      </c>
      <c r="C501" s="14" t="s">
        <v>1133</v>
      </c>
      <c r="D501" s="14" t="s">
        <v>229</v>
      </c>
      <c r="E501" s="14" t="s">
        <v>579</v>
      </c>
      <c r="F501" s="15">
        <v>28858</v>
      </c>
      <c r="G501" s="14" t="s">
        <v>231</v>
      </c>
      <c r="H501" s="16" t="s">
        <v>232</v>
      </c>
      <c r="I501" s="17">
        <v>12</v>
      </c>
      <c r="J501" s="15">
        <v>25765.63</v>
      </c>
      <c r="K501" s="15">
        <v>0</v>
      </c>
      <c r="L501" s="15">
        <v>1545.94</v>
      </c>
      <c r="M501" s="15">
        <v>1545.94</v>
      </c>
      <c r="N501" s="15">
        <v>0</v>
      </c>
      <c r="O501" s="14" t="s">
        <v>843</v>
      </c>
      <c r="P501" s="14" t="s">
        <v>844</v>
      </c>
      <c r="Q501" s="16" t="s">
        <v>235</v>
      </c>
      <c r="R501" s="14" t="s">
        <v>172</v>
      </c>
      <c r="S501" s="17" t="s">
        <v>236</v>
      </c>
      <c r="T501" s="18" t="s">
        <v>172</v>
      </c>
      <c r="U501" s="18" t="s">
        <v>172</v>
      </c>
      <c r="V501" s="18" t="s">
        <v>172</v>
      </c>
    </row>
    <row r="502" spans="1:22" x14ac:dyDescent="0.3">
      <c r="A502" s="14" t="s">
        <v>438</v>
      </c>
      <c r="B502" s="14" t="s">
        <v>439</v>
      </c>
      <c r="C502" s="14" t="s">
        <v>1134</v>
      </c>
      <c r="D502" s="14" t="s">
        <v>229</v>
      </c>
      <c r="E502" s="14" t="s">
        <v>958</v>
      </c>
      <c r="F502" s="15">
        <v>69233</v>
      </c>
      <c r="G502" s="14" t="s">
        <v>231</v>
      </c>
      <c r="H502" s="16" t="s">
        <v>232</v>
      </c>
      <c r="I502" s="17">
        <v>18</v>
      </c>
      <c r="J502" s="15">
        <v>47447.82</v>
      </c>
      <c r="K502" s="15">
        <v>0</v>
      </c>
      <c r="L502" s="15">
        <v>4270.3</v>
      </c>
      <c r="M502" s="15">
        <v>4270.3</v>
      </c>
      <c r="N502" s="15">
        <v>0</v>
      </c>
      <c r="O502" s="14" t="s">
        <v>843</v>
      </c>
      <c r="P502" s="14" t="s">
        <v>844</v>
      </c>
      <c r="Q502" s="16" t="s">
        <v>235</v>
      </c>
      <c r="R502" s="14" t="s">
        <v>172</v>
      </c>
      <c r="S502" s="17" t="s">
        <v>236</v>
      </c>
      <c r="T502" s="18" t="s">
        <v>172</v>
      </c>
      <c r="U502" s="18" t="s">
        <v>172</v>
      </c>
      <c r="V502" s="18" t="s">
        <v>172</v>
      </c>
    </row>
    <row r="503" spans="1:22" x14ac:dyDescent="0.3">
      <c r="A503" s="14" t="s">
        <v>438</v>
      </c>
      <c r="B503" s="14" t="s">
        <v>439</v>
      </c>
      <c r="C503" s="14" t="s">
        <v>1134</v>
      </c>
      <c r="D503" s="14" t="s">
        <v>229</v>
      </c>
      <c r="E503" s="14" t="s">
        <v>958</v>
      </c>
      <c r="F503" s="15">
        <v>69233</v>
      </c>
      <c r="G503" s="14" t="s">
        <v>231</v>
      </c>
      <c r="H503" s="16" t="s">
        <v>232</v>
      </c>
      <c r="I503" s="17">
        <v>12</v>
      </c>
      <c r="J503" s="15">
        <v>11825.82</v>
      </c>
      <c r="K503" s="15">
        <v>0</v>
      </c>
      <c r="L503" s="15">
        <v>709.55</v>
      </c>
      <c r="M503" s="15">
        <v>709.55</v>
      </c>
      <c r="N503" s="15">
        <v>0</v>
      </c>
      <c r="O503" s="14" t="s">
        <v>843</v>
      </c>
      <c r="P503" s="14" t="s">
        <v>844</v>
      </c>
      <c r="Q503" s="16" t="s">
        <v>235</v>
      </c>
      <c r="R503" s="14" t="s">
        <v>172</v>
      </c>
      <c r="S503" s="17" t="s">
        <v>236</v>
      </c>
      <c r="T503" s="18" t="s">
        <v>172</v>
      </c>
      <c r="U503" s="18" t="s">
        <v>172</v>
      </c>
      <c r="V503" s="18" t="s">
        <v>172</v>
      </c>
    </row>
    <row r="504" spans="1:22" x14ac:dyDescent="0.3">
      <c r="A504" s="14" t="s">
        <v>438</v>
      </c>
      <c r="B504" s="14" t="s">
        <v>439</v>
      </c>
      <c r="C504" s="14" t="s">
        <v>1135</v>
      </c>
      <c r="D504" s="14" t="s">
        <v>229</v>
      </c>
      <c r="E504" s="14" t="s">
        <v>922</v>
      </c>
      <c r="F504" s="15">
        <v>80773</v>
      </c>
      <c r="G504" s="14" t="s">
        <v>231</v>
      </c>
      <c r="H504" s="16" t="s">
        <v>232</v>
      </c>
      <c r="I504" s="17">
        <v>18</v>
      </c>
      <c r="J504" s="15">
        <v>57814.080000000002</v>
      </c>
      <c r="K504" s="15">
        <v>0</v>
      </c>
      <c r="L504" s="15">
        <v>5203.28</v>
      </c>
      <c r="M504" s="15">
        <v>5203.28</v>
      </c>
      <c r="N504" s="15">
        <v>0</v>
      </c>
      <c r="O504" s="14" t="s">
        <v>843</v>
      </c>
      <c r="P504" s="14" t="s">
        <v>844</v>
      </c>
      <c r="Q504" s="16" t="s">
        <v>235</v>
      </c>
      <c r="R504" s="14" t="s">
        <v>172</v>
      </c>
      <c r="S504" s="17" t="s">
        <v>236</v>
      </c>
      <c r="T504" s="18" t="s">
        <v>172</v>
      </c>
      <c r="U504" s="18" t="s">
        <v>172</v>
      </c>
      <c r="V504" s="18" t="s">
        <v>172</v>
      </c>
    </row>
    <row r="505" spans="1:22" x14ac:dyDescent="0.3">
      <c r="A505" s="14" t="s">
        <v>438</v>
      </c>
      <c r="B505" s="14" t="s">
        <v>439</v>
      </c>
      <c r="C505" s="14" t="s">
        <v>1135</v>
      </c>
      <c r="D505" s="14" t="s">
        <v>229</v>
      </c>
      <c r="E505" s="14" t="s">
        <v>922</v>
      </c>
      <c r="F505" s="15">
        <v>80773</v>
      </c>
      <c r="G505" s="14" t="s">
        <v>231</v>
      </c>
      <c r="H505" s="16" t="s">
        <v>232</v>
      </c>
      <c r="I505" s="17">
        <v>12</v>
      </c>
      <c r="J505" s="15">
        <v>11207.04</v>
      </c>
      <c r="K505" s="15">
        <v>0</v>
      </c>
      <c r="L505" s="15">
        <v>672.42</v>
      </c>
      <c r="M505" s="15">
        <v>672.42</v>
      </c>
      <c r="N505" s="15">
        <v>0</v>
      </c>
      <c r="O505" s="14" t="s">
        <v>843</v>
      </c>
      <c r="P505" s="14" t="s">
        <v>844</v>
      </c>
      <c r="Q505" s="16" t="s">
        <v>235</v>
      </c>
      <c r="R505" s="14" t="s">
        <v>172</v>
      </c>
      <c r="S505" s="17" t="s">
        <v>236</v>
      </c>
      <c r="T505" s="18" t="s">
        <v>172</v>
      </c>
      <c r="U505" s="18" t="s">
        <v>172</v>
      </c>
      <c r="V505" s="18" t="s">
        <v>172</v>
      </c>
    </row>
    <row r="506" spans="1:22" x14ac:dyDescent="0.3">
      <c r="A506" s="14" t="s">
        <v>438</v>
      </c>
      <c r="B506" s="14" t="s">
        <v>439</v>
      </c>
      <c r="C506" s="14" t="s">
        <v>1136</v>
      </c>
      <c r="D506" s="14" t="s">
        <v>229</v>
      </c>
      <c r="E506" s="14" t="s">
        <v>922</v>
      </c>
      <c r="F506" s="15">
        <v>3846</v>
      </c>
      <c r="G506" s="14" t="s">
        <v>231</v>
      </c>
      <c r="H506" s="16" t="s">
        <v>232</v>
      </c>
      <c r="I506" s="17">
        <v>12</v>
      </c>
      <c r="J506" s="15">
        <v>3433.92</v>
      </c>
      <c r="K506" s="15">
        <v>0</v>
      </c>
      <c r="L506" s="15">
        <v>206.04</v>
      </c>
      <c r="M506" s="15">
        <v>206.04</v>
      </c>
      <c r="N506" s="15">
        <v>0</v>
      </c>
      <c r="O506" s="14" t="s">
        <v>843</v>
      </c>
      <c r="P506" s="14" t="s">
        <v>844</v>
      </c>
      <c r="Q506" s="16" t="s">
        <v>235</v>
      </c>
      <c r="R506" s="14" t="s">
        <v>172</v>
      </c>
      <c r="S506" s="17" t="s">
        <v>236</v>
      </c>
      <c r="T506" s="18" t="s">
        <v>172</v>
      </c>
      <c r="U506" s="18" t="s">
        <v>172</v>
      </c>
      <c r="V506" s="18" t="s">
        <v>172</v>
      </c>
    </row>
    <row r="507" spans="1:22" x14ac:dyDescent="0.3">
      <c r="A507" s="14" t="s">
        <v>474</v>
      </c>
      <c r="B507" s="14" t="s">
        <v>475</v>
      </c>
      <c r="C507" s="14" t="s">
        <v>1137</v>
      </c>
      <c r="D507" s="14" t="s">
        <v>229</v>
      </c>
      <c r="E507" s="14" t="s">
        <v>842</v>
      </c>
      <c r="F507" s="15">
        <v>33387</v>
      </c>
      <c r="G507" s="14" t="s">
        <v>231</v>
      </c>
      <c r="H507" s="16" t="s">
        <v>232</v>
      </c>
      <c r="I507" s="17">
        <v>12</v>
      </c>
      <c r="J507" s="15">
        <v>14167.19</v>
      </c>
      <c r="K507" s="15">
        <v>0</v>
      </c>
      <c r="L507" s="15">
        <v>850.03</v>
      </c>
      <c r="M507" s="15">
        <v>850.03</v>
      </c>
      <c r="N507" s="15">
        <v>0</v>
      </c>
      <c r="O507" s="14" t="s">
        <v>843</v>
      </c>
      <c r="P507" s="14" t="s">
        <v>855</v>
      </c>
      <c r="Q507" s="16" t="s">
        <v>235</v>
      </c>
      <c r="R507" s="14" t="s">
        <v>172</v>
      </c>
      <c r="S507" s="17" t="s">
        <v>236</v>
      </c>
      <c r="T507" s="18" t="s">
        <v>172</v>
      </c>
      <c r="U507" s="18" t="s">
        <v>172</v>
      </c>
      <c r="V507" s="18" t="s">
        <v>172</v>
      </c>
    </row>
    <row r="508" spans="1:22" x14ac:dyDescent="0.3">
      <c r="A508" s="14" t="s">
        <v>474</v>
      </c>
      <c r="B508" s="14" t="s">
        <v>475</v>
      </c>
      <c r="C508" s="14" t="s">
        <v>1137</v>
      </c>
      <c r="D508" s="14" t="s">
        <v>229</v>
      </c>
      <c r="E508" s="14" t="s">
        <v>842</v>
      </c>
      <c r="F508" s="15">
        <v>33387</v>
      </c>
      <c r="G508" s="14" t="s">
        <v>231</v>
      </c>
      <c r="H508" s="16" t="s">
        <v>232</v>
      </c>
      <c r="I508" s="17">
        <v>18</v>
      </c>
      <c r="J508" s="15">
        <v>14847.48</v>
      </c>
      <c r="K508" s="15">
        <v>0</v>
      </c>
      <c r="L508" s="15">
        <v>1336.27</v>
      </c>
      <c r="M508" s="15">
        <v>1336.27</v>
      </c>
      <c r="N508" s="15">
        <v>0</v>
      </c>
      <c r="O508" s="14" t="s">
        <v>843</v>
      </c>
      <c r="P508" s="14" t="s">
        <v>855</v>
      </c>
      <c r="Q508" s="16" t="s">
        <v>235</v>
      </c>
      <c r="R508" s="14" t="s">
        <v>172</v>
      </c>
      <c r="S508" s="17" t="s">
        <v>236</v>
      </c>
      <c r="T508" s="18" t="s">
        <v>172</v>
      </c>
      <c r="U508" s="18" t="s">
        <v>172</v>
      </c>
      <c r="V508" s="18" t="s">
        <v>172</v>
      </c>
    </row>
    <row r="509" spans="1:22" x14ac:dyDescent="0.3">
      <c r="A509" s="14" t="s">
        <v>474</v>
      </c>
      <c r="B509" s="14" t="s">
        <v>475</v>
      </c>
      <c r="C509" s="14" t="s">
        <v>1138</v>
      </c>
      <c r="D509" s="14" t="s">
        <v>229</v>
      </c>
      <c r="E509" s="14" t="s">
        <v>579</v>
      </c>
      <c r="F509" s="15">
        <v>5766</v>
      </c>
      <c r="G509" s="14" t="s">
        <v>231</v>
      </c>
      <c r="H509" s="16" t="s">
        <v>232</v>
      </c>
      <c r="I509" s="17">
        <v>12</v>
      </c>
      <c r="J509" s="15">
        <v>5147.91</v>
      </c>
      <c r="K509" s="15">
        <v>0</v>
      </c>
      <c r="L509" s="15">
        <v>308.87</v>
      </c>
      <c r="M509" s="15">
        <v>308.87</v>
      </c>
      <c r="N509" s="15">
        <v>0</v>
      </c>
      <c r="O509" s="14" t="s">
        <v>843</v>
      </c>
      <c r="P509" s="14" t="s">
        <v>855</v>
      </c>
      <c r="Q509" s="16" t="s">
        <v>235</v>
      </c>
      <c r="R509" s="14" t="s">
        <v>172</v>
      </c>
      <c r="S509" s="17" t="s">
        <v>236</v>
      </c>
      <c r="T509" s="18" t="s">
        <v>172</v>
      </c>
      <c r="U509" s="18" t="s">
        <v>172</v>
      </c>
      <c r="V509" s="18" t="s">
        <v>172</v>
      </c>
    </row>
    <row r="510" spans="1:22" x14ac:dyDescent="0.3">
      <c r="A510" s="14" t="s">
        <v>474</v>
      </c>
      <c r="B510" s="14" t="s">
        <v>475</v>
      </c>
      <c r="C510" s="14" t="s">
        <v>1139</v>
      </c>
      <c r="D510" s="14" t="s">
        <v>229</v>
      </c>
      <c r="E510" s="14" t="s">
        <v>854</v>
      </c>
      <c r="F510" s="15">
        <v>117544</v>
      </c>
      <c r="G510" s="14" t="s">
        <v>231</v>
      </c>
      <c r="H510" s="16" t="s">
        <v>232</v>
      </c>
      <c r="I510" s="17">
        <v>12</v>
      </c>
      <c r="J510" s="15">
        <v>13521.03</v>
      </c>
      <c r="K510" s="15">
        <v>0</v>
      </c>
      <c r="L510" s="15">
        <v>811.26</v>
      </c>
      <c r="M510" s="15">
        <v>811.26</v>
      </c>
      <c r="N510" s="15">
        <v>0</v>
      </c>
      <c r="O510" s="14" t="s">
        <v>843</v>
      </c>
      <c r="P510" s="14" t="s">
        <v>855</v>
      </c>
      <c r="Q510" s="16" t="s">
        <v>235</v>
      </c>
      <c r="R510" s="14" t="s">
        <v>172</v>
      </c>
      <c r="S510" s="17" t="s">
        <v>236</v>
      </c>
      <c r="T510" s="18" t="s">
        <v>172</v>
      </c>
      <c r="U510" s="18" t="s">
        <v>172</v>
      </c>
      <c r="V510" s="18" t="s">
        <v>172</v>
      </c>
    </row>
    <row r="511" spans="1:22" x14ac:dyDescent="0.3">
      <c r="A511" s="14" t="s">
        <v>474</v>
      </c>
      <c r="B511" s="14" t="s">
        <v>475</v>
      </c>
      <c r="C511" s="14" t="s">
        <v>1139</v>
      </c>
      <c r="D511" s="14" t="s">
        <v>229</v>
      </c>
      <c r="E511" s="14" t="s">
        <v>854</v>
      </c>
      <c r="F511" s="15">
        <v>117544</v>
      </c>
      <c r="G511" s="14" t="s">
        <v>231</v>
      </c>
      <c r="H511" s="16" t="s">
        <v>232</v>
      </c>
      <c r="I511" s="17">
        <v>18</v>
      </c>
      <c r="J511" s="15">
        <v>86779.6</v>
      </c>
      <c r="K511" s="15">
        <v>0</v>
      </c>
      <c r="L511" s="15">
        <v>7810.16</v>
      </c>
      <c r="M511" s="15">
        <v>7810.16</v>
      </c>
      <c r="N511" s="15">
        <v>0</v>
      </c>
      <c r="O511" s="14" t="s">
        <v>843</v>
      </c>
      <c r="P511" s="14" t="s">
        <v>855</v>
      </c>
      <c r="Q511" s="16" t="s">
        <v>235</v>
      </c>
      <c r="R511" s="14" t="s">
        <v>172</v>
      </c>
      <c r="S511" s="17" t="s">
        <v>236</v>
      </c>
      <c r="T511" s="18" t="s">
        <v>172</v>
      </c>
      <c r="U511" s="18" t="s">
        <v>172</v>
      </c>
      <c r="V511" s="18" t="s">
        <v>172</v>
      </c>
    </row>
    <row r="512" spans="1:22" x14ac:dyDescent="0.3">
      <c r="A512" s="14" t="s">
        <v>474</v>
      </c>
      <c r="B512" s="14" t="s">
        <v>475</v>
      </c>
      <c r="C512" s="14" t="s">
        <v>1140</v>
      </c>
      <c r="D512" s="14" t="s">
        <v>229</v>
      </c>
      <c r="E512" s="14" t="s">
        <v>852</v>
      </c>
      <c r="F512" s="15">
        <v>18280</v>
      </c>
      <c r="G512" s="14" t="s">
        <v>231</v>
      </c>
      <c r="H512" s="16" t="s">
        <v>232</v>
      </c>
      <c r="I512" s="17">
        <v>12</v>
      </c>
      <c r="J512" s="15">
        <v>4357.2</v>
      </c>
      <c r="K512" s="15">
        <v>0</v>
      </c>
      <c r="L512" s="15">
        <v>261.43</v>
      </c>
      <c r="M512" s="15">
        <v>261.43</v>
      </c>
      <c r="N512" s="15">
        <v>0</v>
      </c>
      <c r="O512" s="14" t="s">
        <v>843</v>
      </c>
      <c r="P512" s="14" t="s">
        <v>855</v>
      </c>
      <c r="Q512" s="16" t="s">
        <v>235</v>
      </c>
      <c r="R512" s="14" t="s">
        <v>172</v>
      </c>
      <c r="S512" s="17" t="s">
        <v>236</v>
      </c>
      <c r="T512" s="18" t="s">
        <v>172</v>
      </c>
      <c r="U512" s="18" t="s">
        <v>172</v>
      </c>
      <c r="V512" s="18" t="s">
        <v>172</v>
      </c>
    </row>
    <row r="513" spans="1:22" x14ac:dyDescent="0.3">
      <c r="A513" s="14" t="s">
        <v>474</v>
      </c>
      <c r="B513" s="14" t="s">
        <v>475</v>
      </c>
      <c r="C513" s="14" t="s">
        <v>1140</v>
      </c>
      <c r="D513" s="14" t="s">
        <v>229</v>
      </c>
      <c r="E513" s="14" t="s">
        <v>852</v>
      </c>
      <c r="F513" s="15">
        <v>18280</v>
      </c>
      <c r="G513" s="14" t="s">
        <v>231</v>
      </c>
      <c r="H513" s="16" t="s">
        <v>232</v>
      </c>
      <c r="I513" s="17">
        <v>18</v>
      </c>
      <c r="J513" s="15">
        <v>11355.9</v>
      </c>
      <c r="K513" s="15">
        <v>0</v>
      </c>
      <c r="L513" s="15">
        <v>1022.03</v>
      </c>
      <c r="M513" s="15">
        <v>1022.03</v>
      </c>
      <c r="N513" s="15">
        <v>0</v>
      </c>
      <c r="O513" s="14" t="s">
        <v>843</v>
      </c>
      <c r="P513" s="14" t="s">
        <v>855</v>
      </c>
      <c r="Q513" s="16" t="s">
        <v>235</v>
      </c>
      <c r="R513" s="14" t="s">
        <v>172</v>
      </c>
      <c r="S513" s="17" t="s">
        <v>236</v>
      </c>
      <c r="T513" s="18" t="s">
        <v>172</v>
      </c>
      <c r="U513" s="18" t="s">
        <v>172</v>
      </c>
      <c r="V513" s="18" t="s">
        <v>172</v>
      </c>
    </row>
  </sheetData>
  <mergeCells count="18">
    <mergeCell ref="U5:U6"/>
    <mergeCell ref="V5:V6"/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"/>
  <sheetViews>
    <sheetView workbookViewId="0"/>
  </sheetViews>
  <sheetFormatPr defaultRowHeight="14.4" x14ac:dyDescent="0.3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10.44140625" customWidth="1"/>
    <col min="12" max="12" width="20" customWidth="1"/>
    <col min="13" max="16" width="16" customWidth="1"/>
    <col min="17" max="18" width="15.5546875" customWidth="1"/>
    <col min="19" max="19" width="20" customWidth="1"/>
    <col min="20" max="20" width="35" customWidth="1"/>
    <col min="21" max="21" width="20" customWidth="1"/>
  </cols>
  <sheetData>
    <row r="1" spans="1:2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x14ac:dyDescent="0.3">
      <c r="A4" s="42" t="s">
        <v>1141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</row>
    <row r="5" spans="1:21" x14ac:dyDescent="0.3">
      <c r="A5" s="44" t="s">
        <v>1142</v>
      </c>
      <c r="B5" s="44"/>
      <c r="C5" s="45" t="s">
        <v>1143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1" x14ac:dyDescent="0.3">
      <c r="A6" s="43" t="s">
        <v>24</v>
      </c>
      <c r="B6" s="43" t="s">
        <v>220</v>
      </c>
      <c r="C6" s="43" t="s">
        <v>21</v>
      </c>
      <c r="D6" s="43" t="s">
        <v>22</v>
      </c>
      <c r="E6" s="43" t="s">
        <v>215</v>
      </c>
      <c r="F6" s="43"/>
      <c r="G6" s="43"/>
      <c r="H6" s="43"/>
      <c r="I6" s="43" t="s">
        <v>31</v>
      </c>
      <c r="J6" s="43" t="s">
        <v>216</v>
      </c>
      <c r="K6" s="43" t="s">
        <v>35</v>
      </c>
      <c r="L6" s="43" t="s">
        <v>217</v>
      </c>
      <c r="M6" s="43" t="s">
        <v>218</v>
      </c>
      <c r="N6" s="43"/>
      <c r="O6" s="43"/>
      <c r="P6" s="43"/>
      <c r="Q6" s="43" t="s">
        <v>46</v>
      </c>
      <c r="R6" s="43" t="s">
        <v>48</v>
      </c>
      <c r="S6" s="43" t="s">
        <v>50</v>
      </c>
      <c r="T6" s="43" t="s">
        <v>52</v>
      </c>
      <c r="U6" s="43" t="s">
        <v>54</v>
      </c>
    </row>
    <row r="7" spans="1:21" x14ac:dyDescent="0.3">
      <c r="A7" s="43"/>
      <c r="B7" s="43"/>
      <c r="C7" s="43"/>
      <c r="D7" s="43"/>
      <c r="E7" s="13" t="s">
        <v>24</v>
      </c>
      <c r="F7" s="13" t="s">
        <v>25</v>
      </c>
      <c r="G7" s="13" t="s">
        <v>220</v>
      </c>
      <c r="H7" s="13" t="s">
        <v>221</v>
      </c>
      <c r="I7" s="43"/>
      <c r="J7" s="43"/>
      <c r="K7" s="43"/>
      <c r="L7" s="43"/>
      <c r="M7" s="13" t="s">
        <v>222</v>
      </c>
      <c r="N7" s="13" t="s">
        <v>223</v>
      </c>
      <c r="O7" s="13" t="s">
        <v>224</v>
      </c>
      <c r="P7" s="13" t="s">
        <v>225</v>
      </c>
      <c r="Q7" s="43"/>
      <c r="R7" s="43"/>
      <c r="S7" s="43"/>
      <c r="T7" s="43"/>
      <c r="U7" s="43"/>
    </row>
    <row r="8" spans="1:21" x14ac:dyDescent="0.3">
      <c r="A8" s="14" t="s">
        <v>1144</v>
      </c>
      <c r="B8" s="14" t="s">
        <v>1145</v>
      </c>
      <c r="C8" s="14" t="s">
        <v>836</v>
      </c>
      <c r="D8" s="14" t="s">
        <v>837</v>
      </c>
      <c r="E8" s="14" t="s">
        <v>1146</v>
      </c>
      <c r="F8" s="14" t="s">
        <v>229</v>
      </c>
      <c r="G8" s="14" t="s">
        <v>1147</v>
      </c>
      <c r="H8" s="15">
        <v>90000</v>
      </c>
      <c r="I8" s="14" t="s">
        <v>231</v>
      </c>
      <c r="J8" s="16" t="s">
        <v>232</v>
      </c>
      <c r="K8" s="17">
        <v>18</v>
      </c>
      <c r="L8" s="15">
        <v>76271.19</v>
      </c>
      <c r="M8" s="15">
        <v>0</v>
      </c>
      <c r="N8" s="15">
        <v>6864.41</v>
      </c>
      <c r="O8" s="15">
        <v>6864.41</v>
      </c>
      <c r="P8" s="15">
        <v>0</v>
      </c>
      <c r="Q8" s="14" t="s">
        <v>233</v>
      </c>
      <c r="R8" s="14" t="s">
        <v>248</v>
      </c>
      <c r="S8" s="16" t="s">
        <v>235</v>
      </c>
      <c r="T8" s="14" t="s">
        <v>172</v>
      </c>
      <c r="U8" s="17" t="s">
        <v>236</v>
      </c>
    </row>
    <row r="9" spans="1:21" x14ac:dyDescent="0.3">
      <c r="A9" s="14" t="s">
        <v>414</v>
      </c>
      <c r="B9" s="14" t="s">
        <v>415</v>
      </c>
      <c r="C9" s="14" t="s">
        <v>412</v>
      </c>
      <c r="D9" s="14" t="s">
        <v>413</v>
      </c>
      <c r="E9" s="14" t="s">
        <v>1148</v>
      </c>
      <c r="F9" s="14" t="s">
        <v>229</v>
      </c>
      <c r="G9" s="14" t="s">
        <v>415</v>
      </c>
      <c r="H9" s="15">
        <v>34489</v>
      </c>
      <c r="I9" s="14" t="s">
        <v>231</v>
      </c>
      <c r="J9" s="16" t="s">
        <v>232</v>
      </c>
      <c r="K9" s="17">
        <v>18</v>
      </c>
      <c r="L9" s="15">
        <v>29227.96</v>
      </c>
      <c r="M9" s="15">
        <v>0</v>
      </c>
      <c r="N9" s="15">
        <v>2630.52</v>
      </c>
      <c r="O9" s="15">
        <v>2630.52</v>
      </c>
      <c r="P9" s="15">
        <v>0</v>
      </c>
      <c r="Q9" s="14" t="s">
        <v>567</v>
      </c>
      <c r="R9" s="14" t="s">
        <v>571</v>
      </c>
      <c r="S9" s="16" t="s">
        <v>235</v>
      </c>
      <c r="T9" s="14" t="s">
        <v>172</v>
      </c>
      <c r="U9" s="17" t="s">
        <v>236</v>
      </c>
    </row>
  </sheetData>
  <mergeCells count="19">
    <mergeCell ref="S6:S7"/>
    <mergeCell ref="T6:T7"/>
    <mergeCell ref="U6:U7"/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1"/>
  <sheetViews>
    <sheetView workbookViewId="0"/>
  </sheetViews>
  <sheetFormatPr defaultRowHeight="14.4" x14ac:dyDescent="0.3"/>
  <cols>
    <col min="1" max="2" width="20" customWidth="1"/>
    <col min="3" max="6" width="15.88671875" customWidth="1"/>
    <col min="7" max="9" width="20" customWidth="1"/>
    <col min="10" max="10" width="10.109375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3">
      <c r="A4" s="42" t="s">
        <v>1149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23" x14ac:dyDescent="0.3">
      <c r="A5" s="43" t="s">
        <v>21</v>
      </c>
      <c r="B5" s="43" t="s">
        <v>22</v>
      </c>
      <c r="C5" s="43" t="s">
        <v>1150</v>
      </c>
      <c r="D5" s="43"/>
      <c r="E5" s="43"/>
      <c r="F5" s="43"/>
      <c r="G5" s="43"/>
      <c r="H5" s="43" t="s">
        <v>31</v>
      </c>
      <c r="I5" s="43" t="s">
        <v>216</v>
      </c>
      <c r="J5" s="43" t="s">
        <v>35</v>
      </c>
      <c r="K5" s="43" t="s">
        <v>217</v>
      </c>
      <c r="L5" s="43" t="s">
        <v>218</v>
      </c>
      <c r="M5" s="43"/>
      <c r="N5" s="43"/>
      <c r="O5" s="43"/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56</v>
      </c>
      <c r="V5" s="43" t="s">
        <v>58</v>
      </c>
      <c r="W5" s="43" t="s">
        <v>219</v>
      </c>
    </row>
    <row r="6" spans="1:23" x14ac:dyDescent="0.3">
      <c r="A6" s="43"/>
      <c r="B6" s="43"/>
      <c r="C6" s="13" t="s">
        <v>85</v>
      </c>
      <c r="D6" s="13" t="s">
        <v>87</v>
      </c>
      <c r="E6" s="13" t="s">
        <v>1151</v>
      </c>
      <c r="F6" s="13" t="s">
        <v>91</v>
      </c>
      <c r="G6" s="13" t="s">
        <v>1152</v>
      </c>
      <c r="H6" s="43"/>
      <c r="I6" s="43"/>
      <c r="J6" s="43"/>
      <c r="K6" s="43"/>
      <c r="L6" s="13" t="s">
        <v>222</v>
      </c>
      <c r="M6" s="13" t="s">
        <v>223</v>
      </c>
      <c r="N6" s="13" t="s">
        <v>224</v>
      </c>
      <c r="O6" s="13" t="s">
        <v>225</v>
      </c>
      <c r="P6" s="43"/>
      <c r="Q6" s="43"/>
      <c r="R6" s="43"/>
      <c r="S6" s="43"/>
      <c r="T6" s="43"/>
      <c r="U6" s="43"/>
      <c r="V6" s="43"/>
      <c r="W6" s="43"/>
    </row>
    <row r="7" spans="1:23" x14ac:dyDescent="0.3">
      <c r="A7" s="14" t="s">
        <v>249</v>
      </c>
      <c r="B7" s="14" t="s">
        <v>250</v>
      </c>
      <c r="C7" s="14" t="s">
        <v>1153</v>
      </c>
      <c r="D7" s="14" t="s">
        <v>1154</v>
      </c>
      <c r="E7" s="14" t="s">
        <v>229</v>
      </c>
      <c r="F7" s="14" t="s">
        <v>415</v>
      </c>
      <c r="G7" s="15">
        <v>22660.01</v>
      </c>
      <c r="H7" s="14" t="s">
        <v>231</v>
      </c>
      <c r="I7" s="16" t="s">
        <v>232</v>
      </c>
      <c r="J7" s="17">
        <v>28</v>
      </c>
      <c r="K7" s="15">
        <v>17703.13</v>
      </c>
      <c r="L7" s="15">
        <v>0</v>
      </c>
      <c r="M7" s="15">
        <v>2478.44</v>
      </c>
      <c r="N7" s="15">
        <v>2478.44</v>
      </c>
      <c r="O7" s="15">
        <v>0</v>
      </c>
      <c r="P7" s="14" t="s">
        <v>233</v>
      </c>
      <c r="Q7" s="14" t="s">
        <v>253</v>
      </c>
      <c r="R7" s="16" t="s">
        <v>235</v>
      </c>
      <c r="S7" s="14" t="s">
        <v>172</v>
      </c>
      <c r="T7" s="17" t="s">
        <v>236</v>
      </c>
      <c r="U7" s="18" t="s">
        <v>172</v>
      </c>
      <c r="V7" s="18" t="s">
        <v>172</v>
      </c>
      <c r="W7" s="18" t="s">
        <v>172</v>
      </c>
    </row>
    <row r="8" spans="1:23" x14ac:dyDescent="0.3">
      <c r="A8" s="14" t="s">
        <v>384</v>
      </c>
      <c r="B8" s="14" t="s">
        <v>385</v>
      </c>
      <c r="C8" s="14" t="s">
        <v>1155</v>
      </c>
      <c r="D8" s="14" t="s">
        <v>1154</v>
      </c>
      <c r="E8" s="14" t="s">
        <v>229</v>
      </c>
      <c r="F8" s="14" t="s">
        <v>442</v>
      </c>
      <c r="G8" s="15">
        <v>1769</v>
      </c>
      <c r="H8" s="14" t="s">
        <v>231</v>
      </c>
      <c r="I8" s="16" t="s">
        <v>232</v>
      </c>
      <c r="J8" s="17">
        <v>18</v>
      </c>
      <c r="K8" s="15">
        <v>1499.3</v>
      </c>
      <c r="L8" s="15">
        <v>0</v>
      </c>
      <c r="M8" s="15">
        <v>134.94</v>
      </c>
      <c r="N8" s="15">
        <v>134.94</v>
      </c>
      <c r="O8" s="15">
        <v>0</v>
      </c>
      <c r="P8" s="14" t="s">
        <v>233</v>
      </c>
      <c r="Q8" s="14" t="s">
        <v>234</v>
      </c>
      <c r="R8" s="16" t="s">
        <v>235</v>
      </c>
      <c r="S8" s="14" t="s">
        <v>172</v>
      </c>
      <c r="T8" s="17" t="s">
        <v>236</v>
      </c>
      <c r="U8" s="18" t="s">
        <v>242</v>
      </c>
      <c r="V8" s="18" t="s">
        <v>1156</v>
      </c>
      <c r="W8" s="18" t="s">
        <v>442</v>
      </c>
    </row>
    <row r="9" spans="1:23" x14ac:dyDescent="0.3">
      <c r="A9" s="14" t="s">
        <v>333</v>
      </c>
      <c r="B9" s="14" t="s">
        <v>334</v>
      </c>
      <c r="C9" s="14" t="s">
        <v>1157</v>
      </c>
      <c r="D9" s="14" t="s">
        <v>1154</v>
      </c>
      <c r="E9" s="14" t="s">
        <v>229</v>
      </c>
      <c r="F9" s="14" t="s">
        <v>337</v>
      </c>
      <c r="G9" s="15">
        <v>2850</v>
      </c>
      <c r="H9" s="14" t="s">
        <v>231</v>
      </c>
      <c r="I9" s="16" t="s">
        <v>232</v>
      </c>
      <c r="J9" s="17">
        <v>18</v>
      </c>
      <c r="K9" s="15">
        <v>2415.27</v>
      </c>
      <c r="L9" s="15">
        <v>0</v>
      </c>
      <c r="M9" s="15">
        <v>217.37</v>
      </c>
      <c r="N9" s="15">
        <v>217.37</v>
      </c>
      <c r="O9" s="15">
        <v>0</v>
      </c>
      <c r="P9" s="14" t="s">
        <v>233</v>
      </c>
      <c r="Q9" s="14" t="s">
        <v>253</v>
      </c>
      <c r="R9" s="16" t="s">
        <v>235</v>
      </c>
      <c r="S9" s="14" t="s">
        <v>172</v>
      </c>
      <c r="T9" s="17" t="s">
        <v>236</v>
      </c>
      <c r="U9" s="18" t="s">
        <v>172</v>
      </c>
      <c r="V9" s="18" t="s">
        <v>172</v>
      </c>
      <c r="W9" s="18" t="s">
        <v>172</v>
      </c>
    </row>
    <row r="10" spans="1:23" x14ac:dyDescent="0.3">
      <c r="A10" s="14" t="s">
        <v>358</v>
      </c>
      <c r="B10" s="14" t="s">
        <v>359</v>
      </c>
      <c r="C10" s="14" t="s">
        <v>1158</v>
      </c>
      <c r="D10" s="14" t="s">
        <v>1154</v>
      </c>
      <c r="E10" s="14" t="s">
        <v>229</v>
      </c>
      <c r="F10" s="14" t="s">
        <v>230</v>
      </c>
      <c r="G10" s="15">
        <v>31585</v>
      </c>
      <c r="H10" s="14" t="s">
        <v>231</v>
      </c>
      <c r="I10" s="16" t="s">
        <v>232</v>
      </c>
      <c r="J10" s="17">
        <v>18</v>
      </c>
      <c r="K10" s="15">
        <v>26767.1</v>
      </c>
      <c r="L10" s="15">
        <v>0</v>
      </c>
      <c r="M10" s="15">
        <v>2409.04</v>
      </c>
      <c r="N10" s="15">
        <v>2409.04</v>
      </c>
      <c r="O10" s="15">
        <v>0</v>
      </c>
      <c r="P10" s="14" t="s">
        <v>233</v>
      </c>
      <c r="Q10" s="14" t="s">
        <v>234</v>
      </c>
      <c r="R10" s="16" t="s">
        <v>235</v>
      </c>
      <c r="S10" s="14" t="s">
        <v>172</v>
      </c>
      <c r="T10" s="17" t="s">
        <v>236</v>
      </c>
      <c r="U10" s="18" t="s">
        <v>242</v>
      </c>
      <c r="V10" s="18" t="s">
        <v>1159</v>
      </c>
      <c r="W10" s="18" t="s">
        <v>230</v>
      </c>
    </row>
    <row r="11" spans="1:23" x14ac:dyDescent="0.3">
      <c r="A11" s="14" t="s">
        <v>367</v>
      </c>
      <c r="B11" s="14" t="s">
        <v>368</v>
      </c>
      <c r="C11" s="14" t="s">
        <v>1160</v>
      </c>
      <c r="D11" s="14" t="s">
        <v>1154</v>
      </c>
      <c r="E11" s="14" t="s">
        <v>229</v>
      </c>
      <c r="F11" s="14" t="s">
        <v>259</v>
      </c>
      <c r="G11" s="15">
        <v>1121</v>
      </c>
      <c r="H11" s="14" t="s">
        <v>231</v>
      </c>
      <c r="I11" s="16" t="s">
        <v>232</v>
      </c>
      <c r="J11" s="17">
        <v>18</v>
      </c>
      <c r="K11" s="15">
        <v>950</v>
      </c>
      <c r="L11" s="15">
        <v>0</v>
      </c>
      <c r="M11" s="15">
        <v>85.5</v>
      </c>
      <c r="N11" s="15">
        <v>85.5</v>
      </c>
      <c r="O11" s="15">
        <v>0</v>
      </c>
      <c r="P11" s="14" t="s">
        <v>233</v>
      </c>
      <c r="Q11" s="14" t="s">
        <v>253</v>
      </c>
      <c r="R11" s="16" t="s">
        <v>235</v>
      </c>
      <c r="S11" s="14" t="s">
        <v>172</v>
      </c>
      <c r="T11" s="17" t="s">
        <v>236</v>
      </c>
      <c r="U11" s="18" t="s">
        <v>172</v>
      </c>
      <c r="V11" s="18" t="s">
        <v>172</v>
      </c>
      <c r="W11" s="18" t="s">
        <v>172</v>
      </c>
    </row>
    <row r="12" spans="1:23" x14ac:dyDescent="0.3">
      <c r="A12" s="14" t="s">
        <v>367</v>
      </c>
      <c r="B12" s="14" t="s">
        <v>368</v>
      </c>
      <c r="C12" s="14" t="s">
        <v>1161</v>
      </c>
      <c r="D12" s="14" t="s">
        <v>1154</v>
      </c>
      <c r="E12" s="14" t="s">
        <v>229</v>
      </c>
      <c r="F12" s="14" t="s">
        <v>263</v>
      </c>
      <c r="G12" s="15">
        <v>4000</v>
      </c>
      <c r="H12" s="14" t="s">
        <v>231</v>
      </c>
      <c r="I12" s="16" t="s">
        <v>232</v>
      </c>
      <c r="J12" s="17">
        <v>18</v>
      </c>
      <c r="K12" s="15">
        <v>3390</v>
      </c>
      <c r="L12" s="15">
        <v>0</v>
      </c>
      <c r="M12" s="15">
        <v>305.10000000000002</v>
      </c>
      <c r="N12" s="15">
        <v>305.10000000000002</v>
      </c>
      <c r="O12" s="15">
        <v>0</v>
      </c>
      <c r="P12" s="14" t="s">
        <v>233</v>
      </c>
      <c r="Q12" s="14" t="s">
        <v>253</v>
      </c>
      <c r="R12" s="16" t="s">
        <v>235</v>
      </c>
      <c r="S12" s="14" t="s">
        <v>172</v>
      </c>
      <c r="T12" s="17" t="s">
        <v>236</v>
      </c>
      <c r="U12" s="18" t="s">
        <v>172</v>
      </c>
      <c r="V12" s="18" t="s">
        <v>172</v>
      </c>
      <c r="W12" s="18" t="s">
        <v>172</v>
      </c>
    </row>
    <row r="13" spans="1:23" x14ac:dyDescent="0.3">
      <c r="A13" s="14" t="s">
        <v>367</v>
      </c>
      <c r="B13" s="14" t="s">
        <v>368</v>
      </c>
      <c r="C13" s="14" t="s">
        <v>1162</v>
      </c>
      <c r="D13" s="14" t="s">
        <v>1154</v>
      </c>
      <c r="E13" s="14" t="s">
        <v>229</v>
      </c>
      <c r="F13" s="14" t="s">
        <v>263</v>
      </c>
      <c r="G13" s="15">
        <v>5000</v>
      </c>
      <c r="H13" s="14" t="s">
        <v>231</v>
      </c>
      <c r="I13" s="16" t="s">
        <v>232</v>
      </c>
      <c r="J13" s="17">
        <v>18</v>
      </c>
      <c r="K13" s="15">
        <v>4237</v>
      </c>
      <c r="L13" s="15">
        <v>0</v>
      </c>
      <c r="M13" s="15">
        <v>381.33</v>
      </c>
      <c r="N13" s="15">
        <v>381.33</v>
      </c>
      <c r="O13" s="15">
        <v>0</v>
      </c>
      <c r="P13" s="14" t="s">
        <v>233</v>
      </c>
      <c r="Q13" s="14" t="s">
        <v>253</v>
      </c>
      <c r="R13" s="16" t="s">
        <v>235</v>
      </c>
      <c r="S13" s="14" t="s">
        <v>172</v>
      </c>
      <c r="T13" s="17" t="s">
        <v>236</v>
      </c>
      <c r="U13" s="18" t="s">
        <v>172</v>
      </c>
      <c r="V13" s="18" t="s">
        <v>172</v>
      </c>
      <c r="W13" s="18" t="s">
        <v>172</v>
      </c>
    </row>
    <row r="14" spans="1:23" x14ac:dyDescent="0.3">
      <c r="A14" s="14" t="s">
        <v>539</v>
      </c>
      <c r="B14" s="14" t="s">
        <v>450</v>
      </c>
      <c r="C14" s="14" t="s">
        <v>1163</v>
      </c>
      <c r="D14" s="14" t="s">
        <v>1154</v>
      </c>
      <c r="E14" s="14" t="s">
        <v>229</v>
      </c>
      <c r="F14" s="14" t="s">
        <v>274</v>
      </c>
      <c r="G14" s="15">
        <v>4274.8</v>
      </c>
      <c r="H14" s="14" t="s">
        <v>231</v>
      </c>
      <c r="I14" s="16" t="s">
        <v>232</v>
      </c>
      <c r="J14" s="17">
        <v>18</v>
      </c>
      <c r="K14" s="15">
        <v>3622.75</v>
      </c>
      <c r="L14" s="15">
        <v>652.04999999999995</v>
      </c>
      <c r="M14" s="15">
        <v>0</v>
      </c>
      <c r="N14" s="15">
        <v>0</v>
      </c>
      <c r="O14" s="15">
        <v>0</v>
      </c>
      <c r="P14" s="14" t="s">
        <v>233</v>
      </c>
      <c r="Q14" s="14" t="s">
        <v>542</v>
      </c>
      <c r="R14" s="16" t="s">
        <v>235</v>
      </c>
      <c r="S14" s="14" t="s">
        <v>172</v>
      </c>
      <c r="T14" s="17" t="s">
        <v>236</v>
      </c>
      <c r="U14" s="18" t="s">
        <v>242</v>
      </c>
      <c r="V14" s="18" t="s">
        <v>1164</v>
      </c>
      <c r="W14" s="18" t="s">
        <v>274</v>
      </c>
    </row>
    <row r="15" spans="1:23" x14ac:dyDescent="0.3">
      <c r="A15" s="14" t="s">
        <v>1165</v>
      </c>
      <c r="B15" s="14" t="s">
        <v>1166</v>
      </c>
      <c r="C15" s="14" t="s">
        <v>1167</v>
      </c>
      <c r="D15" s="14" t="s">
        <v>1154</v>
      </c>
      <c r="E15" s="14" t="s">
        <v>229</v>
      </c>
      <c r="F15" s="14" t="s">
        <v>306</v>
      </c>
      <c r="G15" s="15">
        <v>1475</v>
      </c>
      <c r="H15" s="14" t="s">
        <v>231</v>
      </c>
      <c r="I15" s="16" t="s">
        <v>232</v>
      </c>
      <c r="J15" s="17">
        <v>18</v>
      </c>
      <c r="K15" s="15">
        <v>1250</v>
      </c>
      <c r="L15" s="15">
        <v>0</v>
      </c>
      <c r="M15" s="15">
        <v>112.5</v>
      </c>
      <c r="N15" s="15">
        <v>112.5</v>
      </c>
      <c r="O15" s="15">
        <v>0</v>
      </c>
      <c r="P15" s="14" t="s">
        <v>233</v>
      </c>
      <c r="Q15" s="14" t="s">
        <v>253</v>
      </c>
      <c r="R15" s="16" t="s">
        <v>235</v>
      </c>
      <c r="S15" s="14" t="s">
        <v>172</v>
      </c>
      <c r="T15" s="17" t="s">
        <v>236</v>
      </c>
      <c r="U15" s="18" t="s">
        <v>172</v>
      </c>
      <c r="V15" s="18" t="s">
        <v>172</v>
      </c>
      <c r="W15" s="18" t="s">
        <v>172</v>
      </c>
    </row>
    <row r="16" spans="1:23" x14ac:dyDescent="0.3">
      <c r="A16" s="14" t="s">
        <v>464</v>
      </c>
      <c r="B16" s="14" t="s">
        <v>465</v>
      </c>
      <c r="C16" s="14" t="s">
        <v>1168</v>
      </c>
      <c r="D16" s="14" t="s">
        <v>1154</v>
      </c>
      <c r="E16" s="14" t="s">
        <v>229</v>
      </c>
      <c r="F16" s="14" t="s">
        <v>247</v>
      </c>
      <c r="G16" s="15">
        <v>95.58</v>
      </c>
      <c r="H16" s="14" t="s">
        <v>231</v>
      </c>
      <c r="I16" s="16" t="s">
        <v>232</v>
      </c>
      <c r="J16" s="17">
        <v>18</v>
      </c>
      <c r="K16" s="15">
        <v>81</v>
      </c>
      <c r="L16" s="15">
        <v>0</v>
      </c>
      <c r="M16" s="15">
        <v>7.29</v>
      </c>
      <c r="N16" s="15">
        <v>7.29</v>
      </c>
      <c r="O16" s="15">
        <v>0</v>
      </c>
      <c r="P16" s="14" t="s">
        <v>233</v>
      </c>
      <c r="Q16" s="14" t="s">
        <v>253</v>
      </c>
      <c r="R16" s="16" t="s">
        <v>235</v>
      </c>
      <c r="S16" s="14" t="s">
        <v>172</v>
      </c>
      <c r="T16" s="17" t="s">
        <v>236</v>
      </c>
      <c r="U16" s="18" t="s">
        <v>172</v>
      </c>
      <c r="V16" s="18" t="s">
        <v>172</v>
      </c>
      <c r="W16" s="18" t="s">
        <v>172</v>
      </c>
    </row>
    <row r="17" spans="1:23" x14ac:dyDescent="0.3">
      <c r="A17" s="14" t="s">
        <v>384</v>
      </c>
      <c r="B17" s="14" t="s">
        <v>385</v>
      </c>
      <c r="C17" s="14" t="s">
        <v>1169</v>
      </c>
      <c r="D17" s="14" t="s">
        <v>1154</v>
      </c>
      <c r="E17" s="14" t="s">
        <v>229</v>
      </c>
      <c r="F17" s="14" t="s">
        <v>253</v>
      </c>
      <c r="G17" s="15">
        <v>10062</v>
      </c>
      <c r="H17" s="14" t="s">
        <v>231</v>
      </c>
      <c r="I17" s="16" t="s">
        <v>232</v>
      </c>
      <c r="J17" s="17">
        <v>18</v>
      </c>
      <c r="K17" s="15">
        <v>8527.2199999999993</v>
      </c>
      <c r="L17" s="15">
        <v>0</v>
      </c>
      <c r="M17" s="15">
        <v>767.46</v>
      </c>
      <c r="N17" s="15">
        <v>767.46</v>
      </c>
      <c r="O17" s="15">
        <v>0</v>
      </c>
      <c r="P17" s="14" t="s">
        <v>567</v>
      </c>
      <c r="Q17" s="14" t="s">
        <v>635</v>
      </c>
      <c r="R17" s="16" t="s">
        <v>235</v>
      </c>
      <c r="S17" s="14" t="s">
        <v>172</v>
      </c>
      <c r="T17" s="17" t="s">
        <v>236</v>
      </c>
      <c r="U17" s="18" t="s">
        <v>242</v>
      </c>
      <c r="V17" s="18" t="s">
        <v>1170</v>
      </c>
      <c r="W17" s="18" t="s">
        <v>253</v>
      </c>
    </row>
    <row r="18" spans="1:23" x14ac:dyDescent="0.3">
      <c r="A18" s="14" t="s">
        <v>384</v>
      </c>
      <c r="B18" s="14" t="s">
        <v>385</v>
      </c>
      <c r="C18" s="14" t="s">
        <v>1171</v>
      </c>
      <c r="D18" s="14" t="s">
        <v>1154</v>
      </c>
      <c r="E18" s="14" t="s">
        <v>229</v>
      </c>
      <c r="F18" s="14" t="s">
        <v>593</v>
      </c>
      <c r="G18" s="15">
        <v>2345</v>
      </c>
      <c r="H18" s="14" t="s">
        <v>231</v>
      </c>
      <c r="I18" s="16" t="s">
        <v>232</v>
      </c>
      <c r="J18" s="17">
        <v>18</v>
      </c>
      <c r="K18" s="15">
        <v>1987.24</v>
      </c>
      <c r="L18" s="15">
        <v>0</v>
      </c>
      <c r="M18" s="15">
        <v>178.85</v>
      </c>
      <c r="N18" s="15">
        <v>178.85</v>
      </c>
      <c r="O18" s="15">
        <v>0</v>
      </c>
      <c r="P18" s="14" t="s">
        <v>567</v>
      </c>
      <c r="Q18" s="14" t="s">
        <v>635</v>
      </c>
      <c r="R18" s="16" t="s">
        <v>235</v>
      </c>
      <c r="S18" s="14" t="s">
        <v>172</v>
      </c>
      <c r="T18" s="17" t="s">
        <v>236</v>
      </c>
      <c r="U18" s="18" t="s">
        <v>242</v>
      </c>
      <c r="V18" s="18" t="s">
        <v>1172</v>
      </c>
      <c r="W18" s="18" t="s">
        <v>593</v>
      </c>
    </row>
    <row r="19" spans="1:23" x14ac:dyDescent="0.3">
      <c r="A19" s="14" t="s">
        <v>825</v>
      </c>
      <c r="B19" s="14" t="s">
        <v>516</v>
      </c>
      <c r="C19" s="14" t="s">
        <v>1173</v>
      </c>
      <c r="D19" s="14" t="s">
        <v>1154</v>
      </c>
      <c r="E19" s="14" t="s">
        <v>229</v>
      </c>
      <c r="F19" s="14" t="s">
        <v>628</v>
      </c>
      <c r="G19" s="15">
        <v>2889</v>
      </c>
      <c r="H19" s="14" t="s">
        <v>231</v>
      </c>
      <c r="I19" s="16" t="s">
        <v>232</v>
      </c>
      <c r="J19" s="17">
        <v>18</v>
      </c>
      <c r="K19" s="15">
        <v>2448.31</v>
      </c>
      <c r="L19" s="15">
        <v>440.69</v>
      </c>
      <c r="M19" s="15">
        <v>0</v>
      </c>
      <c r="N19" s="15">
        <v>0</v>
      </c>
      <c r="O19" s="15">
        <v>0</v>
      </c>
      <c r="P19" s="14" t="s">
        <v>567</v>
      </c>
      <c r="Q19" s="14" t="s">
        <v>586</v>
      </c>
      <c r="R19" s="16" t="s">
        <v>235</v>
      </c>
      <c r="S19" s="14" t="s">
        <v>172</v>
      </c>
      <c r="T19" s="17" t="s">
        <v>236</v>
      </c>
      <c r="U19" s="18" t="s">
        <v>172</v>
      </c>
      <c r="V19" s="18" t="s">
        <v>172</v>
      </c>
      <c r="W19" s="18" t="s">
        <v>172</v>
      </c>
    </row>
    <row r="20" spans="1:23" x14ac:dyDescent="0.3">
      <c r="A20" s="14" t="s">
        <v>358</v>
      </c>
      <c r="B20" s="14" t="s">
        <v>359</v>
      </c>
      <c r="C20" s="14" t="s">
        <v>1174</v>
      </c>
      <c r="D20" s="14" t="s">
        <v>1154</v>
      </c>
      <c r="E20" s="14" t="s">
        <v>229</v>
      </c>
      <c r="F20" s="14" t="s">
        <v>542</v>
      </c>
      <c r="G20" s="15">
        <v>26574</v>
      </c>
      <c r="H20" s="14" t="s">
        <v>231</v>
      </c>
      <c r="I20" s="16" t="s">
        <v>232</v>
      </c>
      <c r="J20" s="17">
        <v>18</v>
      </c>
      <c r="K20" s="15">
        <v>22520.37</v>
      </c>
      <c r="L20" s="15">
        <v>0</v>
      </c>
      <c r="M20" s="15">
        <v>2026.83</v>
      </c>
      <c r="N20" s="15">
        <v>2026.83</v>
      </c>
      <c r="O20" s="15">
        <v>0</v>
      </c>
      <c r="P20" s="14" t="s">
        <v>567</v>
      </c>
      <c r="Q20" s="14" t="s">
        <v>568</v>
      </c>
      <c r="R20" s="16" t="s">
        <v>235</v>
      </c>
      <c r="S20" s="14" t="s">
        <v>172</v>
      </c>
      <c r="T20" s="17" t="s">
        <v>236</v>
      </c>
      <c r="U20" s="18" t="s">
        <v>242</v>
      </c>
      <c r="V20" s="18" t="s">
        <v>1175</v>
      </c>
      <c r="W20" s="18" t="s">
        <v>542</v>
      </c>
    </row>
    <row r="21" spans="1:23" x14ac:dyDescent="0.3">
      <c r="A21" s="14" t="s">
        <v>358</v>
      </c>
      <c r="B21" s="14" t="s">
        <v>359</v>
      </c>
      <c r="C21" s="14" t="s">
        <v>1176</v>
      </c>
      <c r="D21" s="14" t="s">
        <v>1154</v>
      </c>
      <c r="E21" s="14" t="s">
        <v>229</v>
      </c>
      <c r="F21" s="14" t="s">
        <v>573</v>
      </c>
      <c r="G21" s="15">
        <v>39670</v>
      </c>
      <c r="H21" s="14" t="s">
        <v>231</v>
      </c>
      <c r="I21" s="16" t="s">
        <v>232</v>
      </c>
      <c r="J21" s="17">
        <v>18</v>
      </c>
      <c r="K21" s="15">
        <v>33618.730000000003</v>
      </c>
      <c r="L21" s="15">
        <v>0</v>
      </c>
      <c r="M21" s="15">
        <v>3025.69</v>
      </c>
      <c r="N21" s="15">
        <v>3025.69</v>
      </c>
      <c r="O21" s="15">
        <v>0</v>
      </c>
      <c r="P21" s="14" t="s">
        <v>567</v>
      </c>
      <c r="Q21" s="14" t="s">
        <v>568</v>
      </c>
      <c r="R21" s="16" t="s">
        <v>235</v>
      </c>
      <c r="S21" s="14" t="s">
        <v>172</v>
      </c>
      <c r="T21" s="17" t="s">
        <v>236</v>
      </c>
      <c r="U21" s="18" t="s">
        <v>242</v>
      </c>
      <c r="V21" s="18" t="s">
        <v>1177</v>
      </c>
      <c r="W21" s="18" t="s">
        <v>573</v>
      </c>
    </row>
    <row r="22" spans="1:23" x14ac:dyDescent="0.3">
      <c r="A22" s="14" t="s">
        <v>358</v>
      </c>
      <c r="B22" s="14" t="s">
        <v>359</v>
      </c>
      <c r="C22" s="14" t="s">
        <v>1178</v>
      </c>
      <c r="D22" s="14" t="s">
        <v>1154</v>
      </c>
      <c r="E22" s="14" t="s">
        <v>229</v>
      </c>
      <c r="F22" s="14" t="s">
        <v>639</v>
      </c>
      <c r="G22" s="15">
        <v>39310</v>
      </c>
      <c r="H22" s="14" t="s">
        <v>231</v>
      </c>
      <c r="I22" s="16" t="s">
        <v>232</v>
      </c>
      <c r="J22" s="17">
        <v>18</v>
      </c>
      <c r="K22" s="15">
        <v>33313.54</v>
      </c>
      <c r="L22" s="15">
        <v>0</v>
      </c>
      <c r="M22" s="15">
        <v>2998.22</v>
      </c>
      <c r="N22" s="15">
        <v>2998.22</v>
      </c>
      <c r="O22" s="15">
        <v>0</v>
      </c>
      <c r="P22" s="14" t="s">
        <v>567</v>
      </c>
      <c r="Q22" s="14" t="s">
        <v>568</v>
      </c>
      <c r="R22" s="16" t="s">
        <v>235</v>
      </c>
      <c r="S22" s="14" t="s">
        <v>172</v>
      </c>
      <c r="T22" s="17" t="s">
        <v>236</v>
      </c>
      <c r="U22" s="18" t="s">
        <v>242</v>
      </c>
      <c r="V22" s="18" t="s">
        <v>1179</v>
      </c>
      <c r="W22" s="18" t="s">
        <v>639</v>
      </c>
    </row>
    <row r="23" spans="1:23" x14ac:dyDescent="0.3">
      <c r="A23" s="14" t="s">
        <v>358</v>
      </c>
      <c r="B23" s="14" t="s">
        <v>359</v>
      </c>
      <c r="C23" s="14" t="s">
        <v>1180</v>
      </c>
      <c r="D23" s="14" t="s">
        <v>1154</v>
      </c>
      <c r="E23" s="14" t="s">
        <v>229</v>
      </c>
      <c r="F23" s="14" t="s">
        <v>634</v>
      </c>
      <c r="G23" s="15">
        <v>32187</v>
      </c>
      <c r="H23" s="14" t="s">
        <v>231</v>
      </c>
      <c r="I23" s="16" t="s">
        <v>232</v>
      </c>
      <c r="J23" s="17">
        <v>18</v>
      </c>
      <c r="K23" s="15">
        <v>27277.200000000001</v>
      </c>
      <c r="L23" s="15">
        <v>0</v>
      </c>
      <c r="M23" s="15">
        <v>2454.9499999999998</v>
      </c>
      <c r="N23" s="15">
        <v>2454.9499999999998</v>
      </c>
      <c r="O23" s="15">
        <v>0</v>
      </c>
      <c r="P23" s="14" t="s">
        <v>567</v>
      </c>
      <c r="Q23" s="14" t="s">
        <v>568</v>
      </c>
      <c r="R23" s="16" t="s">
        <v>235</v>
      </c>
      <c r="S23" s="14" t="s">
        <v>172</v>
      </c>
      <c r="T23" s="17" t="s">
        <v>236</v>
      </c>
      <c r="U23" s="18" t="s">
        <v>242</v>
      </c>
      <c r="V23" s="18" t="s">
        <v>1181</v>
      </c>
      <c r="W23" s="18" t="s">
        <v>634</v>
      </c>
    </row>
    <row r="24" spans="1:23" x14ac:dyDescent="0.3">
      <c r="A24" s="14" t="s">
        <v>438</v>
      </c>
      <c r="B24" s="14" t="s">
        <v>439</v>
      </c>
      <c r="C24" s="14" t="s">
        <v>1182</v>
      </c>
      <c r="D24" s="14" t="s">
        <v>1154</v>
      </c>
      <c r="E24" s="14" t="s">
        <v>229</v>
      </c>
      <c r="F24" s="14" t="s">
        <v>659</v>
      </c>
      <c r="G24" s="15">
        <v>1897</v>
      </c>
      <c r="H24" s="14" t="s">
        <v>231</v>
      </c>
      <c r="I24" s="16" t="s">
        <v>232</v>
      </c>
      <c r="J24" s="17">
        <v>12</v>
      </c>
      <c r="K24" s="15">
        <v>1694.03</v>
      </c>
      <c r="L24" s="15">
        <v>0</v>
      </c>
      <c r="M24" s="15">
        <v>101.64</v>
      </c>
      <c r="N24" s="15">
        <v>101.64</v>
      </c>
      <c r="O24" s="15">
        <v>0</v>
      </c>
      <c r="P24" s="14" t="s">
        <v>567</v>
      </c>
      <c r="Q24" s="14" t="s">
        <v>568</v>
      </c>
      <c r="R24" s="16" t="s">
        <v>235</v>
      </c>
      <c r="S24" s="14" t="s">
        <v>172</v>
      </c>
      <c r="T24" s="17" t="s">
        <v>236</v>
      </c>
      <c r="U24" s="18" t="s">
        <v>172</v>
      </c>
      <c r="V24" s="18" t="s">
        <v>172</v>
      </c>
      <c r="W24" s="18" t="s">
        <v>172</v>
      </c>
    </row>
    <row r="25" spans="1:23" x14ac:dyDescent="0.3">
      <c r="A25" s="14" t="s">
        <v>367</v>
      </c>
      <c r="B25" s="14" t="s">
        <v>368</v>
      </c>
      <c r="C25" s="14" t="s">
        <v>1183</v>
      </c>
      <c r="D25" s="14" t="s">
        <v>1154</v>
      </c>
      <c r="E25" s="14" t="s">
        <v>229</v>
      </c>
      <c r="F25" s="14" t="s">
        <v>253</v>
      </c>
      <c r="G25" s="15">
        <v>2368</v>
      </c>
      <c r="H25" s="14" t="s">
        <v>231</v>
      </c>
      <c r="I25" s="16" t="s">
        <v>232</v>
      </c>
      <c r="J25" s="17">
        <v>28</v>
      </c>
      <c r="K25" s="15">
        <v>1850</v>
      </c>
      <c r="L25" s="15">
        <v>0</v>
      </c>
      <c r="M25" s="15">
        <v>259</v>
      </c>
      <c r="N25" s="15">
        <v>259</v>
      </c>
      <c r="O25" s="15">
        <v>0</v>
      </c>
      <c r="P25" s="14" t="s">
        <v>567</v>
      </c>
      <c r="Q25" s="14" t="s">
        <v>579</v>
      </c>
      <c r="R25" s="16" t="s">
        <v>235</v>
      </c>
      <c r="S25" s="14" t="s">
        <v>172</v>
      </c>
      <c r="T25" s="17" t="s">
        <v>236</v>
      </c>
      <c r="U25" s="18" t="s">
        <v>172</v>
      </c>
      <c r="V25" s="18" t="s">
        <v>172</v>
      </c>
      <c r="W25" s="18" t="s">
        <v>172</v>
      </c>
    </row>
    <row r="26" spans="1:23" x14ac:dyDescent="0.3">
      <c r="A26" s="14" t="s">
        <v>1112</v>
      </c>
      <c r="B26" s="14" t="s">
        <v>1113</v>
      </c>
      <c r="C26" s="14" t="s">
        <v>1184</v>
      </c>
      <c r="D26" s="14" t="s">
        <v>1154</v>
      </c>
      <c r="E26" s="14" t="s">
        <v>229</v>
      </c>
      <c r="F26" s="14" t="s">
        <v>593</v>
      </c>
      <c r="G26" s="15">
        <v>4975</v>
      </c>
      <c r="H26" s="14" t="s">
        <v>231</v>
      </c>
      <c r="I26" s="16" t="s">
        <v>232</v>
      </c>
      <c r="J26" s="17">
        <v>18</v>
      </c>
      <c r="K26" s="15">
        <v>4215.8999999999996</v>
      </c>
      <c r="L26" s="15">
        <v>0</v>
      </c>
      <c r="M26" s="15">
        <v>379.43</v>
      </c>
      <c r="N26" s="15">
        <v>379.43</v>
      </c>
      <c r="O26" s="15">
        <v>0</v>
      </c>
      <c r="P26" s="14" t="s">
        <v>567</v>
      </c>
      <c r="Q26" s="14" t="s">
        <v>586</v>
      </c>
      <c r="R26" s="16" t="s">
        <v>235</v>
      </c>
      <c r="S26" s="14" t="s">
        <v>172</v>
      </c>
      <c r="T26" s="17" t="s">
        <v>236</v>
      </c>
      <c r="U26" s="18" t="s">
        <v>242</v>
      </c>
      <c r="V26" s="18" t="s">
        <v>1185</v>
      </c>
      <c r="W26" s="18" t="s">
        <v>628</v>
      </c>
    </row>
    <row r="27" spans="1:23" x14ac:dyDescent="0.3">
      <c r="A27" s="14" t="s">
        <v>317</v>
      </c>
      <c r="B27" s="14" t="s">
        <v>318</v>
      </c>
      <c r="C27" s="14" t="s">
        <v>1186</v>
      </c>
      <c r="D27" s="14" t="s">
        <v>1154</v>
      </c>
      <c r="E27" s="14" t="s">
        <v>229</v>
      </c>
      <c r="F27" s="14" t="s">
        <v>573</v>
      </c>
      <c r="G27" s="15">
        <v>6433</v>
      </c>
      <c r="H27" s="14" t="s">
        <v>231</v>
      </c>
      <c r="I27" s="16" t="s">
        <v>232</v>
      </c>
      <c r="J27" s="17">
        <v>18</v>
      </c>
      <c r="K27" s="15">
        <v>5452</v>
      </c>
      <c r="L27" s="15">
        <v>0</v>
      </c>
      <c r="M27" s="15">
        <v>490.68</v>
      </c>
      <c r="N27" s="15">
        <v>490.68</v>
      </c>
      <c r="O27" s="15">
        <v>0</v>
      </c>
      <c r="P27" s="14" t="s">
        <v>567</v>
      </c>
      <c r="Q27" s="14" t="s">
        <v>568</v>
      </c>
      <c r="R27" s="16" t="s">
        <v>235</v>
      </c>
      <c r="S27" s="14" t="s">
        <v>172</v>
      </c>
      <c r="T27" s="17" t="s">
        <v>236</v>
      </c>
      <c r="U27" s="18" t="s">
        <v>172</v>
      </c>
      <c r="V27" s="18" t="s">
        <v>172</v>
      </c>
      <c r="W27" s="18" t="s">
        <v>172</v>
      </c>
    </row>
    <row r="28" spans="1:23" x14ac:dyDescent="0.3">
      <c r="A28" s="14" t="s">
        <v>526</v>
      </c>
      <c r="B28" s="14" t="s">
        <v>344</v>
      </c>
      <c r="C28" s="14" t="s">
        <v>1187</v>
      </c>
      <c r="D28" s="14" t="s">
        <v>1154</v>
      </c>
      <c r="E28" s="14" t="s">
        <v>229</v>
      </c>
      <c r="F28" s="14" t="s">
        <v>654</v>
      </c>
      <c r="G28" s="15">
        <v>6275</v>
      </c>
      <c r="H28" s="14" t="s">
        <v>231</v>
      </c>
      <c r="I28" s="16" t="s">
        <v>232</v>
      </c>
      <c r="J28" s="17">
        <v>28</v>
      </c>
      <c r="K28" s="15">
        <v>4902.34</v>
      </c>
      <c r="L28" s="15">
        <v>0</v>
      </c>
      <c r="M28" s="15">
        <v>686.33</v>
      </c>
      <c r="N28" s="15">
        <v>686.33</v>
      </c>
      <c r="O28" s="15">
        <v>0</v>
      </c>
      <c r="P28" s="14" t="s">
        <v>567</v>
      </c>
      <c r="Q28" s="14" t="s">
        <v>586</v>
      </c>
      <c r="R28" s="16" t="s">
        <v>235</v>
      </c>
      <c r="S28" s="14" t="s">
        <v>172</v>
      </c>
      <c r="T28" s="17" t="s">
        <v>236</v>
      </c>
      <c r="U28" s="18" t="s">
        <v>242</v>
      </c>
      <c r="V28" s="18" t="s">
        <v>1188</v>
      </c>
      <c r="W28" s="18" t="s">
        <v>654</v>
      </c>
    </row>
    <row r="29" spans="1:23" x14ac:dyDescent="0.3">
      <c r="A29" s="14" t="s">
        <v>526</v>
      </c>
      <c r="B29" s="14" t="s">
        <v>344</v>
      </c>
      <c r="C29" s="14" t="s">
        <v>1189</v>
      </c>
      <c r="D29" s="14" t="s">
        <v>1154</v>
      </c>
      <c r="E29" s="14" t="s">
        <v>229</v>
      </c>
      <c r="F29" s="14" t="s">
        <v>654</v>
      </c>
      <c r="G29" s="15">
        <v>5000.01</v>
      </c>
      <c r="H29" s="14" t="s">
        <v>231</v>
      </c>
      <c r="I29" s="16" t="s">
        <v>232</v>
      </c>
      <c r="J29" s="17">
        <v>28</v>
      </c>
      <c r="K29" s="15">
        <v>3906.25</v>
      </c>
      <c r="L29" s="15">
        <v>0</v>
      </c>
      <c r="M29" s="15">
        <v>546.88</v>
      </c>
      <c r="N29" s="15">
        <v>546.88</v>
      </c>
      <c r="O29" s="15">
        <v>0</v>
      </c>
      <c r="P29" s="14" t="s">
        <v>567</v>
      </c>
      <c r="Q29" s="14" t="s">
        <v>586</v>
      </c>
      <c r="R29" s="16" t="s">
        <v>235</v>
      </c>
      <c r="S29" s="14" t="s">
        <v>172</v>
      </c>
      <c r="T29" s="17" t="s">
        <v>236</v>
      </c>
      <c r="U29" s="18" t="s">
        <v>242</v>
      </c>
      <c r="V29" s="18" t="s">
        <v>1190</v>
      </c>
      <c r="W29" s="18" t="s">
        <v>654</v>
      </c>
    </row>
    <row r="30" spans="1:23" x14ac:dyDescent="0.3">
      <c r="A30" s="14" t="s">
        <v>526</v>
      </c>
      <c r="B30" s="14" t="s">
        <v>344</v>
      </c>
      <c r="C30" s="14" t="s">
        <v>1191</v>
      </c>
      <c r="D30" s="14" t="s">
        <v>1154</v>
      </c>
      <c r="E30" s="14" t="s">
        <v>229</v>
      </c>
      <c r="F30" s="14" t="s">
        <v>654</v>
      </c>
      <c r="G30" s="15">
        <v>20000</v>
      </c>
      <c r="H30" s="14" t="s">
        <v>231</v>
      </c>
      <c r="I30" s="16" t="s">
        <v>232</v>
      </c>
      <c r="J30" s="17">
        <v>28</v>
      </c>
      <c r="K30" s="15">
        <v>15625</v>
      </c>
      <c r="L30" s="15">
        <v>0</v>
      </c>
      <c r="M30" s="15">
        <v>2187.5</v>
      </c>
      <c r="N30" s="15">
        <v>2187.5</v>
      </c>
      <c r="O30" s="15">
        <v>0</v>
      </c>
      <c r="P30" s="14" t="s">
        <v>567</v>
      </c>
      <c r="Q30" s="14" t="s">
        <v>586</v>
      </c>
      <c r="R30" s="16" t="s">
        <v>235</v>
      </c>
      <c r="S30" s="14" t="s">
        <v>172</v>
      </c>
      <c r="T30" s="17" t="s">
        <v>236</v>
      </c>
      <c r="U30" s="18" t="s">
        <v>242</v>
      </c>
      <c r="V30" s="18" t="s">
        <v>1192</v>
      </c>
      <c r="W30" s="18" t="s">
        <v>654</v>
      </c>
    </row>
    <row r="31" spans="1:23" x14ac:dyDescent="0.3">
      <c r="A31" s="14" t="s">
        <v>498</v>
      </c>
      <c r="B31" s="14" t="s">
        <v>499</v>
      </c>
      <c r="C31" s="14" t="s">
        <v>1193</v>
      </c>
      <c r="D31" s="14" t="s">
        <v>1154</v>
      </c>
      <c r="E31" s="14" t="s">
        <v>229</v>
      </c>
      <c r="F31" s="14" t="s">
        <v>253</v>
      </c>
      <c r="G31" s="15">
        <v>26944</v>
      </c>
      <c r="H31" s="14" t="s">
        <v>231</v>
      </c>
      <c r="I31" s="16" t="s">
        <v>232</v>
      </c>
      <c r="J31" s="17">
        <v>18</v>
      </c>
      <c r="K31" s="15">
        <v>22833.8</v>
      </c>
      <c r="L31" s="15">
        <v>0</v>
      </c>
      <c r="M31" s="15">
        <v>2055.04</v>
      </c>
      <c r="N31" s="15">
        <v>2055.04</v>
      </c>
      <c r="O31" s="15">
        <v>0</v>
      </c>
      <c r="P31" s="14" t="s">
        <v>567</v>
      </c>
      <c r="Q31" s="14" t="s">
        <v>568</v>
      </c>
      <c r="R31" s="16" t="s">
        <v>235</v>
      </c>
      <c r="S31" s="14" t="s">
        <v>172</v>
      </c>
      <c r="T31" s="17" t="s">
        <v>236</v>
      </c>
      <c r="U31" s="18" t="s">
        <v>172</v>
      </c>
      <c r="V31" s="18" t="s">
        <v>172</v>
      </c>
      <c r="W31" s="18" t="s">
        <v>172</v>
      </c>
    </row>
    <row r="32" spans="1:23" x14ac:dyDescent="0.3">
      <c r="A32" s="14" t="s">
        <v>548</v>
      </c>
      <c r="B32" s="14" t="s">
        <v>549</v>
      </c>
      <c r="C32" s="14" t="s">
        <v>1194</v>
      </c>
      <c r="D32" s="14" t="s">
        <v>1154</v>
      </c>
      <c r="E32" s="14" t="s">
        <v>229</v>
      </c>
      <c r="F32" s="14" t="s">
        <v>248</v>
      </c>
      <c r="G32" s="15">
        <v>580</v>
      </c>
      <c r="H32" s="14" t="s">
        <v>231</v>
      </c>
      <c r="I32" s="16" t="s">
        <v>232</v>
      </c>
      <c r="J32" s="17">
        <v>18</v>
      </c>
      <c r="K32" s="15">
        <v>491.53</v>
      </c>
      <c r="L32" s="15">
        <v>0</v>
      </c>
      <c r="M32" s="15">
        <v>44.24</v>
      </c>
      <c r="N32" s="15">
        <v>44.24</v>
      </c>
      <c r="O32" s="15">
        <v>0</v>
      </c>
      <c r="P32" s="14" t="s">
        <v>567</v>
      </c>
      <c r="Q32" s="14" t="s">
        <v>568</v>
      </c>
      <c r="R32" s="16" t="s">
        <v>235</v>
      </c>
      <c r="S32" s="14" t="s">
        <v>172</v>
      </c>
      <c r="T32" s="17" t="s">
        <v>236</v>
      </c>
      <c r="U32" s="18" t="s">
        <v>172</v>
      </c>
      <c r="V32" s="18" t="s">
        <v>172</v>
      </c>
      <c r="W32" s="18" t="s">
        <v>172</v>
      </c>
    </row>
    <row r="33" spans="1:23" x14ac:dyDescent="0.3">
      <c r="A33" s="14" t="s">
        <v>548</v>
      </c>
      <c r="B33" s="14" t="s">
        <v>549</v>
      </c>
      <c r="C33" s="14" t="s">
        <v>1195</v>
      </c>
      <c r="D33" s="14" t="s">
        <v>1154</v>
      </c>
      <c r="E33" s="14" t="s">
        <v>229</v>
      </c>
      <c r="F33" s="14" t="s">
        <v>248</v>
      </c>
      <c r="G33" s="15">
        <v>1460</v>
      </c>
      <c r="H33" s="14" t="s">
        <v>231</v>
      </c>
      <c r="I33" s="16" t="s">
        <v>232</v>
      </c>
      <c r="J33" s="17">
        <v>18</v>
      </c>
      <c r="K33" s="15">
        <v>1237.28</v>
      </c>
      <c r="L33" s="15">
        <v>0</v>
      </c>
      <c r="M33" s="15">
        <v>111.36</v>
      </c>
      <c r="N33" s="15">
        <v>111.36</v>
      </c>
      <c r="O33" s="15">
        <v>0</v>
      </c>
      <c r="P33" s="14" t="s">
        <v>567</v>
      </c>
      <c r="Q33" s="14" t="s">
        <v>568</v>
      </c>
      <c r="R33" s="16" t="s">
        <v>235</v>
      </c>
      <c r="S33" s="14" t="s">
        <v>172</v>
      </c>
      <c r="T33" s="17" t="s">
        <v>236</v>
      </c>
      <c r="U33" s="18" t="s">
        <v>172</v>
      </c>
      <c r="V33" s="18" t="s">
        <v>172</v>
      </c>
      <c r="W33" s="18" t="s">
        <v>172</v>
      </c>
    </row>
    <row r="34" spans="1:23" x14ac:dyDescent="0.3">
      <c r="A34" s="14" t="s">
        <v>539</v>
      </c>
      <c r="B34" s="14" t="s">
        <v>450</v>
      </c>
      <c r="C34" s="14" t="s">
        <v>1196</v>
      </c>
      <c r="D34" s="14" t="s">
        <v>1154</v>
      </c>
      <c r="E34" s="14" t="s">
        <v>229</v>
      </c>
      <c r="F34" s="14" t="s">
        <v>651</v>
      </c>
      <c r="G34" s="15">
        <v>6943</v>
      </c>
      <c r="H34" s="14" t="s">
        <v>231</v>
      </c>
      <c r="I34" s="16" t="s">
        <v>232</v>
      </c>
      <c r="J34" s="17">
        <v>18</v>
      </c>
      <c r="K34" s="15">
        <v>5883.99</v>
      </c>
      <c r="L34" s="15">
        <v>1059.01</v>
      </c>
      <c r="M34" s="15">
        <v>0</v>
      </c>
      <c r="N34" s="15">
        <v>0</v>
      </c>
      <c r="O34" s="15">
        <v>0</v>
      </c>
      <c r="P34" s="14" t="s">
        <v>567</v>
      </c>
      <c r="Q34" s="14" t="s">
        <v>568</v>
      </c>
      <c r="R34" s="16" t="s">
        <v>235</v>
      </c>
      <c r="S34" s="14" t="s">
        <v>172</v>
      </c>
      <c r="T34" s="17" t="s">
        <v>236</v>
      </c>
      <c r="U34" s="18" t="s">
        <v>242</v>
      </c>
      <c r="V34" s="18" t="s">
        <v>1197</v>
      </c>
      <c r="W34" s="18" t="s">
        <v>651</v>
      </c>
    </row>
    <row r="35" spans="1:23" x14ac:dyDescent="0.3">
      <c r="A35" s="14" t="s">
        <v>548</v>
      </c>
      <c r="B35" s="14" t="s">
        <v>549</v>
      </c>
      <c r="C35" s="14" t="s">
        <v>1198</v>
      </c>
      <c r="D35" s="14" t="s">
        <v>1154</v>
      </c>
      <c r="E35" s="14" t="s">
        <v>229</v>
      </c>
      <c r="F35" s="14" t="s">
        <v>854</v>
      </c>
      <c r="G35" s="15">
        <v>1214</v>
      </c>
      <c r="H35" s="14" t="s">
        <v>231</v>
      </c>
      <c r="I35" s="16" t="s">
        <v>232</v>
      </c>
      <c r="J35" s="17">
        <v>18</v>
      </c>
      <c r="K35" s="15">
        <v>1028.81</v>
      </c>
      <c r="L35" s="15">
        <v>0</v>
      </c>
      <c r="M35" s="15">
        <v>92.59</v>
      </c>
      <c r="N35" s="15">
        <v>92.59</v>
      </c>
      <c r="O35" s="15">
        <v>0</v>
      </c>
      <c r="P35" s="14" t="s">
        <v>843</v>
      </c>
      <c r="Q35" s="14" t="s">
        <v>863</v>
      </c>
      <c r="R35" s="16" t="s">
        <v>235</v>
      </c>
      <c r="S35" s="14" t="s">
        <v>172</v>
      </c>
      <c r="T35" s="17" t="s">
        <v>236</v>
      </c>
      <c r="U35" s="18" t="s">
        <v>172</v>
      </c>
      <c r="V35" s="18" t="s">
        <v>172</v>
      </c>
      <c r="W35" s="18" t="s">
        <v>172</v>
      </c>
    </row>
    <row r="36" spans="1:23" x14ac:dyDescent="0.3">
      <c r="A36" s="14" t="s">
        <v>260</v>
      </c>
      <c r="B36" s="14" t="s">
        <v>261</v>
      </c>
      <c r="C36" s="14" t="s">
        <v>1199</v>
      </c>
      <c r="D36" s="14" t="s">
        <v>1154</v>
      </c>
      <c r="E36" s="14" t="s">
        <v>229</v>
      </c>
      <c r="F36" s="14" t="s">
        <v>850</v>
      </c>
      <c r="G36" s="15">
        <v>3774.11</v>
      </c>
      <c r="H36" s="14" t="s">
        <v>231</v>
      </c>
      <c r="I36" s="16" t="s">
        <v>232</v>
      </c>
      <c r="J36" s="17">
        <v>18</v>
      </c>
      <c r="K36" s="15">
        <v>3198.39</v>
      </c>
      <c r="L36" s="15">
        <v>0</v>
      </c>
      <c r="M36" s="15">
        <v>287.86</v>
      </c>
      <c r="N36" s="15">
        <v>287.86</v>
      </c>
      <c r="O36" s="15">
        <v>0</v>
      </c>
      <c r="P36" s="14" t="s">
        <v>843</v>
      </c>
      <c r="Q36" s="14" t="s">
        <v>844</v>
      </c>
      <c r="R36" s="16" t="s">
        <v>235</v>
      </c>
      <c r="S36" s="14" t="s">
        <v>172</v>
      </c>
      <c r="T36" s="17" t="s">
        <v>236</v>
      </c>
      <c r="U36" s="18" t="s">
        <v>242</v>
      </c>
      <c r="V36" s="18" t="s">
        <v>1200</v>
      </c>
      <c r="W36" s="18" t="s">
        <v>850</v>
      </c>
    </row>
    <row r="37" spans="1:23" x14ac:dyDescent="0.3">
      <c r="A37" s="14" t="s">
        <v>260</v>
      </c>
      <c r="B37" s="14" t="s">
        <v>261</v>
      </c>
      <c r="C37" s="14" t="s">
        <v>1201</v>
      </c>
      <c r="D37" s="14" t="s">
        <v>1154</v>
      </c>
      <c r="E37" s="14" t="s">
        <v>229</v>
      </c>
      <c r="F37" s="14" t="s">
        <v>850</v>
      </c>
      <c r="G37" s="15">
        <v>6821.55</v>
      </c>
      <c r="H37" s="14" t="s">
        <v>231</v>
      </c>
      <c r="I37" s="16" t="s">
        <v>232</v>
      </c>
      <c r="J37" s="17">
        <v>18</v>
      </c>
      <c r="K37" s="15">
        <v>5780.97</v>
      </c>
      <c r="L37" s="15">
        <v>0</v>
      </c>
      <c r="M37" s="15">
        <v>520.29</v>
      </c>
      <c r="N37" s="15">
        <v>520.29</v>
      </c>
      <c r="O37" s="15">
        <v>0</v>
      </c>
      <c r="P37" s="14" t="s">
        <v>843</v>
      </c>
      <c r="Q37" s="14" t="s">
        <v>844</v>
      </c>
      <c r="R37" s="16" t="s">
        <v>235</v>
      </c>
      <c r="S37" s="14" t="s">
        <v>172</v>
      </c>
      <c r="T37" s="17" t="s">
        <v>236</v>
      </c>
      <c r="U37" s="18" t="s">
        <v>242</v>
      </c>
      <c r="V37" s="18" t="s">
        <v>1202</v>
      </c>
      <c r="W37" s="18" t="s">
        <v>850</v>
      </c>
    </row>
    <row r="38" spans="1:23" x14ac:dyDescent="0.3">
      <c r="A38" s="14" t="s">
        <v>260</v>
      </c>
      <c r="B38" s="14" t="s">
        <v>261</v>
      </c>
      <c r="C38" s="14" t="s">
        <v>1203</v>
      </c>
      <c r="D38" s="14" t="s">
        <v>1154</v>
      </c>
      <c r="E38" s="14" t="s">
        <v>229</v>
      </c>
      <c r="F38" s="14" t="s">
        <v>850</v>
      </c>
      <c r="G38" s="15">
        <v>9679.5</v>
      </c>
      <c r="H38" s="14" t="s">
        <v>231</v>
      </c>
      <c r="I38" s="16" t="s">
        <v>232</v>
      </c>
      <c r="J38" s="17">
        <v>18</v>
      </c>
      <c r="K38" s="15">
        <v>8202.9599999999991</v>
      </c>
      <c r="L38" s="15">
        <v>0</v>
      </c>
      <c r="M38" s="15">
        <v>738.27</v>
      </c>
      <c r="N38" s="15">
        <v>738.27</v>
      </c>
      <c r="O38" s="15">
        <v>0</v>
      </c>
      <c r="P38" s="14" t="s">
        <v>843</v>
      </c>
      <c r="Q38" s="14" t="s">
        <v>844</v>
      </c>
      <c r="R38" s="16" t="s">
        <v>235</v>
      </c>
      <c r="S38" s="14" t="s">
        <v>172</v>
      </c>
      <c r="T38" s="17" t="s">
        <v>236</v>
      </c>
      <c r="U38" s="18" t="s">
        <v>242</v>
      </c>
      <c r="V38" s="18" t="s">
        <v>1204</v>
      </c>
      <c r="W38" s="18" t="s">
        <v>850</v>
      </c>
    </row>
    <row r="39" spans="1:23" x14ac:dyDescent="0.3">
      <c r="A39" s="14" t="s">
        <v>260</v>
      </c>
      <c r="B39" s="14" t="s">
        <v>261</v>
      </c>
      <c r="C39" s="14" t="s">
        <v>1205</v>
      </c>
      <c r="D39" s="14" t="s">
        <v>1154</v>
      </c>
      <c r="E39" s="14" t="s">
        <v>229</v>
      </c>
      <c r="F39" s="14" t="s">
        <v>850</v>
      </c>
      <c r="G39" s="15">
        <v>2873.99</v>
      </c>
      <c r="H39" s="14" t="s">
        <v>231</v>
      </c>
      <c r="I39" s="16" t="s">
        <v>232</v>
      </c>
      <c r="J39" s="17">
        <v>18</v>
      </c>
      <c r="K39" s="15">
        <v>2435.59</v>
      </c>
      <c r="L39" s="15">
        <v>0</v>
      </c>
      <c r="M39" s="15">
        <v>219.2</v>
      </c>
      <c r="N39" s="15">
        <v>219.2</v>
      </c>
      <c r="O39" s="15">
        <v>0</v>
      </c>
      <c r="P39" s="14" t="s">
        <v>843</v>
      </c>
      <c r="Q39" s="14" t="s">
        <v>844</v>
      </c>
      <c r="R39" s="16" t="s">
        <v>235</v>
      </c>
      <c r="S39" s="14" t="s">
        <v>172</v>
      </c>
      <c r="T39" s="17" t="s">
        <v>236</v>
      </c>
      <c r="U39" s="18" t="s">
        <v>242</v>
      </c>
      <c r="V39" s="18" t="s">
        <v>1206</v>
      </c>
      <c r="W39" s="18" t="s">
        <v>850</v>
      </c>
    </row>
    <row r="40" spans="1:23" x14ac:dyDescent="0.3">
      <c r="A40" s="14" t="s">
        <v>260</v>
      </c>
      <c r="B40" s="14" t="s">
        <v>261</v>
      </c>
      <c r="C40" s="14" t="s">
        <v>1207</v>
      </c>
      <c r="D40" s="14" t="s">
        <v>1154</v>
      </c>
      <c r="E40" s="14" t="s">
        <v>229</v>
      </c>
      <c r="F40" s="14" t="s">
        <v>850</v>
      </c>
      <c r="G40" s="15">
        <v>12859.38</v>
      </c>
      <c r="H40" s="14" t="s">
        <v>231</v>
      </c>
      <c r="I40" s="16" t="s">
        <v>232</v>
      </c>
      <c r="J40" s="17">
        <v>18</v>
      </c>
      <c r="K40" s="15">
        <v>10897.78</v>
      </c>
      <c r="L40" s="15">
        <v>0</v>
      </c>
      <c r="M40" s="15">
        <v>980.8</v>
      </c>
      <c r="N40" s="15">
        <v>980.8</v>
      </c>
      <c r="O40" s="15">
        <v>0</v>
      </c>
      <c r="P40" s="14" t="s">
        <v>843</v>
      </c>
      <c r="Q40" s="14" t="s">
        <v>844</v>
      </c>
      <c r="R40" s="16" t="s">
        <v>235</v>
      </c>
      <c r="S40" s="14" t="s">
        <v>172</v>
      </c>
      <c r="T40" s="17" t="s">
        <v>236</v>
      </c>
      <c r="U40" s="18" t="s">
        <v>242</v>
      </c>
      <c r="V40" s="18" t="s">
        <v>1208</v>
      </c>
      <c r="W40" s="18" t="s">
        <v>850</v>
      </c>
    </row>
    <row r="41" spans="1:23" x14ac:dyDescent="0.3">
      <c r="A41" s="14" t="s">
        <v>367</v>
      </c>
      <c r="B41" s="14" t="s">
        <v>368</v>
      </c>
      <c r="C41" s="14" t="s">
        <v>1209</v>
      </c>
      <c r="D41" s="14" t="s">
        <v>1154</v>
      </c>
      <c r="E41" s="14" t="s">
        <v>229</v>
      </c>
      <c r="F41" s="14" t="s">
        <v>994</v>
      </c>
      <c r="G41" s="15">
        <v>400</v>
      </c>
      <c r="H41" s="14" t="s">
        <v>231</v>
      </c>
      <c r="I41" s="16" t="s">
        <v>232</v>
      </c>
      <c r="J41" s="17">
        <v>18</v>
      </c>
      <c r="K41" s="15">
        <v>338.98</v>
      </c>
      <c r="L41" s="15">
        <v>0</v>
      </c>
      <c r="M41" s="15">
        <v>30.51</v>
      </c>
      <c r="N41" s="15">
        <v>30.51</v>
      </c>
      <c r="O41" s="15">
        <v>0</v>
      </c>
      <c r="P41" s="14" t="s">
        <v>843</v>
      </c>
      <c r="Q41" s="14" t="s">
        <v>920</v>
      </c>
      <c r="R41" s="16" t="s">
        <v>235</v>
      </c>
      <c r="S41" s="14" t="s">
        <v>172</v>
      </c>
      <c r="T41" s="17" t="s">
        <v>236</v>
      </c>
      <c r="U41" s="18" t="s">
        <v>172</v>
      </c>
      <c r="V41" s="18" t="s">
        <v>172</v>
      </c>
      <c r="W41" s="18" t="s">
        <v>172</v>
      </c>
    </row>
    <row r="42" spans="1:23" x14ac:dyDescent="0.3">
      <c r="A42" s="14" t="s">
        <v>367</v>
      </c>
      <c r="B42" s="14" t="s">
        <v>368</v>
      </c>
      <c r="C42" s="14" t="s">
        <v>1210</v>
      </c>
      <c r="D42" s="14" t="s">
        <v>1154</v>
      </c>
      <c r="E42" s="14" t="s">
        <v>229</v>
      </c>
      <c r="F42" s="14" t="s">
        <v>579</v>
      </c>
      <c r="G42" s="15">
        <v>2344</v>
      </c>
      <c r="H42" s="14" t="s">
        <v>231</v>
      </c>
      <c r="I42" s="16" t="s">
        <v>232</v>
      </c>
      <c r="J42" s="17">
        <v>18</v>
      </c>
      <c r="K42" s="15">
        <v>1986.44</v>
      </c>
      <c r="L42" s="15">
        <v>0</v>
      </c>
      <c r="M42" s="15">
        <v>178.78</v>
      </c>
      <c r="N42" s="15">
        <v>178.78</v>
      </c>
      <c r="O42" s="15">
        <v>0</v>
      </c>
      <c r="P42" s="14" t="s">
        <v>843</v>
      </c>
      <c r="Q42" s="14" t="s">
        <v>920</v>
      </c>
      <c r="R42" s="16" t="s">
        <v>235</v>
      </c>
      <c r="S42" s="14" t="s">
        <v>172</v>
      </c>
      <c r="T42" s="17" t="s">
        <v>236</v>
      </c>
      <c r="U42" s="18" t="s">
        <v>172</v>
      </c>
      <c r="V42" s="18" t="s">
        <v>172</v>
      </c>
      <c r="W42" s="18" t="s">
        <v>172</v>
      </c>
    </row>
    <row r="43" spans="1:23" x14ac:dyDescent="0.3">
      <c r="A43" s="14" t="s">
        <v>358</v>
      </c>
      <c r="B43" s="14" t="s">
        <v>359</v>
      </c>
      <c r="C43" s="14" t="s">
        <v>1211</v>
      </c>
      <c r="D43" s="14" t="s">
        <v>1154</v>
      </c>
      <c r="E43" s="14" t="s">
        <v>229</v>
      </c>
      <c r="F43" s="14" t="s">
        <v>842</v>
      </c>
      <c r="G43" s="15">
        <v>26600</v>
      </c>
      <c r="H43" s="14" t="s">
        <v>231</v>
      </c>
      <c r="I43" s="16" t="s">
        <v>232</v>
      </c>
      <c r="J43" s="17">
        <v>18</v>
      </c>
      <c r="K43" s="15">
        <v>22542.45</v>
      </c>
      <c r="L43" s="15">
        <v>0</v>
      </c>
      <c r="M43" s="15">
        <v>2028.82</v>
      </c>
      <c r="N43" s="15">
        <v>2028.82</v>
      </c>
      <c r="O43" s="15">
        <v>0</v>
      </c>
      <c r="P43" s="14" t="s">
        <v>843</v>
      </c>
      <c r="Q43" s="14" t="s">
        <v>844</v>
      </c>
      <c r="R43" s="16" t="s">
        <v>235</v>
      </c>
      <c r="S43" s="14" t="s">
        <v>172</v>
      </c>
      <c r="T43" s="17" t="s">
        <v>236</v>
      </c>
      <c r="U43" s="18" t="s">
        <v>242</v>
      </c>
      <c r="V43" s="18" t="s">
        <v>1212</v>
      </c>
      <c r="W43" s="18" t="s">
        <v>994</v>
      </c>
    </row>
    <row r="44" spans="1:23" x14ac:dyDescent="0.3">
      <c r="A44" s="14" t="s">
        <v>358</v>
      </c>
      <c r="B44" s="14" t="s">
        <v>359</v>
      </c>
      <c r="C44" s="14" t="s">
        <v>1213</v>
      </c>
      <c r="D44" s="14" t="s">
        <v>1154</v>
      </c>
      <c r="E44" s="14" t="s">
        <v>229</v>
      </c>
      <c r="F44" s="14" t="s">
        <v>842</v>
      </c>
      <c r="G44" s="15">
        <v>12789</v>
      </c>
      <c r="H44" s="14" t="s">
        <v>231</v>
      </c>
      <c r="I44" s="16" t="s">
        <v>232</v>
      </c>
      <c r="J44" s="17">
        <v>18</v>
      </c>
      <c r="K44" s="15">
        <v>10838.24</v>
      </c>
      <c r="L44" s="15">
        <v>0</v>
      </c>
      <c r="M44" s="15">
        <v>975.44</v>
      </c>
      <c r="N44" s="15">
        <v>975.44</v>
      </c>
      <c r="O44" s="15">
        <v>0</v>
      </c>
      <c r="P44" s="14" t="s">
        <v>843</v>
      </c>
      <c r="Q44" s="14" t="s">
        <v>844</v>
      </c>
      <c r="R44" s="16" t="s">
        <v>235</v>
      </c>
      <c r="S44" s="14" t="s">
        <v>172</v>
      </c>
      <c r="T44" s="17" t="s">
        <v>236</v>
      </c>
      <c r="U44" s="18" t="s">
        <v>242</v>
      </c>
      <c r="V44" s="18" t="s">
        <v>1214</v>
      </c>
      <c r="W44" s="18" t="s">
        <v>994</v>
      </c>
    </row>
    <row r="45" spans="1:23" x14ac:dyDescent="0.3">
      <c r="A45" s="14" t="s">
        <v>358</v>
      </c>
      <c r="B45" s="14" t="s">
        <v>359</v>
      </c>
      <c r="C45" s="14" t="s">
        <v>1215</v>
      </c>
      <c r="D45" s="14" t="s">
        <v>1154</v>
      </c>
      <c r="E45" s="14" t="s">
        <v>229</v>
      </c>
      <c r="F45" s="14" t="s">
        <v>660</v>
      </c>
      <c r="G45" s="15">
        <v>24118</v>
      </c>
      <c r="H45" s="14" t="s">
        <v>231</v>
      </c>
      <c r="I45" s="16" t="s">
        <v>232</v>
      </c>
      <c r="J45" s="17">
        <v>18</v>
      </c>
      <c r="K45" s="15">
        <v>20439.07</v>
      </c>
      <c r="L45" s="15">
        <v>0</v>
      </c>
      <c r="M45" s="15">
        <v>1839.52</v>
      </c>
      <c r="N45" s="15">
        <v>1839.52</v>
      </c>
      <c r="O45" s="15">
        <v>0</v>
      </c>
      <c r="P45" s="14" t="s">
        <v>843</v>
      </c>
      <c r="Q45" s="14" t="s">
        <v>844</v>
      </c>
      <c r="R45" s="16" t="s">
        <v>235</v>
      </c>
      <c r="S45" s="14" t="s">
        <v>172</v>
      </c>
      <c r="T45" s="17" t="s">
        <v>236</v>
      </c>
      <c r="U45" s="18" t="s">
        <v>242</v>
      </c>
      <c r="V45" s="18" t="s">
        <v>1216</v>
      </c>
      <c r="W45" s="18" t="s">
        <v>722</v>
      </c>
    </row>
    <row r="46" spans="1:23" x14ac:dyDescent="0.3">
      <c r="A46" s="14" t="s">
        <v>358</v>
      </c>
      <c r="B46" s="14" t="s">
        <v>359</v>
      </c>
      <c r="C46" s="14" t="s">
        <v>1217</v>
      </c>
      <c r="D46" s="14" t="s">
        <v>1154</v>
      </c>
      <c r="E46" s="14" t="s">
        <v>229</v>
      </c>
      <c r="F46" s="14" t="s">
        <v>887</v>
      </c>
      <c r="G46" s="15">
        <v>11990</v>
      </c>
      <c r="H46" s="14" t="s">
        <v>231</v>
      </c>
      <c r="I46" s="16" t="s">
        <v>232</v>
      </c>
      <c r="J46" s="17">
        <v>18</v>
      </c>
      <c r="K46" s="15">
        <v>10161.02</v>
      </c>
      <c r="L46" s="15">
        <v>0</v>
      </c>
      <c r="M46" s="15">
        <v>914.49</v>
      </c>
      <c r="N46" s="15">
        <v>914.49</v>
      </c>
      <c r="O46" s="15">
        <v>0</v>
      </c>
      <c r="P46" s="14" t="s">
        <v>843</v>
      </c>
      <c r="Q46" s="14" t="s">
        <v>844</v>
      </c>
      <c r="R46" s="16" t="s">
        <v>235</v>
      </c>
      <c r="S46" s="14" t="s">
        <v>172</v>
      </c>
      <c r="T46" s="17" t="s">
        <v>236</v>
      </c>
      <c r="U46" s="18" t="s">
        <v>242</v>
      </c>
      <c r="V46" s="18" t="s">
        <v>1218</v>
      </c>
      <c r="W46" s="18" t="s">
        <v>887</v>
      </c>
    </row>
    <row r="47" spans="1:23" x14ac:dyDescent="0.3">
      <c r="A47" s="14" t="s">
        <v>358</v>
      </c>
      <c r="B47" s="14" t="s">
        <v>359</v>
      </c>
      <c r="C47" s="14" t="s">
        <v>1219</v>
      </c>
      <c r="D47" s="14" t="s">
        <v>1154</v>
      </c>
      <c r="E47" s="14" t="s">
        <v>229</v>
      </c>
      <c r="F47" s="14" t="s">
        <v>862</v>
      </c>
      <c r="G47" s="15">
        <v>27528</v>
      </c>
      <c r="H47" s="14" t="s">
        <v>231</v>
      </c>
      <c r="I47" s="16" t="s">
        <v>232</v>
      </c>
      <c r="J47" s="17">
        <v>18</v>
      </c>
      <c r="K47" s="15">
        <v>23328.55</v>
      </c>
      <c r="L47" s="15">
        <v>0</v>
      </c>
      <c r="M47" s="15">
        <v>2099.5700000000002</v>
      </c>
      <c r="N47" s="15">
        <v>2099.5700000000002</v>
      </c>
      <c r="O47" s="15">
        <v>0</v>
      </c>
      <c r="P47" s="14" t="s">
        <v>843</v>
      </c>
      <c r="Q47" s="14" t="s">
        <v>844</v>
      </c>
      <c r="R47" s="16" t="s">
        <v>235</v>
      </c>
      <c r="S47" s="14" t="s">
        <v>172</v>
      </c>
      <c r="T47" s="17" t="s">
        <v>236</v>
      </c>
      <c r="U47" s="18" t="s">
        <v>242</v>
      </c>
      <c r="V47" s="18" t="s">
        <v>1220</v>
      </c>
      <c r="W47" s="18" t="s">
        <v>928</v>
      </c>
    </row>
    <row r="48" spans="1:23" x14ac:dyDescent="0.3">
      <c r="A48" s="14" t="s">
        <v>358</v>
      </c>
      <c r="B48" s="14" t="s">
        <v>359</v>
      </c>
      <c r="C48" s="14" t="s">
        <v>1221</v>
      </c>
      <c r="D48" s="14" t="s">
        <v>1154</v>
      </c>
      <c r="E48" s="14" t="s">
        <v>229</v>
      </c>
      <c r="F48" s="14" t="s">
        <v>862</v>
      </c>
      <c r="G48" s="15">
        <v>28803</v>
      </c>
      <c r="H48" s="14" t="s">
        <v>231</v>
      </c>
      <c r="I48" s="16" t="s">
        <v>232</v>
      </c>
      <c r="J48" s="17">
        <v>18</v>
      </c>
      <c r="K48" s="15">
        <v>24409.5</v>
      </c>
      <c r="L48" s="15">
        <v>0</v>
      </c>
      <c r="M48" s="15">
        <v>2196.86</v>
      </c>
      <c r="N48" s="15">
        <v>2196.86</v>
      </c>
      <c r="O48" s="15">
        <v>0</v>
      </c>
      <c r="P48" s="14" t="s">
        <v>843</v>
      </c>
      <c r="Q48" s="14" t="s">
        <v>844</v>
      </c>
      <c r="R48" s="16" t="s">
        <v>235</v>
      </c>
      <c r="S48" s="14" t="s">
        <v>172</v>
      </c>
      <c r="T48" s="17" t="s">
        <v>236</v>
      </c>
      <c r="U48" s="18" t="s">
        <v>242</v>
      </c>
      <c r="V48" s="18" t="s">
        <v>1222</v>
      </c>
      <c r="W48" s="18" t="s">
        <v>928</v>
      </c>
    </row>
    <row r="49" spans="1:23" x14ac:dyDescent="0.3">
      <c r="A49" s="14" t="s">
        <v>583</v>
      </c>
      <c r="B49" s="14" t="s">
        <v>584</v>
      </c>
      <c r="C49" s="14" t="s">
        <v>1223</v>
      </c>
      <c r="D49" s="14" t="s">
        <v>1154</v>
      </c>
      <c r="E49" s="14" t="s">
        <v>229</v>
      </c>
      <c r="F49" s="14" t="s">
        <v>850</v>
      </c>
      <c r="G49" s="15">
        <v>3420.31</v>
      </c>
      <c r="H49" s="14" t="s">
        <v>231</v>
      </c>
      <c r="I49" s="16" t="s">
        <v>232</v>
      </c>
      <c r="J49" s="17">
        <v>18</v>
      </c>
      <c r="K49" s="15">
        <v>2898.57</v>
      </c>
      <c r="L49" s="15">
        <v>521.74</v>
      </c>
      <c r="M49" s="15">
        <v>0</v>
      </c>
      <c r="N49" s="15">
        <v>0</v>
      </c>
      <c r="O49" s="15">
        <v>0</v>
      </c>
      <c r="P49" s="14" t="s">
        <v>843</v>
      </c>
      <c r="Q49" s="14" t="s">
        <v>844</v>
      </c>
      <c r="R49" s="16" t="s">
        <v>235</v>
      </c>
      <c r="S49" s="14" t="s">
        <v>172</v>
      </c>
      <c r="T49" s="17" t="s">
        <v>236</v>
      </c>
      <c r="U49" s="18" t="s">
        <v>242</v>
      </c>
      <c r="V49" s="18" t="s">
        <v>1224</v>
      </c>
      <c r="W49" s="18" t="s">
        <v>850</v>
      </c>
    </row>
    <row r="50" spans="1:23" x14ac:dyDescent="0.3">
      <c r="A50" s="14" t="s">
        <v>583</v>
      </c>
      <c r="B50" s="14" t="s">
        <v>584</v>
      </c>
      <c r="C50" s="14" t="s">
        <v>1225</v>
      </c>
      <c r="D50" s="14" t="s">
        <v>1154</v>
      </c>
      <c r="E50" s="14" t="s">
        <v>229</v>
      </c>
      <c r="F50" s="14" t="s">
        <v>850</v>
      </c>
      <c r="G50" s="15">
        <v>2874</v>
      </c>
      <c r="H50" s="14" t="s">
        <v>231</v>
      </c>
      <c r="I50" s="16" t="s">
        <v>232</v>
      </c>
      <c r="J50" s="17">
        <v>18</v>
      </c>
      <c r="K50" s="15">
        <v>2435.59</v>
      </c>
      <c r="L50" s="15">
        <v>438.41</v>
      </c>
      <c r="M50" s="15">
        <v>0</v>
      </c>
      <c r="N50" s="15">
        <v>0</v>
      </c>
      <c r="O50" s="15">
        <v>0</v>
      </c>
      <c r="P50" s="14" t="s">
        <v>843</v>
      </c>
      <c r="Q50" s="14" t="s">
        <v>844</v>
      </c>
      <c r="R50" s="16" t="s">
        <v>235</v>
      </c>
      <c r="S50" s="14" t="s">
        <v>172</v>
      </c>
      <c r="T50" s="17" t="s">
        <v>236</v>
      </c>
      <c r="U50" s="18" t="s">
        <v>242</v>
      </c>
      <c r="V50" s="18" t="s">
        <v>1226</v>
      </c>
      <c r="W50" s="18" t="s">
        <v>850</v>
      </c>
    </row>
    <row r="51" spans="1:23" x14ac:dyDescent="0.3">
      <c r="A51" s="14" t="s">
        <v>384</v>
      </c>
      <c r="B51" s="14" t="s">
        <v>385</v>
      </c>
      <c r="C51" s="14" t="s">
        <v>1227</v>
      </c>
      <c r="D51" s="14" t="s">
        <v>1154</v>
      </c>
      <c r="E51" s="14" t="s">
        <v>229</v>
      </c>
      <c r="F51" s="14" t="s">
        <v>908</v>
      </c>
      <c r="G51" s="15">
        <v>1114</v>
      </c>
      <c r="H51" s="14" t="s">
        <v>231</v>
      </c>
      <c r="I51" s="16" t="s">
        <v>232</v>
      </c>
      <c r="J51" s="17">
        <v>18</v>
      </c>
      <c r="K51" s="15">
        <v>943.86</v>
      </c>
      <c r="L51" s="15">
        <v>0</v>
      </c>
      <c r="M51" s="15">
        <v>84.95</v>
      </c>
      <c r="N51" s="15">
        <v>84.95</v>
      </c>
      <c r="O51" s="15">
        <v>0</v>
      </c>
      <c r="P51" s="14" t="s">
        <v>843</v>
      </c>
      <c r="Q51" s="14" t="s">
        <v>863</v>
      </c>
      <c r="R51" s="16" t="s">
        <v>235</v>
      </c>
      <c r="S51" s="14" t="s">
        <v>172</v>
      </c>
      <c r="T51" s="17" t="s">
        <v>236</v>
      </c>
      <c r="U51" s="18" t="s">
        <v>242</v>
      </c>
      <c r="V51" s="18" t="s">
        <v>1228</v>
      </c>
      <c r="W51" s="18" t="s">
        <v>908</v>
      </c>
    </row>
  </sheetData>
  <mergeCells count="18">
    <mergeCell ref="V5:V6"/>
    <mergeCell ref="W5:W6"/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7"/>
  <sheetViews>
    <sheetView workbookViewId="0"/>
  </sheetViews>
  <sheetFormatPr defaultRowHeight="14.4" x14ac:dyDescent="0.3"/>
  <cols>
    <col min="1" max="5" width="20" customWidth="1"/>
    <col min="6" max="9" width="15.88671875" customWidth="1"/>
    <col min="10" max="12" width="20" customWidth="1"/>
    <col min="13" max="13" width="10.109375" customWidth="1"/>
    <col min="14" max="21" width="20" customWidth="1"/>
    <col min="22" max="22" width="35" customWidth="1"/>
    <col min="23" max="23" width="20" customWidth="1"/>
  </cols>
  <sheetData>
    <row r="1" spans="1:23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3">
      <c r="A4" s="42" t="s">
        <v>1229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23" x14ac:dyDescent="0.3">
      <c r="A5" s="44" t="s">
        <v>1142</v>
      </c>
      <c r="B5" s="44"/>
      <c r="C5" s="44"/>
      <c r="D5" s="45" t="s">
        <v>1143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3" x14ac:dyDescent="0.3">
      <c r="A6" s="43" t="s">
        <v>87</v>
      </c>
      <c r="B6" s="43" t="s">
        <v>85</v>
      </c>
      <c r="C6" s="43" t="s">
        <v>91</v>
      </c>
      <c r="D6" s="43" t="s">
        <v>21</v>
      </c>
      <c r="E6" s="43" t="s">
        <v>22</v>
      </c>
      <c r="F6" s="43" t="s">
        <v>1150</v>
      </c>
      <c r="G6" s="43"/>
      <c r="H6" s="43"/>
      <c r="I6" s="43"/>
      <c r="J6" s="43"/>
      <c r="K6" s="43" t="s">
        <v>31</v>
      </c>
      <c r="L6" s="43" t="s">
        <v>216</v>
      </c>
      <c r="M6" s="43" t="s">
        <v>35</v>
      </c>
      <c r="N6" s="43" t="s">
        <v>217</v>
      </c>
      <c r="O6" s="43" t="s">
        <v>218</v>
      </c>
      <c r="P6" s="43"/>
      <c r="Q6" s="43"/>
      <c r="R6" s="43"/>
      <c r="S6" s="43" t="s">
        <v>46</v>
      </c>
      <c r="T6" s="43" t="s">
        <v>48</v>
      </c>
      <c r="U6" s="43" t="s">
        <v>50</v>
      </c>
      <c r="V6" s="43" t="s">
        <v>52</v>
      </c>
      <c r="W6" s="43" t="s">
        <v>54</v>
      </c>
    </row>
    <row r="7" spans="1:23" x14ac:dyDescent="0.3">
      <c r="A7" s="43"/>
      <c r="B7" s="43"/>
      <c r="C7" s="43"/>
      <c r="D7" s="43"/>
      <c r="E7" s="43"/>
      <c r="F7" s="13" t="s">
        <v>85</v>
      </c>
      <c r="G7" s="13" t="s">
        <v>87</v>
      </c>
      <c r="H7" s="13" t="s">
        <v>1151</v>
      </c>
      <c r="I7" s="13" t="s">
        <v>91</v>
      </c>
      <c r="J7" s="13" t="s">
        <v>1152</v>
      </c>
      <c r="K7" s="43"/>
      <c r="L7" s="43"/>
      <c r="M7" s="43"/>
      <c r="N7" s="43"/>
      <c r="O7" s="13" t="s">
        <v>222</v>
      </c>
      <c r="P7" s="13" t="s">
        <v>223</v>
      </c>
      <c r="Q7" s="13" t="s">
        <v>224</v>
      </c>
      <c r="R7" s="13" t="s">
        <v>225</v>
      </c>
      <c r="S7" s="43"/>
      <c r="T7" s="43"/>
      <c r="U7" s="43"/>
      <c r="V7" s="43"/>
      <c r="W7" s="43"/>
    </row>
  </sheetData>
  <mergeCells count="20">
    <mergeCell ref="T6:T7"/>
    <mergeCell ref="U6:U7"/>
    <mergeCell ref="V6:V7"/>
    <mergeCell ref="W6:W7"/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"/>
  <sheetViews>
    <sheetView workbookViewId="0"/>
  </sheetViews>
  <sheetFormatPr defaultRowHeight="14.4" x14ac:dyDescent="0.3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x14ac:dyDescent="0.3">
      <c r="A4" s="42" t="s">
        <v>1230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1:14" x14ac:dyDescent="0.3">
      <c r="A5" s="43" t="s">
        <v>105</v>
      </c>
      <c r="B5" s="43" t="s">
        <v>22</v>
      </c>
      <c r="C5" s="43" t="s">
        <v>109</v>
      </c>
      <c r="D5" s="43" t="s">
        <v>111</v>
      </c>
      <c r="E5" s="43" t="s">
        <v>113</v>
      </c>
      <c r="F5" s="43" t="s">
        <v>1231</v>
      </c>
      <c r="G5" s="43" t="s">
        <v>1232</v>
      </c>
      <c r="H5" s="43" t="s">
        <v>1233</v>
      </c>
      <c r="I5" s="43"/>
      <c r="J5" s="43"/>
      <c r="K5" s="43"/>
      <c r="L5" s="43" t="s">
        <v>118</v>
      </c>
      <c r="M5" s="43" t="s">
        <v>1234</v>
      </c>
      <c r="N5" s="43" t="s">
        <v>1235</v>
      </c>
    </row>
    <row r="6" spans="1:14" x14ac:dyDescent="0.3">
      <c r="A6" s="43"/>
      <c r="B6" s="43"/>
      <c r="C6" s="43"/>
      <c r="D6" s="43"/>
      <c r="E6" s="43"/>
      <c r="F6" s="43"/>
      <c r="G6" s="43"/>
      <c r="H6" s="13" t="s">
        <v>222</v>
      </c>
      <c r="I6" s="13" t="s">
        <v>223</v>
      </c>
      <c r="J6" s="13" t="s">
        <v>224</v>
      </c>
      <c r="K6" s="13" t="s">
        <v>225</v>
      </c>
      <c r="L6" s="43"/>
      <c r="M6" s="43"/>
      <c r="N6" s="43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"/>
  <sheetViews>
    <sheetView workbookViewId="0"/>
  </sheetViews>
  <sheetFormatPr defaultRowHeight="14.4" x14ac:dyDescent="0.3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3">
      <c r="A4" s="42" t="s">
        <v>1236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x14ac:dyDescent="0.3">
      <c r="A5" s="44" t="s">
        <v>1142</v>
      </c>
      <c r="B5" s="44"/>
      <c r="C5" s="44"/>
      <c r="D5" s="45" t="s">
        <v>1143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</row>
    <row r="6" spans="1:17" x14ac:dyDescent="0.3">
      <c r="A6" s="43" t="s">
        <v>109</v>
      </c>
      <c r="B6" s="43" t="s">
        <v>1237</v>
      </c>
      <c r="C6" s="43" t="s">
        <v>1238</v>
      </c>
      <c r="D6" s="43" t="s">
        <v>105</v>
      </c>
      <c r="E6" s="43" t="s">
        <v>22</v>
      </c>
      <c r="F6" s="43" t="s">
        <v>109</v>
      </c>
      <c r="G6" s="43" t="s">
        <v>111</v>
      </c>
      <c r="H6" s="43" t="s">
        <v>113</v>
      </c>
      <c r="I6" s="43" t="s">
        <v>1231</v>
      </c>
      <c r="J6" s="43" t="s">
        <v>1232</v>
      </c>
      <c r="K6" s="43" t="s">
        <v>1233</v>
      </c>
      <c r="L6" s="43"/>
      <c r="M6" s="43"/>
      <c r="N6" s="43"/>
      <c r="O6" s="43" t="s">
        <v>118</v>
      </c>
      <c r="P6" s="43" t="s">
        <v>1234</v>
      </c>
      <c r="Q6" s="43" t="s">
        <v>1235</v>
      </c>
    </row>
    <row r="7" spans="1:17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13" t="s">
        <v>222</v>
      </c>
      <c r="L7" s="13" t="s">
        <v>223</v>
      </c>
      <c r="M7" s="13" t="s">
        <v>224</v>
      </c>
      <c r="N7" s="13" t="s">
        <v>225</v>
      </c>
      <c r="O7" s="43"/>
      <c r="P7" s="43"/>
      <c r="Q7" s="43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/>
  </sheetViews>
  <sheetFormatPr defaultRowHeight="14.4" x14ac:dyDescent="0.3"/>
  <cols>
    <col min="1" max="1" width="21.44140625" customWidth="1"/>
    <col min="2" max="3" width="20" customWidth="1"/>
    <col min="4" max="4" width="18" customWidth="1"/>
    <col min="5" max="5" width="21.21875" customWidth="1"/>
    <col min="6" max="7" width="16" customWidth="1"/>
    <col min="8" max="8" width="13" customWidth="1"/>
  </cols>
  <sheetData>
    <row r="1" spans="1:8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x14ac:dyDescent="0.3">
      <c r="A2" s="19"/>
      <c r="B2" s="19"/>
      <c r="C2" s="19"/>
      <c r="D2" s="19"/>
      <c r="E2" s="19"/>
      <c r="F2" s="19"/>
      <c r="G2" s="19"/>
      <c r="H2" s="19"/>
    </row>
    <row r="3" spans="1:8" x14ac:dyDescent="0.3">
      <c r="A3" s="19"/>
      <c r="B3" s="19"/>
      <c r="C3" s="19"/>
      <c r="D3" s="19"/>
      <c r="E3" s="19"/>
      <c r="F3" s="19"/>
      <c r="G3" s="19"/>
      <c r="H3" s="19"/>
    </row>
    <row r="4" spans="1:8" x14ac:dyDescent="0.3">
      <c r="A4" s="42" t="s">
        <v>134</v>
      </c>
      <c r="B4" s="42"/>
      <c r="C4" s="42"/>
      <c r="D4" s="42"/>
      <c r="E4" s="42"/>
      <c r="F4" s="42"/>
      <c r="G4" s="42"/>
      <c r="H4" s="42"/>
    </row>
    <row r="5" spans="1:8" x14ac:dyDescent="0.3">
      <c r="A5" s="43" t="s">
        <v>1239</v>
      </c>
      <c r="B5" s="43" t="s">
        <v>137</v>
      </c>
      <c r="C5" s="43" t="s">
        <v>1240</v>
      </c>
      <c r="D5" s="43"/>
      <c r="E5" s="43"/>
      <c r="F5" s="43" t="s">
        <v>1241</v>
      </c>
      <c r="G5" s="43"/>
      <c r="H5" s="43" t="s">
        <v>142</v>
      </c>
    </row>
    <row r="6" spans="1:8" x14ac:dyDescent="0.3">
      <c r="A6" s="43"/>
      <c r="B6" s="43"/>
      <c r="C6" s="13" t="s">
        <v>1242</v>
      </c>
      <c r="D6" s="13" t="s">
        <v>1243</v>
      </c>
      <c r="E6" s="13" t="s">
        <v>1244</v>
      </c>
      <c r="F6" s="13" t="s">
        <v>222</v>
      </c>
      <c r="G6" s="13" t="s">
        <v>225</v>
      </c>
      <c r="H6" s="43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"/>
  <sheetViews>
    <sheetView workbookViewId="0"/>
  </sheetViews>
  <sheetFormatPr defaultRowHeight="14.4" x14ac:dyDescent="0.3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21875" customWidth="1"/>
    <col min="8" max="9" width="16" customWidth="1"/>
    <col min="10" max="10" width="13" customWidth="1"/>
  </cols>
  <sheetData>
    <row r="1" spans="1:10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42" t="s">
        <v>145</v>
      </c>
      <c r="B4" s="42"/>
      <c r="C4" s="42"/>
      <c r="D4" s="42"/>
      <c r="E4" s="42"/>
      <c r="F4" s="42"/>
      <c r="G4" s="42"/>
      <c r="H4" s="42"/>
      <c r="I4" s="42"/>
      <c r="J4" s="42"/>
    </row>
    <row r="5" spans="1:10" x14ac:dyDescent="0.3">
      <c r="A5" s="43" t="s">
        <v>21</v>
      </c>
      <c r="B5" s="43" t="s">
        <v>22</v>
      </c>
      <c r="C5" s="43" t="s">
        <v>1239</v>
      </c>
      <c r="D5" s="43" t="s">
        <v>137</v>
      </c>
      <c r="E5" s="43" t="s">
        <v>1240</v>
      </c>
      <c r="F5" s="43"/>
      <c r="G5" s="43"/>
      <c r="H5" s="43" t="s">
        <v>1241</v>
      </c>
      <c r="I5" s="43"/>
      <c r="J5" s="43" t="s">
        <v>142</v>
      </c>
    </row>
    <row r="6" spans="1:10" x14ac:dyDescent="0.3">
      <c r="A6" s="43"/>
      <c r="B6" s="43"/>
      <c r="C6" s="43"/>
      <c r="D6" s="43"/>
      <c r="E6" s="13" t="s">
        <v>1242</v>
      </c>
      <c r="F6" s="13" t="s">
        <v>1243</v>
      </c>
      <c r="G6" s="13" t="s">
        <v>1244</v>
      </c>
      <c r="H6" s="13" t="s">
        <v>222</v>
      </c>
      <c r="I6" s="13" t="s">
        <v>225</v>
      </c>
      <c r="J6" s="43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2026-01-05T05:58:02Z</dcterms:created>
  <dcterms:modified xsi:type="dcterms:W3CDTF">2026-01-06T05:41:09Z</dcterms:modified>
</cp:coreProperties>
</file>