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175" windowHeight="8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B23"/>
  <c r="C12"/>
  <c r="C13" s="1"/>
  <c r="C15" s="1"/>
  <c r="B12"/>
  <c r="B13" s="1"/>
  <c r="B15" s="1"/>
  <c r="D6"/>
  <c r="D9" s="1"/>
  <c r="C6"/>
  <c r="C9" s="1"/>
  <c r="B6"/>
  <c r="B9" l="1"/>
</calcChain>
</file>

<file path=xl/sharedStrings.xml><?xml version="1.0" encoding="utf-8"?>
<sst xmlns="http://schemas.openxmlformats.org/spreadsheetml/2006/main" count="16" uniqueCount="16">
  <si>
    <t>MPP</t>
  </si>
  <si>
    <t>MPC</t>
  </si>
  <si>
    <t>MPS</t>
  </si>
  <si>
    <t>Disponibilidad</t>
  </si>
  <si>
    <t>Gasto</t>
  </si>
  <si>
    <t>Horno</t>
  </si>
  <si>
    <t>Tanque</t>
  </si>
  <si>
    <t>Plasma</t>
  </si>
  <si>
    <t>Sobra</t>
  </si>
  <si>
    <t>Original</t>
  </si>
  <si>
    <t>Nuevo</t>
  </si>
  <si>
    <t>Diferencia</t>
  </si>
  <si>
    <t>Precio</t>
  </si>
  <si>
    <t>Gano/(Pierdo)</t>
  </si>
  <si>
    <t>gratis</t>
  </si>
  <si>
    <t>NO TOCAR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</si>
</sst>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B4" sqref="B4"/>
    </sheetView>
  </sheetViews>
  <sheetFormatPr defaultRowHeight="15"/>
  <cols>
    <col min="1" max="1" width="14" bestFit="1" customWidth="1"/>
  </cols>
  <sheetData>
    <row r="1" spans="1:4">
      <c r="A1" t="s">
        <v>0</v>
      </c>
      <c r="B1">
        <v>10</v>
      </c>
    </row>
    <row r="2" spans="1:4">
      <c r="A2" t="s">
        <v>1</v>
      </c>
      <c r="B2">
        <v>20</v>
      </c>
      <c r="C2" t="s">
        <v>15</v>
      </c>
    </row>
    <row r="3" spans="1:4">
      <c r="A3" t="s">
        <v>2</v>
      </c>
      <c r="B3">
        <v>2</v>
      </c>
    </row>
    <row r="5" spans="1:4">
      <c r="B5" t="s">
        <v>6</v>
      </c>
      <c r="C5" t="s">
        <v>5</v>
      </c>
      <c r="D5" t="s">
        <v>7</v>
      </c>
    </row>
    <row r="6" spans="1:4">
      <c r="A6" t="s">
        <v>4</v>
      </c>
      <c r="B6">
        <f>B1+B2+2*B3</f>
        <v>34</v>
      </c>
      <c r="C6">
        <f>+B1+3*B2+2*B3</f>
        <v>74</v>
      </c>
      <c r="D6">
        <f>3*B1+2*B2+B3</f>
        <v>72</v>
      </c>
    </row>
    <row r="7" spans="1:4">
      <c r="A7" t="s">
        <v>3</v>
      </c>
      <c r="B7">
        <f>80-35</f>
        <v>45</v>
      </c>
      <c r="C7">
        <v>110</v>
      </c>
      <c r="D7">
        <v>72</v>
      </c>
    </row>
    <row r="9" spans="1:4">
      <c r="A9" t="s">
        <v>8</v>
      </c>
      <c r="B9">
        <f>B7-B6</f>
        <v>11</v>
      </c>
      <c r="C9">
        <f t="shared" ref="C9:D9" si="0">C7-C6</f>
        <v>36</v>
      </c>
      <c r="D9">
        <f t="shared" si="0"/>
        <v>0</v>
      </c>
    </row>
    <row r="11" spans="1:4">
      <c r="A11" t="s">
        <v>9</v>
      </c>
      <c r="B11">
        <v>61600</v>
      </c>
      <c r="C11">
        <v>61600</v>
      </c>
    </row>
    <row r="12" spans="1:4">
      <c r="A12" t="s">
        <v>10</v>
      </c>
      <c r="B12">
        <f>2400*B1+1400*B2+1200*B3</f>
        <v>54400</v>
      </c>
      <c r="C12">
        <f>2400*B1+1400*B2+1200*B3</f>
        <v>54400</v>
      </c>
    </row>
    <row r="13" spans="1:4">
      <c r="A13" t="s">
        <v>11</v>
      </c>
      <c r="B13">
        <f>+B12-B11</f>
        <v>-7200</v>
      </c>
      <c r="C13">
        <f>+C12-C11</f>
        <v>-7200</v>
      </c>
    </row>
    <row r="14" spans="1:4">
      <c r="A14" t="s">
        <v>12</v>
      </c>
      <c r="B14">
        <v>-24000</v>
      </c>
      <c r="C14">
        <v>8400</v>
      </c>
    </row>
    <row r="15" spans="1:4">
      <c r="A15" t="s">
        <v>13</v>
      </c>
      <c r="B15">
        <f>B13+B14</f>
        <v>-31200</v>
      </c>
      <c r="C15">
        <f>+C14+C13</f>
        <v>1200</v>
      </c>
    </row>
    <row r="22" spans="1:2">
      <c r="A22">
        <v>16</v>
      </c>
      <c r="B22" s="1" t="s">
        <v>14</v>
      </c>
    </row>
    <row r="23" spans="1:2">
      <c r="A23">
        <v>14</v>
      </c>
      <c r="B23">
        <f>8400/14</f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Fepe</dc:creator>
  <cp:lastModifiedBy>Fepe</cp:lastModifiedBy>
  <dcterms:created xsi:type="dcterms:W3CDTF">2009-06-05T02:09:30Z</dcterms:created>
  <dcterms:modified xsi:type="dcterms:W3CDTF">2009-06-12T22:06:01Z</dcterms:modified>
</cp:coreProperties>
</file>