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sdwivedi/Desktop/"/>
    </mc:Choice>
  </mc:AlternateContent>
  <xr:revisionPtr revIDLastSave="0" documentId="13_ncr:1_{CB9F39AD-CF26-9F42-AA44-8FABB1B2B830}" xr6:coauthVersionLast="38" xr6:coauthVersionMax="38" xr10:uidLastSave="{00000000-0000-0000-0000-000000000000}"/>
  <bookViews>
    <workbookView xWindow="0" yWindow="460" windowWidth="28800" windowHeight="15920" xr2:uid="{A282D930-638B-5747-A7A0-4898D3FFCC5B}"/>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6" i="1"/>
  <c r="F5" i="1"/>
  <c r="F3" i="1"/>
  <c r="F2" i="1"/>
  <c r="F4" i="1"/>
</calcChain>
</file>

<file path=xl/sharedStrings.xml><?xml version="1.0" encoding="utf-8"?>
<sst xmlns="http://schemas.openxmlformats.org/spreadsheetml/2006/main" count="202" uniqueCount="177">
  <si>
    <t>Header Details</t>
  </si>
  <si>
    <t>Summary of Test Result for Test Cycle</t>
  </si>
  <si>
    <t>Project Name</t>
  </si>
  <si>
    <t>Raisin Test Challlenge</t>
  </si>
  <si>
    <t>No Of Test Cases</t>
  </si>
  <si>
    <t>Document ID</t>
  </si>
  <si>
    <t>No of Steps</t>
  </si>
  <si>
    <t>Prepared By</t>
  </si>
  <si>
    <t>Shray Dwivedi</t>
  </si>
  <si>
    <t>Executed Test step in Cycle 1</t>
  </si>
  <si>
    <t>Reviewed By</t>
  </si>
  <si>
    <t>Passed</t>
  </si>
  <si>
    <t>Type of Test</t>
  </si>
  <si>
    <t>Failed</t>
  </si>
  <si>
    <t>Scope</t>
  </si>
  <si>
    <t>Blocked</t>
  </si>
  <si>
    <t>Time taken to run whole Automation Suite</t>
  </si>
  <si>
    <t>Tested By:</t>
  </si>
  <si>
    <t>Test Case Id</t>
  </si>
  <si>
    <t>Title</t>
  </si>
  <si>
    <t>Test case details</t>
  </si>
  <si>
    <t>Test  Step</t>
  </si>
  <si>
    <t>Expected Result</t>
  </si>
  <si>
    <t>Actual Result</t>
  </si>
  <si>
    <t>Passed/Failed</t>
  </si>
  <si>
    <t>Defect ID</t>
  </si>
  <si>
    <t>Test Cases for "Our-Offers" Page</t>
  </si>
  <si>
    <t>TC_OurOffers_001</t>
  </si>
  <si>
    <t>Validation of "Our-Offers" page navigation.</t>
  </si>
  <si>
    <t>User should be able to navigate to "Our-Offers" page.</t>
  </si>
  <si>
    <t>1. Hit the URL "https://www.raisin.com/"
2. Close the pop-up message.
3. Navigate to "Our-Offer" Page through link provided at top of the application.</t>
  </si>
  <si>
    <t xml:space="preserve">1.Should able to hit the URL "https://www.raisin.com/"
2. Should able to close the pop-up message.
3. Should able to navigate to "Our-Offer" Page through link provided at top of the application.
</t>
  </si>
  <si>
    <t xml:space="preserve">1.Able to hit the URL "https://www.raisin.com/"
2. Able to close the pop-up message.
3. Able to navigate to "Our-Offer" Page through link provided at top of the application.
</t>
  </si>
  <si>
    <t>Validation for all default selection on "Our-Offers" page.</t>
  </si>
  <si>
    <t>TC_OurOffers_002</t>
  </si>
  <si>
    <t>TC_OurOffers_003</t>
  </si>
  <si>
    <t>Validation for all default Value on "Our-Offers" page for "Terms"</t>
  </si>
  <si>
    <t>1. Hit the URL "https://www.raisin.com/"
2. Close the pop-up message.
3. Navigate to "Our-Offer" Page through link provided at top of the application.
4. Check the default value shown for the "Terms".
5. Default value coming for "Terms" has to be same that of the value showing in "Only EUR Offers"</t>
  </si>
  <si>
    <t>User should be able to validate default value  on "Our-Offers" page for Terms which should show same number as its shown in Checkbox selection for "Only EUR Offers".</t>
  </si>
  <si>
    <t>User should be able to validate all default selection on "Our-Offers" page. Like Term Deposts,Terms, Investment Amount,Checkbox selection for "Only EUR Offers".</t>
  </si>
  <si>
    <t>1. Hit the URL "https://www.raisin.com/"
2. Close the pop-up message.
3. Navigate to "Our-Offer" Page through link provided at top of the application.
4. Check the default value shown for the "Terms".
5. Default selection on "Our-Offers" page has to be 
a. Term Deposts
b. Terms
c. Investment Amount
d. Checkbox selection for "Only EUR Offers".</t>
  </si>
  <si>
    <t>1.Should able to hit the URL "https://www.raisin.com/"
2. Should able to close the pop-up message.
3. Should able to navigate to "Our-Offer" Page through link provided at top of the application.
4. Should able to click on the "Check Box" of the "Easy Access".
5. Default selection on "Our-Offers" page should  be 
a. Term Deposts
b. Terms
c. Investment Amount
d. Checkbox selection for "Only EUR Offers".</t>
  </si>
  <si>
    <t>1.Able to hit the URL "https://www.raisin.com/"
2. Able to close the pop-up message.
3. Able to navigate to "Our-Offer" Page through link provided at top of the application.
4. Able to click on the "Check Box" of the "Easy Access".
5. Default selection on "Our-Offers" page is : 
a. Term Deposts
b. Terms
c. Investment Amount
d. Checkbox selection for "Only EUR Offers".</t>
  </si>
  <si>
    <t>1.Should able to hit the URL "https://www.raisin.com/"
2. Should able to close the pop-up message.
3. Should able to navigate to "Our-Offer" Page through link provided at top of the application.
4. Should able to click on the "Check Box" of the "Easy Access".
5. Default value coming for "Terms" should be same that of the value showing in "Only EUR Offers"</t>
  </si>
  <si>
    <t>1.Able to hit the URL "https://www.raisin.com/"
2. Able to close the pop-up message.
3. Able to navigate to "Our-Offer" Page through link provided at top of the application.
4. Able to click on the "Check Box" of the "Easy Access".
5. Default value coming for "Terms" is same that of the value showing in "Only EUR Offers"</t>
  </si>
  <si>
    <t>TC_OurOffers_004</t>
  </si>
  <si>
    <t>Validation for all default Value on "Our-Offers" page for "Investment Amount"</t>
  </si>
  <si>
    <t>User should be able to validate default value  on "Our-Offers" page for "Investment Amount" as Euro 50,000</t>
  </si>
  <si>
    <t>1. Hit the URL "https://www.raisin.com/"
2. Close the pop-up message.
3. Navigate to "Our-Offer" Page through link provided at top of the application.
4. Check the default value shown for the "Terms".
5. Default value coming for "Investment Amount" has to be Euro 50,000</t>
  </si>
  <si>
    <t>1.Should able to hit the URL "https://www.raisin.com/"
2. Should able to close the pop-up message.
3. Should able to navigate to "Our-Offer" Page through link provided at top of the application.
4. Should able to click on the "Check Box" of the "Easy Access".
5. Default value coming for "Investment Amount" should be Euro 50,000</t>
  </si>
  <si>
    <t>1.Able to hit the URL "https://www.raisin.com/"
2. Able to close the pop-up message.
3. Able to navigate to "Our-Offer" Page through link provided at top of the application.
4. Able to click on the "Check Box" of the "Easy Access".
5. Default value coming for "Investment Amount" is cming as Euro 50,000</t>
  </si>
  <si>
    <t>TC_OurOffers_005</t>
  </si>
  <si>
    <t>Validation for all Value showing in "Blue jar"</t>
  </si>
  <si>
    <t>User should be able to validate value showing in "Blue Jar" has to be same as that of which is showing in "Term"</t>
  </si>
  <si>
    <t>1. Hit the URL "https://www.raisin.com/"
2. Close the pop-up message.
3. Navigate to "Our-Offer" Page through link provided at top of the application.
4. Check the default value shown for the "Terms".
5. Value showing in "Blue Jar" has to be same that of showing in "Term"</t>
  </si>
  <si>
    <t>1.Should able to hit the URL "https://www.raisin.com/"
2. Should able to close the pop-up message.
3. Should able to navigate to "Our-Offer" Page through link provided at top of the application.
4. Should able to click on the "Check Box" of the "Easy Access".
5. Value showing in "Blue Jar" should be same that of showing in "Term"</t>
  </si>
  <si>
    <t>1.Able to hit the URL "https://www.raisin.com/"
2. Able to close the pop-up message.
3. Able to navigate to "Our-Offer" Page through link provided at top of the application.
4. Able to click on the "Check Box" of the "Easy Access".
5. Value showing in "Blue Jar" is that of showing in "Term"</t>
  </si>
  <si>
    <t>TC_OurOffers_006</t>
  </si>
  <si>
    <t>Validation for selection of "Easy Access"</t>
  </si>
  <si>
    <t>User should be able to check the check box of "Easy Access" and all the result under search section should change accordingly along with the values in "Terms" , "Blue Jar" searchresult bar, "Search" results.</t>
  </si>
  <si>
    <t>1.Should able to hit the URL "https://www.raisin.com/"
2. Should able to close the pop-up message.
3. Should able to navigate to "Our-Offer" Page through link provided at top of the application.
4. Should able to click on the "Check Box" of the "Easy Access".
5. User should able to select the check box of "Easy Access".
6. Values for following should get changes accordingly:
a. "Terms".
b. "Blue jar search result Bar".
c.  "Search" Results.</t>
  </si>
  <si>
    <t>1. Hit the URL "https://www.raisin.com/"
2. Close the pop-up message.
3. Navigate to "Our-Offer" Page through link provided at top of the application.
4. Check the default value shown for the "Terms".
5. User can select the check box of "Easy Access".
6. Values for following should get changes accordingly:
a. "Terms".
b. "Blue jar search result Bar".
c.  "Search" Results.</t>
  </si>
  <si>
    <t>1.Able to hit the URL "https://www.raisin.com/"
2. Able to close the pop-up message.
3. Able to navigate to "Our-Offer" Page through link provided at top of the application.
4. Able to click on the "Check Box" of the "Easy Access".
5. User is able to select the check box of "Easy Access".
6. Values for following is getting changes accordingly:
a. "Terms".
b. "Blue jar search result Bar".
c.  "Search" Results.</t>
  </si>
  <si>
    <t>TC_OurOffers_007</t>
  </si>
  <si>
    <t>Validation for selection of "Foreign Currency" "Foreign currency term deposits"</t>
  </si>
  <si>
    <t>User should be able to click/switch "Foreign Currency" "Foreign Currency term deposts"</t>
  </si>
  <si>
    <t xml:space="preserve">1.Should able to hit the URL "https://www.raisin.com/"
2. Should able to close the pop-up message.
3. Should able to navigate to "Our-Offer" Page through link provided at top of the application.
4. Should able to click on the "Foreign Currency""Foreign currency term depoists".
5. Search Result should changes from "All term deposits" to "Foreign Currency term deposits". </t>
  </si>
  <si>
    <t xml:space="preserve">1. Hit the URL "https://www.raisin.com/"
2. Close the pop-up message.
3. Navigate to "Our-Offer" Page through link provided at top of the application.
4. Click on the "Foreign Currency""Foreign currency term depoists".
5. Search Result changes from "All term deposits" to "Foreign Currency term deposits". </t>
  </si>
  <si>
    <t xml:space="preserve">1.Able to hit the URL "https://www.raisin.com/"
2. Able to close the pop-up message.
3. Able to navigate to "Our-Offer" Page through link provided at top of the application.
4. Able to click on the "Foreign Currency""Foreign currency term depoists".
5. Search Result is changing from "All term deposits" to "Foreign Currency term deposits". </t>
  </si>
  <si>
    <t>TC_OurOffers_008</t>
  </si>
  <si>
    <t>User should be able to click on the icon of ascending/descending order which is present along with "Interest"  and result will changes from higher to lower and vice-versa which also changes the rest of the column result accordingly.</t>
  </si>
  <si>
    <t>1. Hit the URL "https://www.raisin.com/"
2. Close the pop-up message.
3. Navigate to "Our-Offer" Page through link provided at top of the application.
4. Check the default value shown for the "Terms".
5. Cick on the descending/ascending icon present along with "Interest" Column in Search result.
6. Result will change from higher to lower and vice-versa.
7. Result for other column will also changes accordingly.</t>
  </si>
  <si>
    <t>1.Should able to hit the URL "https://www.raisin.com/"
2. Should able to close the pop-up message.
3. Should able to navigate to "Our-Offer" Page through link provided at top of the application.
4. Should able to click on the "Check Box" of the "Easy Access".
5. Should able to Cick on the descending/ascending icon present along with "Interest" Column in Search result.
6. Result should change from higher to lower and vice-versa.
7. Result for other column should also changes accordingly.</t>
  </si>
  <si>
    <t>TC_OurOffers_009</t>
  </si>
  <si>
    <t>Validation for Icon for Ascending/Descending order of "Interest, Term,bank,Country"</t>
  </si>
  <si>
    <t>1.Able to hit the URL "https://www.raisin.com/"
2. Able to close the pop-up message.
3. Able to navigate to "Our-Offer" Page through link provided at top of the application.
4. Able to click on the "Check Box" of the "Easy Access".
5. Able to Cick on the descending/ascending icon present along with "Interest" Column in Search result.
6. Result is getting change from higher to lower and vice-versa.
7. Result for other column is also getting change accordingly.</t>
  </si>
  <si>
    <t>TC_OurOffers_010</t>
  </si>
  <si>
    <t xml:space="preserve">Validation for "Bank" tab </t>
  </si>
  <si>
    <t>User should be able to click on the "Bank" tab for each result which should show the detail about the bank.</t>
  </si>
  <si>
    <t>TC_OurOffers_011</t>
  </si>
  <si>
    <t xml:space="preserve">Validation for "Deposit Guarantee" tab </t>
  </si>
  <si>
    <t xml:space="preserve">User should be able to click on the "Deposit Guarantee" tab for each result which should show the detail about the "Security of your investment" </t>
  </si>
  <si>
    <t>TC_OurOffers_012</t>
  </si>
  <si>
    <t xml:space="preserve">Validation for "All bank offers" tab </t>
  </si>
  <si>
    <t>User should be able to click on the "All Bank Offers" tab for each result which should show the detail about all the available offers given by the bank</t>
  </si>
  <si>
    <t>TC_OurOffers_013</t>
  </si>
  <si>
    <t>Validation for "All bank offers" tab  which will re-direct to those corresponding Offers</t>
  </si>
  <si>
    <t>User should be able to click on the "Go to offer" tab for each result which is available under "All Bank Offers" so that user can be redirected to those offers.</t>
  </si>
  <si>
    <t>TC_OurOffers_014</t>
  </si>
  <si>
    <t>Validation for "Cross" icon</t>
  </si>
  <si>
    <t>User should be able to click on the "Cross" Icon present under all the tabs for "Searched" offers and once clicked it will close the detailing of tabs.</t>
  </si>
  <si>
    <t>TC_OurOffers_015</t>
  </si>
  <si>
    <t>Validation for "Register Now" button</t>
  </si>
  <si>
    <t>User should be able to click on the "Register Now" button for all the Offers which will redirect the user to "Registration" Page.</t>
  </si>
  <si>
    <t xml:space="preserve">Validation for "Interest" column </t>
  </si>
  <si>
    <t>User should able to see all the "Interest" rates/annum for all the offers given by the banks.</t>
  </si>
  <si>
    <t xml:space="preserve">Validation for "Term" column </t>
  </si>
  <si>
    <t>User should able to see all the "Term" No. of Years for all the offers given by the banks.</t>
  </si>
  <si>
    <t xml:space="preserve">Validation for "Bank" column </t>
  </si>
  <si>
    <t>User should able to see all the "Bank" Name along with its picture/logo.</t>
  </si>
  <si>
    <t>User should able to see all the "Country" Name from which the "banks" are offering the Offeres along with its Currency.</t>
  </si>
  <si>
    <t>Validation for "Interest+Bonus" column with * sign</t>
  </si>
  <si>
    <t>User should able to see all the "Interest+Bonus" given by Bank for the offers with *.</t>
  </si>
  <si>
    <t>TC_OurOffers_016</t>
  </si>
  <si>
    <t>TC_OurOffers_017</t>
  </si>
  <si>
    <t>TC_OurOffers_018</t>
  </si>
  <si>
    <t>TC_OurOffers_019</t>
  </si>
  <si>
    <t>Validation for "% Interest Information" from "Product Details" tab</t>
  </si>
  <si>
    <t>Validation for "Product Details" from "Product Details" tab</t>
  </si>
  <si>
    <t>User should be able to click on the "Product Details" and see details of "% Interest Information" for each saerched result</t>
  </si>
  <si>
    <t>Validation for "Download-Product Information Sheet" from "Product Details" tab</t>
  </si>
  <si>
    <t>User should be able to click on the "Product Details" tab for each result which should show the "Product Details" details.</t>
  </si>
  <si>
    <t>User should be able to click on the "Download-Product Information Sheet" present under "Product Details" tab for each result.</t>
  </si>
  <si>
    <t>Validation for "Register Now" from "Product Details" tab</t>
  </si>
  <si>
    <t>User should be able to click on the "Product Details" tab for each result which should have the "Register Now" button.</t>
  </si>
  <si>
    <t>TC_OurOffers_020</t>
  </si>
  <si>
    <t>TC_OurOffers_021</t>
  </si>
  <si>
    <t>TC_OurOffers_022</t>
  </si>
  <si>
    <t>TC_OurOffers_023</t>
  </si>
  <si>
    <t>TC_OurOffers_024</t>
  </si>
  <si>
    <t>Validation for "Show more Offers"  button</t>
  </si>
  <si>
    <t>User should be able to click on the "Shore more Offers" button which is present after 7 "Search" result where it will continue show all the available offers</t>
  </si>
  <si>
    <t>TC_OurOffers_025</t>
  </si>
  <si>
    <t xml:space="preserve">Validation for "?" </t>
  </si>
  <si>
    <t>When user will mouse hover "?" it should show the definition</t>
  </si>
  <si>
    <t>1.Should able to hit the URL "https://www.raisin.com/"
2. Should able to close the pop-up message.
3. Should able to navigate to "Our-Offer" Page through link provided at top of the application.
4. Mouse hover "?" .should show the definition of the keyword.</t>
  </si>
  <si>
    <t>1.Able to hit the URL "https://www.raisin.com/"
2. Able to close the pop-up message.
3. Able to navigate to "Our-Offer" Page through link provided at top of the application.
4. Mouse hover "?" .should show the definition of the keyword.</t>
  </si>
  <si>
    <t>1. Hit the URL "https://www.raisin.com/"
2. Close the pop-up message.
3. Navigate to "Our-Offer" Page through link provided at top of the application.
4. Mouse hover "?" .show the definition the keyword.</t>
  </si>
  <si>
    <t>1. Hit the URL "https://www.raisin.com/"
2. Close the pop-up message.
3. Navigate to "Our-Offer" Page through link provided at top of the application.
4. Click on "Show more offers" button which will show all tthe Offers from all the Bank.</t>
  </si>
  <si>
    <t>1.Should able to hit the URL "https://www.raisin.com/"
2. Should able to close the pop-up message.
3. Should able to navigate to "Our-Offer" Page through link provided at top of the application.
4. Should able to click on "Show more offers" button which will show all tthe Offers from all the Bank..</t>
  </si>
  <si>
    <t>1.Able to hit the URL "https://www.raisin.com/"
2. Able to close the pop-up message.
3. Able to navigate to "Our-Offer" Page through link provided at top of the application.
4. Able to click on "Show more offers" button which will show all tthe Offers from all the Bank.</t>
  </si>
  <si>
    <t>1. Hit the URL "https://www.raisin.com/"
2. Close the pop-up message.
3. Navigate to "Our-Offer" Page through link provided at top of the application.
4. Click on "Register Now" button.
5. Redirect the user to Registration Page.</t>
  </si>
  <si>
    <t>1.Should able to hit the URL "https://www.raisin.com/"
2. Should able to close the pop-up message.
3. Should able to navigate to "Our-Offer" Page through link provided at top of the application.
4. Should able to click on "Register Now" button for any of the "Searched" result offers.
5. Should able to redirect the user to Registration Page.</t>
  </si>
  <si>
    <t>1.Able to hit the URL "https://www.raisin.com/"
2. Able to close the pop-up message.
3. Able to navigate to "Our-Offer" Page through link provided at top of the application.
4. Able to click on "Register Now" button for any of the "Searched" result offers.
5. Able to redirect the user to Registration Page.</t>
  </si>
  <si>
    <t>1. Hit the URL "https://www.raisin.com/"
2. Close the pop-up message.
3. Navigate to "Our-Offer" Page through link provided at top of the application.
4. Cick on the any of the tab present in each product like Product Details, Bank, Deposit Guarantee and All Bank Offer.
5. Click on the "Cross" Icon.
6. Will close all the tabs.</t>
  </si>
  <si>
    <t>1.Should able to hit the URL "https://www.raisin.com/"
2. Should able to close the pop-up message.
3. Should able to navigate to "Our-Offer" Page through link provided at top of the application.
4. Should able to cick on the any of the tab present in each product like Product Details, Bank, Deposit Guarantee and All Bank Offer.
5. Should able to Click on the "Cross" Icon.
6. Should able to close all the tabs.</t>
  </si>
  <si>
    <t>1.Able to hit the URL "https://www.raisin.com/"
2. Able to close the pop-up message.
3. Able to navigate to "Our-Offer" Page through link provided at top of the application.
4.  Able to Cick on the any of the tab present in each product like Product Details, Bank, Deposit Guarantee and All Bank Offer.
5. Able to Click on the "Cross" Icon.
6. Closes all the tabs.</t>
  </si>
  <si>
    <t>1. Hit the URL "https://www.raisin.com/"
2. Close the pop-up message.
3. Navigate to "Our-Offer" Page through link provided at top of the application.
4. Cick on the "All Bank Offers" for each "Searched" Result.
5. Show the details information about  "All the bank offers" given by the bank .
6. Click on the "Go to offer" link.
7. Redirect to "Product Detail" tab of the selected "Offer"</t>
  </si>
  <si>
    <t>1.Should able to hit the URL "https://www.raisin.com/"
2. Should able to close the pop-up message.
3. Should able to navigate to "Our-Offer" Page through link provided at top of the application.
4. Should able to Cick on the "All Bank Offers" for each "Searched" Result.
5. Should show the details information about  "All the bank offers" given by the bank .
6. Should able to click on the "Go to offer" link.
7. Should able to redirect to "Product Detail" tab of the selected "Offer"</t>
  </si>
  <si>
    <t>1.Able to hit the URL "https://www.raisin.com/"
2. Able to close the pop-up message.
3. Able to navigate to "Our-Offer" Page through link provided at top of the application.
4. Able to Cick on the "All Bank Offers" for each "Searched" Result.
5. Shows the details information about  "All the bank offers" given by the bank .
6. Able to click on the "Go to offer" link.
7. Able to redirect to "Product Detail" tab of the selected "Offer"</t>
  </si>
  <si>
    <t>1. Hit the URL "https://www.raisin.com/"
2. Close the pop-up message.
3. Navigate to "Our-Offer" Page through link provided at top of the application.
4. Cick on the "All Bank Offers" for each "Searched" Result.
5. Show the details information about  "All the bank offers" given by the bank .</t>
  </si>
  <si>
    <t>1.Should able to hit the URL "https://www.raisin.com/"
2. Should able to close the pop-up message.
3. Should able to navigate to "Our-Offer" Page through link provided at top of the application.
4. Should able to Cick on the "All Bank Offers" for each "Searched" Result.
5. Should show the details information about  "All the bank offers" given by the bank .</t>
  </si>
  <si>
    <t>1.Able to hit the URL "https://www.raisin.com/"
2. Able to close the pop-up message.
3. Able to navigate to "Our-Offer" Page through link provided at top of the application.
4. Able to Cick on the "All Bank Offers" for each "Searched" Result.
5. Shows the details information about  "All the bank offers" given by the bank .</t>
  </si>
  <si>
    <t>1. Hit the URL "https://www.raisin.com/"
2. Close the pop-up message.
3. Navigate to "Our-Offer" Page through link provided at top of the application.
4. Cick on the "Deposit Guarantee" for each "Searched" Result.
5. Show the details information about the "Depost Guarantee" which will come under heading "Security of your investment"</t>
  </si>
  <si>
    <t>1.Should able to hit the URL "https://www.raisin.com/"
2. Should able to close the pop-up message.
3. Should able to navigate to "Our-Offer" Page through link provided at top of the application.
4. Should able to Cick on the "Deposit Guarantee" for each "Searched" Result.
5. Should show the details information about the "Depost Guarantee" which will come under heading "Security of your investment".</t>
  </si>
  <si>
    <t>1.Able to hit the URL "https://www.raisin.com/"
2. Able to close the pop-up message.
3. Able to navigate to "Our-Offer" Page through link provided at top of the application.
4. Able to Cick on the "Deposit Guarantee" for each "Searched" Result.
5. Showing the details information about the "Depost Guarantee" which will come under heading "Security of your investment".</t>
  </si>
  <si>
    <t>1. Hit the URL "https://www.raisin.com/"
2. Close the pop-up message.
3. Navigate to "Our-Offer" Page through link provided at top of the application.
4. Cick on the "Bank" tab present under each "Searched" result.
5. Show the information about "Bank" , "Country"  "Country Rating" and "?(Tell the definition about the word"</t>
  </si>
  <si>
    <t>1.Should able to hit the URL "https://www.raisin.com/"
2. Should able to close the pop-up message.
3. Should able to navigate to "Our-Offer" Page through link provided at top of the application.
4. Should able to Cick on the "Bank" tab present under each "Searched" result.
5. Should show the information about "Bank" , "Country"  "Country Rating" and "?(Tell the definition about the word"</t>
  </si>
  <si>
    <t>1.Able to hit the URL "https://www.raisin.com/"
2. Able to close the pop-up message.
3. Able to navigate to "Our-Offer" Page through link provided at top of the application.
4. Able to click on the "Bank" tab present under each "Searched" result.
5. Able to show the information about "Bank" , "Country"  "Country Rating" and "?(Tell the definition about the word"</t>
  </si>
  <si>
    <t>1. Hit the URL "https://www.raisin.com/"
2. Close the pop-up message.
3. Navigate to "Our-Offer" Page through link provided at top of the application.
4. Cick on the "Prodct Details" tab present under each "Searched" result.
5. "Register Now" button option will be available</t>
  </si>
  <si>
    <t>1.Should able to hit the URL "https://www.raisin.com/"
2. Should able to close the pop-up message.
3. Should able to navigate to "Our-Offer" Page through link provided at top of the application.
4. Should able to Cick on the "Prodct Details" tab present under each "Searched" result.
5. "Register Now" button option should be available</t>
  </si>
  <si>
    <t>1.Able to hit the URL "https://www.raisin.com/"
2. Able to close the pop-up message.
3. Able to navigate to "Our-Offer" Page through link provided at top of the application.
4.  Able to Cick on the "Prodct Details" tab present under each "Searched" result.
5. "Register Now" button option is available</t>
  </si>
  <si>
    <r>
      <t xml:space="preserve">1. Hit the URL "https://www.raisin.com/"
2. Close the pop-up message.
3. Navigate to "Our-Offer" Page through link provided at top of the application.
4. Cick on the "Prodct Details" tab present under each "Searched" result.
5. </t>
    </r>
    <r>
      <rPr>
        <b/>
        <sz val="10"/>
        <color theme="1"/>
        <rFont val="Arial"/>
        <family val="2"/>
      </rPr>
      <t>Download</t>
    </r>
    <r>
      <rPr>
        <sz val="10"/>
        <color theme="1"/>
        <rFont val="Arial"/>
        <family val="2"/>
      </rPr>
      <t xml:space="preserve"> option is also available to download Product Information sheet.</t>
    </r>
  </si>
  <si>
    <t>1.Should able to hit the URL "https://www.raisin.com/"
2. Should able to close the pop-up message.
3. Should able to navigate to "Our-Offer" Page through link provided at top of the application.
4. Should able to Cick on the "Prodct Details" tab present under each "Searched" result.
5. Download option should also available to download Product Information sheet.</t>
  </si>
  <si>
    <t>1.Able to hit the URL "https://www.raisin.com/"
2. Able to close the pop-up message.
3. Able to navigate to "Our-Offer" Page through link provided at top of the application.
4. Able to Cick on the "Prodct Details" tab present under each "Searched" result.
5. Download option is also available to download Product Information sheet.</t>
  </si>
  <si>
    <r>
      <t xml:space="preserve">1. Hit the URL "https://www.raisin.com/"
2. Close the pop-up message.
3. Navigate to "Our-Offer" Page through link provided at top of the application.
4. Cick on the "Prodct Details" tab present under each "Searched" result.
5. "Product Details" tab will show value for "% Interest Information" &amp; "Product Details" as follows:
</t>
    </r>
    <r>
      <rPr>
        <b/>
        <sz val="10"/>
        <color theme="1"/>
        <rFont val="Arial"/>
        <family val="2"/>
      </rPr>
      <t>II. Product Details:</t>
    </r>
    <r>
      <rPr>
        <sz val="10"/>
        <color theme="1"/>
        <rFont val="Arial"/>
        <family val="2"/>
      </rPr>
      <t xml:space="preserve">
a. Depost Guarantee.
b. Currency.
c. Min/Max Investment Amount.
d. Prolongation.
e. Withholding tax.
f. Additional Documents.
g. Interest Taxation.</t>
    </r>
  </si>
  <si>
    <r>
      <t xml:space="preserve">1.Should able to hit the URL "https://www.raisin.com/"
2. Should able to close the pop-up message.
3. Should able to navigate to "Our-Offer" Page through link provided at top of the application.
4. Should able to Cick on the "Prodct Details" tab present under each "Searched" result.
5. "Product Details" tab should show value for "% Interest Information" &amp; "Product Details" as follows:
</t>
    </r>
    <r>
      <rPr>
        <b/>
        <sz val="10"/>
        <color theme="1"/>
        <rFont val="Arial"/>
        <family val="2"/>
      </rPr>
      <t>II. Product Details:</t>
    </r>
    <r>
      <rPr>
        <sz val="10"/>
        <color theme="1"/>
        <rFont val="Arial"/>
        <family val="2"/>
      </rPr>
      <t xml:space="preserve">
a. Depost Guarantee.
b. Currency.
c. Min/Max Investment Amount.
d. Prolongation.
e. Withholding tax.
f. Additional Documents.
g. Interest Taxation.</t>
    </r>
  </si>
  <si>
    <r>
      <t xml:space="preserve">1.Able to hit the URL "https://www.raisin.com/"
2. Able to close the pop-up message.
3. Able to navigate to "Our-Offer" Page through link provided at top of the application.
4. Able to Cick on the "Prodct Details" tab present under each "Searched" result.
5. "Product Details" tab is showing value for "% Interest Information" &amp; "Product Details" as follows:
</t>
    </r>
    <r>
      <rPr>
        <b/>
        <sz val="10"/>
        <color theme="1"/>
        <rFont val="Arial"/>
        <family val="2"/>
      </rPr>
      <t>II. Product Details:</t>
    </r>
    <r>
      <rPr>
        <sz val="10"/>
        <color theme="1"/>
        <rFont val="Arial"/>
        <family val="2"/>
      </rPr>
      <t xml:space="preserve">
a. Depost Guarantee.
b. Currency.
c. Min/Max Investment Amount.
d. Prolongation.
e. Withholding tax.
f. Additional Documents.
g. Interest Taxation.
</t>
    </r>
  </si>
  <si>
    <r>
      <t xml:space="preserve">1. Hit the URL "https://www.raisin.com/"
2. Close the pop-up message.
3. Navigate to "Our-Offer" Page through link provided at top of the application.
4. Cick on the "Prodct Details" tab present under each "Searched" result.
5. "Product Details" tab will show value for "% Interest Information" &amp; "Product Details" as follows:
</t>
    </r>
    <r>
      <rPr>
        <b/>
        <sz val="10"/>
        <color theme="1"/>
        <rFont val="Arial"/>
        <family val="2"/>
      </rPr>
      <t>I. % Interest Information:</t>
    </r>
    <r>
      <rPr>
        <sz val="10"/>
        <color theme="1"/>
        <rFont val="Arial"/>
        <family val="2"/>
      </rPr>
      <t xml:space="preserve">
a. Effective rate.
b. Nominal rate.
c. Term.
d. Availablity.
e. Interest in case of early termination.
f. Interest Payout.
g. Interest Taxation.</t>
    </r>
  </si>
  <si>
    <r>
      <t xml:space="preserve">1.Should able to hit the URL "https://www.raisin.com/"
2. Should able to close the pop-up message.
3. Should able to navigate to "Our-Offer" Page through link provided at top of the application.
4. Should able to Cick on the "Prodct Details" tab present under each "Searched" result.
5. "Product Details" tab should show value for "% Interest Information" &amp; "Product Details" as follows:
</t>
    </r>
    <r>
      <rPr>
        <b/>
        <sz val="10"/>
        <color theme="1"/>
        <rFont val="Arial"/>
        <family val="2"/>
      </rPr>
      <t xml:space="preserve">I. % Interest Information:
</t>
    </r>
    <r>
      <rPr>
        <sz val="10"/>
        <color theme="1"/>
        <rFont val="Arial"/>
        <family val="2"/>
      </rPr>
      <t>a. Effective rate.
b. Nominal rate.
c. Term.
d. Availablity.
e. Interest in case of early termination.
f. Interest Payout.
g. Interest Taxation.</t>
    </r>
  </si>
  <si>
    <r>
      <t xml:space="preserve">1.Able to hit the URL "https://www.raisin.com/"
2. Able to close the pop-up message.
3. Able to navigate to "Our-Offer" Page through link provided at top of the application.
4. Able to Cick on the "Prodct Details" tab present under each "Searched" result.
5. "Product Details" tab is showing value for "% Interest Information" &amp; "Product Details" as follows:
</t>
    </r>
    <r>
      <rPr>
        <b/>
        <sz val="10"/>
        <color theme="1"/>
        <rFont val="Arial"/>
        <family val="2"/>
      </rPr>
      <t>I.</t>
    </r>
    <r>
      <rPr>
        <sz val="10"/>
        <color theme="1"/>
        <rFont val="Arial"/>
        <family val="2"/>
      </rPr>
      <t xml:space="preserve"> </t>
    </r>
    <r>
      <rPr>
        <b/>
        <sz val="10"/>
        <color theme="1"/>
        <rFont val="Arial"/>
        <family val="2"/>
      </rPr>
      <t>% Interest Information:</t>
    </r>
    <r>
      <rPr>
        <sz val="10"/>
        <color theme="1"/>
        <rFont val="Arial"/>
        <family val="2"/>
      </rPr>
      <t xml:space="preserve">
a. Effective rate.
b. Nominal rate.
c. Term.
d. Availablity.
e. Interest in case of early termination.
f. Interest Payout.
g. Interest Taxation.
</t>
    </r>
  </si>
  <si>
    <t>1. Hit the URL "https://www.raisin.com/"
2. Close the pop-up message.
3. Navigate to "Our-Offer" Page through link provided at top of the application.
4. User should see all the "Interest+Bonus" which is given by corresponding bank.</t>
  </si>
  <si>
    <t>1.Should able to hit the URL "https://www.raisin.com/"
2. Should able to close the pop-up message.
3. Should able to navigate to "Our-Offer" Page through link provided at top of the application.
4. User should see all the "Interest+Bonus" which is given by corresponding bank.</t>
  </si>
  <si>
    <t>1.Able to hit the URL "https://www.raisin.com/"
2. Able to close the pop-up message.
3. Able to navigate to "Our-Offer" Page through link provided at top of the application.
4. User is seeing all the "Interest+Bonus" which is given by corresponding bank.</t>
  </si>
  <si>
    <t xml:space="preserve">Validation for "Country" column </t>
  </si>
  <si>
    <t>1. Hit the URL "https://www.raisin.com/"
2. Close the pop-up message.
3. Navigate to "Our-Offer" Page through link provided at top of the application.
4. User should see all the "Country" along with its currency.</t>
  </si>
  <si>
    <t>1.Should able to hit the URL "https://www.raisin.com/"
2. Should able to close the pop-up message.
3. Should able to navigate to "Our-Offer" Page through link provided at top of the application.
4. User should see all the "Country" along with its currency.</t>
  </si>
  <si>
    <t>1.Able to hit the URL "https://www.raisin.com/"
2. Able to close the pop-up message.
3. Able to navigate to "Our-Offer" Page through link provided at top of the application.
4. User is able to see all the "Country" along with its currency.</t>
  </si>
  <si>
    <t>1. Hit the URL "https://www.raisin.com/"
2. Close the pop-up message.
3. Navigate to "Our-Offer" Page through link provided at top of the application.
4. User should see all the "Bank" name along with its logo/picture.</t>
  </si>
  <si>
    <t>1.Should able to hit the URL "https://www.raisin.com/"
2. Should able to close the pop-up message.
3. Should able to navigate to "Our-Offer" Page through link provided at top of the application.
4. User should see all the "Bank" name along with its logo/picture.</t>
  </si>
  <si>
    <t>1.Able to hit the URL "https://www.raisin.com/"
2. Able to close the pop-up message.
3. Able to navigate to "Our-Offer" Page through link provided at top of the application.
4. User is able to see all the "Bank" name along with its logo/picture.</t>
  </si>
  <si>
    <t>1. Hit the URL "https://www.raisin.com/"
2. Close the pop-up message.
3. Navigate to "Our-Offer" Page through link provided at top of the application.
4. User should see all the No. of Years in the "Term" column which is been offered by the bank.</t>
  </si>
  <si>
    <t>1.Should able to hit the URL "https://www.raisin.com/"
2. Should able to close the pop-up message.
3. Should able to navigate to "Our-Offer" Page through link provided at top of the application.
4. User should see all the No. of Years in the "Term" column which is been offered by the bank.</t>
  </si>
  <si>
    <t>1.Able to hit the URL "https://www.raisin.com/"
2. Able to close the pop-up message.
3. Able to navigate to "Our-Offer" Page through link provided at top of the application.
4.User is able to see all the No. of Years in the "Term" column which is been offered by the bank.</t>
  </si>
  <si>
    <t>1. Hit the URL "https://www.raisin.com/"
2. Close the pop-up message.
3. Navigate to "Our-Offer" Page through link provided at top of the application.
4. User should see all the % interest in the "Interest" column which is been offered by the bank.</t>
  </si>
  <si>
    <t>1.Should able to hit the URL "https://www.raisin.com/"
2. Should able to close the pop-up message.
3. Should able to navigate to "Our-Offer" Page through link provided at top of the application.
4. User should able to see all the % interest in the "Interest" column which is been offered by the bank..</t>
  </si>
  <si>
    <t>1.Able to hit the URL "https://www.raisin.com/"
2. Able to close the pop-up message.
3. Able to navigate to "Our-Offer" Page through link provided at top of the application.
4. User is able to see all the % interest in the "Interest" column which is been offered by the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</si>
</sst>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25">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1"/>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indexed="64"/>
      </left>
      <right style="thin">
        <color theme="0"/>
      </right>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style="thin">
        <color indexed="64"/>
      </top>
      <bottom/>
      <diagonal/>
    </border>
    <border>
      <left/>
      <right style="thin">
        <color theme="0"/>
      </right>
      <top style="thin">
        <color indexed="64"/>
      </top>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theme="1"/>
      </left>
      <right style="thin">
        <color theme="1"/>
      </right>
      <top/>
      <bottom/>
      <diagonal/>
    </border>
  </borders>
  <cellStyleXfs count="1">
    <xf numFmtId="0" fontId="0" fillId="0" borderId="0"/>
  </cellStyleXfs>
  <cellXfs count="45">
    <xf numFmtId="0" fontId="0" fillId="0" borderId="0" xfId="0"/>
    <xf numFmtId="0" fontId="1" fillId="2" borderId="0"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0" borderId="2" xfId="0" applyFont="1" applyBorder="1" applyAlignment="1">
      <alignment horizontal="left"/>
    </xf>
    <xf numFmtId="0" fontId="1" fillId="0" borderId="3" xfId="0" applyFont="1" applyBorder="1" applyAlignment="1">
      <alignment horizontal="left"/>
    </xf>
    <xf numFmtId="0" fontId="0" fillId="0" borderId="2" xfId="0" applyFont="1" applyBorder="1" applyAlignment="1">
      <alignment horizontal="left"/>
    </xf>
    <xf numFmtId="0" fontId="0" fillId="0" borderId="3" xfId="0" applyFont="1" applyBorder="1" applyAlignment="1">
      <alignment horizontal="left"/>
    </xf>
    <xf numFmtId="0" fontId="1" fillId="0" borderId="4" xfId="0" applyFont="1" applyBorder="1"/>
    <xf numFmtId="0" fontId="0" fillId="0" borderId="4" xfId="0"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5" xfId="0" applyFont="1" applyBorder="1"/>
    <xf numFmtId="0" fontId="0" fillId="0" borderId="5" xfId="0" applyBorder="1"/>
    <xf numFmtId="0" fontId="1" fillId="0" borderId="6" xfId="0" applyFont="1" applyBorder="1" applyAlignment="1">
      <alignment horizontal="center"/>
    </xf>
    <xf numFmtId="0" fontId="1" fillId="0" borderId="7" xfId="0" applyFont="1" applyBorder="1"/>
    <xf numFmtId="0" fontId="0" fillId="0" borderId="7" xfId="0" applyBorder="1"/>
    <xf numFmtId="0" fontId="0" fillId="0" borderId="6" xfId="0" applyFont="1" applyBorder="1" applyAlignment="1">
      <alignment horizontal="left"/>
    </xf>
    <xf numFmtId="0" fontId="1" fillId="0" borderId="7" xfId="0" applyFont="1" applyBorder="1" applyAlignment="1"/>
    <xf numFmtId="0" fontId="0" fillId="0" borderId="7" xfId="0" applyFont="1" applyBorder="1" applyAlignment="1"/>
    <xf numFmtId="0" fontId="1" fillId="0" borderId="8" xfId="0" applyFont="1" applyBorder="1" applyAlignment="1"/>
    <xf numFmtId="0" fontId="1" fillId="0" borderId="9" xfId="0" applyFont="1" applyBorder="1" applyAlignment="1"/>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0" fillId="0" borderId="14" xfId="0" applyBorder="1" applyAlignment="1">
      <alignment horizontal="center"/>
    </xf>
    <xf numFmtId="0" fontId="0" fillId="0" borderId="15" xfId="0" applyBorder="1" applyAlignment="1">
      <alignment horizontal="center"/>
    </xf>
    <xf numFmtId="0" fontId="1" fillId="0" borderId="16" xfId="0" applyFont="1" applyBorder="1" applyAlignment="1"/>
    <xf numFmtId="0" fontId="1" fillId="0" borderId="17" xfId="0" applyFont="1" applyBorder="1" applyAlignment="1"/>
    <xf numFmtId="0" fontId="1" fillId="0" borderId="18" xfId="0" applyFont="1" applyBorder="1" applyAlignment="1">
      <alignment horizontal="left" vertical="top" wrapText="1"/>
    </xf>
    <xf numFmtId="0" fontId="0" fillId="0" borderId="14"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1" fillId="3" borderId="23" xfId="0" applyFont="1" applyFill="1" applyBorder="1" applyAlignment="1">
      <alignment horizontal="center"/>
    </xf>
    <xf numFmtId="0" fontId="1" fillId="3" borderId="0" xfId="0" applyFont="1" applyFill="1" applyBorder="1"/>
    <xf numFmtId="0" fontId="1" fillId="3" borderId="24" xfId="0" applyFont="1" applyFill="1" applyBorder="1"/>
    <xf numFmtId="0" fontId="1" fillId="3" borderId="5" xfId="0" applyFont="1" applyFill="1" applyBorder="1"/>
    <xf numFmtId="0" fontId="1" fillId="3" borderId="4" xfId="0" applyFont="1" applyFill="1" applyBorder="1"/>
    <xf numFmtId="0" fontId="2" fillId="0" borderId="0" xfId="0" applyFont="1" applyBorder="1" applyAlignment="1"/>
    <xf numFmtId="0" fontId="2" fillId="0" borderId="0" xfId="0" applyFont="1" applyBorder="1" applyAlignment="1">
      <alignment wrapText="1"/>
    </xf>
    <xf numFmtId="0" fontId="2" fillId="0"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B530B-CAE9-5842-B9DF-C02C3DFBE9CF}">
  <dimension ref="A1:I39"/>
  <sheetViews>
    <sheetView tabSelected="1" workbookViewId="0">
      <selection activeCell="F23" sqref="F23"/>
    </sheetView>
  </sheetViews>
  <sheetFormatPr baseColWidth="10" defaultRowHeight="16" x14ac:dyDescent="0.2"/>
  <cols>
    <col min="1" max="1" width="29.1640625" customWidth="1"/>
    <col min="2" max="2" width="29" customWidth="1"/>
    <col min="3" max="3" width="31.83203125" customWidth="1"/>
    <col min="4" max="4" width="43" customWidth="1"/>
    <col min="5" max="5" width="43.6640625" customWidth="1"/>
    <col min="6" max="6" width="45.83203125" customWidth="1"/>
    <col min="7" max="7" width="28.1640625" customWidth="1"/>
    <col min="8" max="8" width="15.5" customWidth="1"/>
  </cols>
  <sheetData>
    <row r="1" spans="1:9" x14ac:dyDescent="0.2">
      <c r="A1" s="1" t="s">
        <v>0</v>
      </c>
      <c r="B1" s="1"/>
      <c r="C1" s="1"/>
      <c r="D1" s="2"/>
      <c r="E1" s="3" t="s">
        <v>1</v>
      </c>
      <c r="F1" s="4"/>
    </row>
    <row r="2" spans="1:9" x14ac:dyDescent="0.2">
      <c r="A2" s="5" t="s">
        <v>2</v>
      </c>
      <c r="B2" s="6"/>
      <c r="C2" s="7" t="s">
        <v>3</v>
      </c>
      <c r="D2" s="8"/>
      <c r="E2" s="9" t="s">
        <v>4</v>
      </c>
      <c r="F2" s="10">
        <f>COUNTA(B15:B1048576)</f>
        <v>25</v>
      </c>
    </row>
    <row r="3" spans="1:9" x14ac:dyDescent="0.2">
      <c r="A3" s="5" t="s">
        <v>5</v>
      </c>
      <c r="B3" s="6"/>
      <c r="C3" s="11"/>
      <c r="D3" s="12"/>
      <c r="E3" s="9" t="s">
        <v>6</v>
      </c>
      <c r="F3" s="10">
        <f>COUNTA(E15:E1048576)</f>
        <v>25</v>
      </c>
    </row>
    <row r="4" spans="1:9" x14ac:dyDescent="0.2">
      <c r="A4" s="5" t="s">
        <v>7</v>
      </c>
      <c r="B4" s="6"/>
      <c r="C4" s="7" t="s">
        <v>8</v>
      </c>
      <c r="D4" s="8"/>
      <c r="E4" s="13" t="s">
        <v>9</v>
      </c>
      <c r="F4" s="14">
        <f>COUNTA(H16:H1048576)</f>
        <v>0</v>
      </c>
    </row>
    <row r="5" spans="1:9" x14ac:dyDescent="0.2">
      <c r="A5" s="5" t="s">
        <v>10</v>
      </c>
      <c r="B5" s="6"/>
      <c r="C5" s="11"/>
      <c r="D5" s="15"/>
      <c r="E5" s="16" t="s">
        <v>11</v>
      </c>
      <c r="F5" s="17">
        <f>COUNTIF(G15:G3024,"Passed")</f>
        <v>25</v>
      </c>
    </row>
    <row r="6" spans="1:9" x14ac:dyDescent="0.2">
      <c r="A6" s="5" t="s">
        <v>12</v>
      </c>
      <c r="B6" s="6"/>
      <c r="C6" s="11"/>
      <c r="D6" s="15"/>
      <c r="E6" s="16" t="s">
        <v>13</v>
      </c>
      <c r="F6" s="17">
        <f>COUNTIF(G15:G3024,"Failed")</f>
        <v>0</v>
      </c>
    </row>
    <row r="7" spans="1:9" x14ac:dyDescent="0.2">
      <c r="A7" s="5" t="s">
        <v>14</v>
      </c>
      <c r="B7" s="6"/>
      <c r="C7" s="7" t="s">
        <v>26</v>
      </c>
      <c r="D7" s="18"/>
      <c r="E7" s="19" t="s">
        <v>15</v>
      </c>
      <c r="F7" s="20">
        <f>COUNTIF(G16:G3024,"Blocked")</f>
        <v>0</v>
      </c>
      <c r="G7" s="21"/>
      <c r="H7" s="22"/>
      <c r="I7" s="23"/>
    </row>
    <row r="8" spans="1:9" x14ac:dyDescent="0.2">
      <c r="A8" s="5" t="s">
        <v>16</v>
      </c>
      <c r="B8" s="6"/>
      <c r="C8" s="11"/>
      <c r="D8" s="12"/>
      <c r="E8" s="24"/>
      <c r="F8" s="22"/>
      <c r="G8" s="25"/>
      <c r="H8" s="26"/>
      <c r="I8" s="26"/>
    </row>
    <row r="9" spans="1:9" x14ac:dyDescent="0.2">
      <c r="A9" s="27"/>
      <c r="B9" s="27"/>
      <c r="C9" s="27"/>
      <c r="D9" s="28"/>
      <c r="E9" s="29"/>
      <c r="F9" s="29"/>
      <c r="G9" s="30"/>
      <c r="H9" s="29"/>
      <c r="I9" s="29"/>
    </row>
    <row r="10" spans="1:9" x14ac:dyDescent="0.2">
      <c r="A10" s="31"/>
      <c r="B10" s="32"/>
      <c r="C10" s="32"/>
      <c r="D10" s="32"/>
      <c r="E10" s="32"/>
      <c r="F10" s="32"/>
      <c r="G10" s="32"/>
      <c r="H10" s="32"/>
      <c r="I10" s="33"/>
    </row>
    <row r="11" spans="1:9" x14ac:dyDescent="0.2">
      <c r="A11" s="34"/>
      <c r="B11" s="35"/>
      <c r="C11" s="35"/>
      <c r="D11" s="35"/>
      <c r="E11" s="35"/>
      <c r="F11" s="35"/>
      <c r="G11" s="35"/>
      <c r="H11" s="35"/>
      <c r="I11" s="36"/>
    </row>
    <row r="12" spans="1:9" x14ac:dyDescent="0.2">
      <c r="A12" s="37"/>
      <c r="B12" s="37"/>
      <c r="C12" s="37"/>
      <c r="D12" s="37"/>
      <c r="E12" s="37"/>
      <c r="F12" s="37"/>
      <c r="G12" s="37"/>
      <c r="H12" s="38" t="s">
        <v>17</v>
      </c>
      <c r="I12" s="39"/>
    </row>
    <row r="13" spans="1:9" x14ac:dyDescent="0.2">
      <c r="A13" s="40" t="s">
        <v>18</v>
      </c>
      <c r="B13" s="40" t="s">
        <v>19</v>
      </c>
      <c r="C13" s="40" t="s">
        <v>20</v>
      </c>
      <c r="D13" s="40" t="s">
        <v>21</v>
      </c>
      <c r="E13" s="40" t="s">
        <v>22</v>
      </c>
      <c r="F13" s="40" t="s">
        <v>23</v>
      </c>
      <c r="G13" s="40" t="s">
        <v>24</v>
      </c>
      <c r="H13" s="41" t="s">
        <v>25</v>
      </c>
    </row>
    <row r="14" spans="1:9" x14ac:dyDescent="0.2">
      <c r="A14" s="38"/>
      <c r="B14" s="38"/>
      <c r="C14" s="38"/>
      <c r="D14" s="38"/>
      <c r="E14" s="38"/>
      <c r="F14" s="38"/>
      <c r="G14" s="38"/>
      <c r="H14" s="38"/>
    </row>
    <row r="15" spans="1:9" ht="71" x14ac:dyDescent="0.2">
      <c r="A15" s="42" t="s">
        <v>27</v>
      </c>
      <c r="B15" s="43" t="s">
        <v>28</v>
      </c>
      <c r="C15" s="43" t="s">
        <v>29</v>
      </c>
      <c r="D15" s="43" t="s">
        <v>30</v>
      </c>
      <c r="E15" s="43" t="s">
        <v>31</v>
      </c>
      <c r="F15" s="43" t="s">
        <v>32</v>
      </c>
      <c r="G15" s="44" t="s">
        <v>11</v>
      </c>
    </row>
    <row r="16" spans="1:9" ht="155" x14ac:dyDescent="0.2">
      <c r="A16" s="42" t="s">
        <v>34</v>
      </c>
      <c r="B16" s="43" t="s">
        <v>33</v>
      </c>
      <c r="C16" s="43" t="s">
        <v>39</v>
      </c>
      <c r="D16" s="43" t="s">
        <v>40</v>
      </c>
      <c r="E16" s="43" t="s">
        <v>41</v>
      </c>
      <c r="F16" s="43" t="s">
        <v>42</v>
      </c>
      <c r="G16" s="44" t="s">
        <v>11</v>
      </c>
    </row>
    <row r="17" spans="1:7" ht="113" x14ac:dyDescent="0.2">
      <c r="A17" s="42" t="s">
        <v>35</v>
      </c>
      <c r="B17" s="43" t="s">
        <v>36</v>
      </c>
      <c r="C17" s="43" t="s">
        <v>38</v>
      </c>
      <c r="D17" s="43" t="s">
        <v>37</v>
      </c>
      <c r="E17" s="43" t="s">
        <v>43</v>
      </c>
      <c r="F17" s="43" t="s">
        <v>44</v>
      </c>
      <c r="G17" s="44" t="s">
        <v>11</v>
      </c>
    </row>
    <row r="18" spans="1:7" ht="141" x14ac:dyDescent="0.2">
      <c r="A18" s="42" t="s">
        <v>45</v>
      </c>
      <c r="B18" s="43" t="s">
        <v>46</v>
      </c>
      <c r="C18" s="43" t="s">
        <v>47</v>
      </c>
      <c r="D18" s="43" t="s">
        <v>48</v>
      </c>
      <c r="E18" s="43" t="s">
        <v>49</v>
      </c>
      <c r="F18" s="43" t="s">
        <v>50</v>
      </c>
      <c r="G18" s="44" t="s">
        <v>11</v>
      </c>
    </row>
    <row r="19" spans="1:7" ht="113" x14ac:dyDescent="0.2">
      <c r="A19" s="42" t="s">
        <v>51</v>
      </c>
      <c r="B19" s="43" t="s">
        <v>52</v>
      </c>
      <c r="C19" s="43" t="s">
        <v>53</v>
      </c>
      <c r="D19" s="43" t="s">
        <v>54</v>
      </c>
      <c r="E19" s="43" t="s">
        <v>55</v>
      </c>
      <c r="F19" s="43" t="s">
        <v>56</v>
      </c>
      <c r="G19" s="44" t="s">
        <v>11</v>
      </c>
    </row>
    <row r="20" spans="1:7" ht="183" x14ac:dyDescent="0.2">
      <c r="A20" s="42" t="s">
        <v>57</v>
      </c>
      <c r="B20" s="43" t="s">
        <v>58</v>
      </c>
      <c r="C20" s="43" t="s">
        <v>59</v>
      </c>
      <c r="D20" s="43" t="s">
        <v>61</v>
      </c>
      <c r="E20" s="43" t="s">
        <v>60</v>
      </c>
      <c r="F20" s="43" t="s">
        <v>62</v>
      </c>
      <c r="G20" s="44" t="s">
        <v>11</v>
      </c>
    </row>
    <row r="21" spans="1:7" ht="113" x14ac:dyDescent="0.2">
      <c r="A21" s="42" t="s">
        <v>63</v>
      </c>
      <c r="B21" s="43" t="s">
        <v>64</v>
      </c>
      <c r="C21" s="43" t="s">
        <v>65</v>
      </c>
      <c r="D21" s="43" t="s">
        <v>67</v>
      </c>
      <c r="E21" s="43" t="s">
        <v>66</v>
      </c>
      <c r="F21" s="43" t="s">
        <v>68</v>
      </c>
      <c r="G21" s="44" t="s">
        <v>11</v>
      </c>
    </row>
    <row r="22" spans="1:7" ht="183" x14ac:dyDescent="0.2">
      <c r="A22" s="42" t="s">
        <v>69</v>
      </c>
      <c r="B22" s="43" t="s">
        <v>74</v>
      </c>
      <c r="C22" s="43" t="s">
        <v>70</v>
      </c>
      <c r="D22" s="43" t="s">
        <v>71</v>
      </c>
      <c r="E22" s="43" t="s">
        <v>72</v>
      </c>
      <c r="F22" s="43" t="s">
        <v>75</v>
      </c>
      <c r="G22" s="44" t="s">
        <v>11</v>
      </c>
    </row>
    <row r="23" spans="1:7" ht="85" x14ac:dyDescent="0.2">
      <c r="A23" s="42" t="s">
        <v>73</v>
      </c>
      <c r="B23" s="43" t="s">
        <v>94</v>
      </c>
      <c r="C23" s="43" t="s">
        <v>95</v>
      </c>
      <c r="D23" s="43" t="s">
        <v>174</v>
      </c>
      <c r="E23" s="43" t="s">
        <v>175</v>
      </c>
      <c r="F23" s="43" t="s">
        <v>176</v>
      </c>
      <c r="G23" s="44" t="s">
        <v>11</v>
      </c>
    </row>
    <row r="24" spans="1:7" ht="85" x14ac:dyDescent="0.2">
      <c r="A24" s="42" t="s">
        <v>76</v>
      </c>
      <c r="B24" s="43" t="s">
        <v>96</v>
      </c>
      <c r="C24" s="43" t="s">
        <v>97</v>
      </c>
      <c r="D24" s="43" t="s">
        <v>171</v>
      </c>
      <c r="E24" s="43" t="s">
        <v>172</v>
      </c>
      <c r="F24" s="43" t="s">
        <v>173</v>
      </c>
      <c r="G24" s="44" t="s">
        <v>11</v>
      </c>
    </row>
    <row r="25" spans="1:7" ht="85" x14ac:dyDescent="0.2">
      <c r="A25" s="42" t="s">
        <v>79</v>
      </c>
      <c r="B25" s="43" t="s">
        <v>98</v>
      </c>
      <c r="C25" s="43" t="s">
        <v>99</v>
      </c>
      <c r="D25" s="43" t="s">
        <v>168</v>
      </c>
      <c r="E25" s="43" t="s">
        <v>169</v>
      </c>
      <c r="F25" s="43" t="s">
        <v>170</v>
      </c>
      <c r="G25" s="44" t="s">
        <v>11</v>
      </c>
    </row>
    <row r="26" spans="1:7" ht="85" x14ac:dyDescent="0.2">
      <c r="A26" s="42" t="s">
        <v>82</v>
      </c>
      <c r="B26" s="43" t="s">
        <v>164</v>
      </c>
      <c r="C26" s="43" t="s">
        <v>100</v>
      </c>
      <c r="D26" s="43" t="s">
        <v>165</v>
      </c>
      <c r="E26" s="43" t="s">
        <v>166</v>
      </c>
      <c r="F26" s="43" t="s">
        <v>167</v>
      </c>
      <c r="G26" s="44" t="s">
        <v>11</v>
      </c>
    </row>
    <row r="27" spans="1:7" ht="85" x14ac:dyDescent="0.2">
      <c r="A27" s="42" t="s">
        <v>85</v>
      </c>
      <c r="B27" s="43" t="s">
        <v>101</v>
      </c>
      <c r="C27" s="43" t="s">
        <v>102</v>
      </c>
      <c r="D27" s="43" t="s">
        <v>161</v>
      </c>
      <c r="E27" s="43" t="s">
        <v>162</v>
      </c>
      <c r="F27" s="43" t="s">
        <v>163</v>
      </c>
      <c r="G27" s="44" t="s">
        <v>11</v>
      </c>
    </row>
    <row r="28" spans="1:7" ht="239" x14ac:dyDescent="0.2">
      <c r="A28" s="42" t="s">
        <v>88</v>
      </c>
      <c r="B28" s="43" t="s">
        <v>107</v>
      </c>
      <c r="C28" s="43" t="s">
        <v>109</v>
      </c>
      <c r="D28" s="43" t="s">
        <v>158</v>
      </c>
      <c r="E28" s="43" t="s">
        <v>159</v>
      </c>
      <c r="F28" s="43" t="s">
        <v>160</v>
      </c>
      <c r="G28" s="44" t="s">
        <v>11</v>
      </c>
    </row>
    <row r="29" spans="1:7" ht="239" x14ac:dyDescent="0.2">
      <c r="A29" s="42" t="s">
        <v>91</v>
      </c>
      <c r="B29" s="43" t="s">
        <v>108</v>
      </c>
      <c r="C29" s="43" t="s">
        <v>111</v>
      </c>
      <c r="D29" s="43" t="s">
        <v>155</v>
      </c>
      <c r="E29" s="43" t="s">
        <v>156</v>
      </c>
      <c r="F29" s="43" t="s">
        <v>157</v>
      </c>
      <c r="G29" s="44" t="s">
        <v>11</v>
      </c>
    </row>
    <row r="30" spans="1:7" ht="113" x14ac:dyDescent="0.2">
      <c r="A30" s="42" t="s">
        <v>103</v>
      </c>
      <c r="B30" s="43" t="s">
        <v>110</v>
      </c>
      <c r="C30" s="43" t="s">
        <v>112</v>
      </c>
      <c r="D30" s="43" t="s">
        <v>152</v>
      </c>
      <c r="E30" s="43" t="s">
        <v>153</v>
      </c>
      <c r="F30" s="43" t="s">
        <v>154</v>
      </c>
      <c r="G30" s="44" t="s">
        <v>11</v>
      </c>
    </row>
    <row r="31" spans="1:7" ht="99" x14ac:dyDescent="0.2">
      <c r="A31" s="42" t="s">
        <v>104</v>
      </c>
      <c r="B31" s="43" t="s">
        <v>113</v>
      </c>
      <c r="C31" s="43" t="s">
        <v>114</v>
      </c>
      <c r="D31" s="43" t="s">
        <v>149</v>
      </c>
      <c r="E31" s="43" t="s">
        <v>150</v>
      </c>
      <c r="F31" s="43" t="s">
        <v>151</v>
      </c>
      <c r="G31" s="44" t="s">
        <v>11</v>
      </c>
    </row>
    <row r="32" spans="1:7" ht="127" x14ac:dyDescent="0.2">
      <c r="A32" s="42" t="s">
        <v>105</v>
      </c>
      <c r="B32" s="43" t="s">
        <v>77</v>
      </c>
      <c r="C32" s="43" t="s">
        <v>78</v>
      </c>
      <c r="D32" s="43" t="s">
        <v>146</v>
      </c>
      <c r="E32" s="43" t="s">
        <v>147</v>
      </c>
      <c r="F32" s="43" t="s">
        <v>148</v>
      </c>
      <c r="G32" s="44" t="s">
        <v>11</v>
      </c>
    </row>
    <row r="33" spans="1:7" ht="127" x14ac:dyDescent="0.2">
      <c r="A33" s="42" t="s">
        <v>106</v>
      </c>
      <c r="B33" s="43" t="s">
        <v>80</v>
      </c>
      <c r="C33" s="43" t="s">
        <v>81</v>
      </c>
      <c r="D33" s="43" t="s">
        <v>143</v>
      </c>
      <c r="E33" s="43" t="s">
        <v>144</v>
      </c>
      <c r="F33" s="43" t="s">
        <v>145</v>
      </c>
      <c r="G33" s="44" t="s">
        <v>11</v>
      </c>
    </row>
    <row r="34" spans="1:7" ht="113" x14ac:dyDescent="0.2">
      <c r="A34" s="42" t="s">
        <v>115</v>
      </c>
      <c r="B34" s="43" t="s">
        <v>83</v>
      </c>
      <c r="C34" s="43" t="s">
        <v>84</v>
      </c>
      <c r="D34" s="43" t="s">
        <v>140</v>
      </c>
      <c r="E34" s="43" t="s">
        <v>141</v>
      </c>
      <c r="F34" s="43" t="s">
        <v>142</v>
      </c>
      <c r="G34" s="44" t="s">
        <v>11</v>
      </c>
    </row>
    <row r="35" spans="1:7" ht="155" x14ac:dyDescent="0.2">
      <c r="A35" s="42" t="s">
        <v>116</v>
      </c>
      <c r="B35" s="43" t="s">
        <v>86</v>
      </c>
      <c r="C35" s="43" t="s">
        <v>87</v>
      </c>
      <c r="D35" s="43" t="s">
        <v>137</v>
      </c>
      <c r="E35" s="43" t="s">
        <v>138</v>
      </c>
      <c r="F35" s="43" t="s">
        <v>139</v>
      </c>
      <c r="G35" s="44" t="s">
        <v>11</v>
      </c>
    </row>
    <row r="36" spans="1:7" ht="127" x14ac:dyDescent="0.2">
      <c r="A36" s="42" t="s">
        <v>117</v>
      </c>
      <c r="B36" s="43" t="s">
        <v>89</v>
      </c>
      <c r="C36" s="43" t="s">
        <v>90</v>
      </c>
      <c r="D36" s="43" t="s">
        <v>134</v>
      </c>
      <c r="E36" s="43" t="s">
        <v>135</v>
      </c>
      <c r="F36" s="43" t="s">
        <v>136</v>
      </c>
      <c r="G36" s="44" t="s">
        <v>11</v>
      </c>
    </row>
    <row r="37" spans="1:7" ht="113" x14ac:dyDescent="0.2">
      <c r="A37" s="42" t="s">
        <v>118</v>
      </c>
      <c r="B37" s="43" t="s">
        <v>92</v>
      </c>
      <c r="C37" s="43" t="s">
        <v>93</v>
      </c>
      <c r="D37" s="43" t="s">
        <v>131</v>
      </c>
      <c r="E37" s="43" t="s">
        <v>132</v>
      </c>
      <c r="F37" s="43" t="s">
        <v>133</v>
      </c>
      <c r="G37" s="44" t="s">
        <v>11</v>
      </c>
    </row>
    <row r="38" spans="1:7" ht="85" x14ac:dyDescent="0.2">
      <c r="A38" s="42" t="s">
        <v>119</v>
      </c>
      <c r="B38" s="43" t="s">
        <v>120</v>
      </c>
      <c r="C38" s="43" t="s">
        <v>121</v>
      </c>
      <c r="D38" s="43" t="s">
        <v>128</v>
      </c>
      <c r="E38" s="43" t="s">
        <v>129</v>
      </c>
      <c r="F38" s="43" t="s">
        <v>130</v>
      </c>
      <c r="G38" s="44" t="s">
        <v>11</v>
      </c>
    </row>
    <row r="39" spans="1:7" ht="85" x14ac:dyDescent="0.2">
      <c r="A39" s="42" t="s">
        <v>122</v>
      </c>
      <c r="B39" s="43" t="s">
        <v>123</v>
      </c>
      <c r="C39" s="43" t="s">
        <v>124</v>
      </c>
      <c r="D39" s="43" t="s">
        <v>127</v>
      </c>
      <c r="E39" s="43" t="s">
        <v>125</v>
      </c>
      <c r="F39" s="43" t="s">
        <v>126</v>
      </c>
      <c r="G39" s="44" t="s">
        <v>11</v>
      </c>
    </row>
  </sheetData>
  <mergeCells count="19">
    <mergeCell ref="A12:G12"/>
    <mergeCell ref="A7:B7"/>
    <mergeCell ref="C7:D7"/>
    <mergeCell ref="A8:B8"/>
    <mergeCell ref="C8:D8"/>
    <mergeCell ref="A9:D9"/>
    <mergeCell ref="A10:I11"/>
    <mergeCell ref="A4:B4"/>
    <mergeCell ref="C4:D4"/>
    <mergeCell ref="A5:B5"/>
    <mergeCell ref="C5:D5"/>
    <mergeCell ref="A6:B6"/>
    <mergeCell ref="C6:D6"/>
    <mergeCell ref="A1:D1"/>
    <mergeCell ref="E1:F1"/>
    <mergeCell ref="A2:B2"/>
    <mergeCell ref="C2:D2"/>
    <mergeCell ref="A3:B3"/>
    <mergeCell ref="C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Dwivedi, Shray</dc:creator>
  <cp:lastModifiedBy>Dwivedi, Shray</cp:lastModifiedBy>
  <dcterms:created xsi:type="dcterms:W3CDTF">2018-10-20T12:01:46Z</dcterms:created>
  <dcterms:modified xsi:type="dcterms:W3CDTF">2018-10-20T18:02:11Z</dcterms:modified>
</cp:coreProperties>
</file>