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3fd7b3d89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 Grid" sheetId="1" r:id="R1c3ca919ee0740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#,##0.000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33442"/>
      <x:name val="Carlito"/>
    </x:font>
    <x:font>
      <x:b/>
      <x:sz val="11"/>
      <x:color rgb="FF233442"/>
      <x:name val="Carlito"/>
    </x:font>
    <x:font>
      <x:sz val="11"/>
      <x:color rgb="FF233442"/>
      <x:name val="Carlito"/>
    </x:font>
    <x:font>
      <x:b/>
      <x:sz val="11"/>
      <x:color rgb="FFFFFFFF"/>
      <x:name val="Carlito"/>
    </x:font>
    <x:font>
      <x:sz val="11"/>
      <x:color rgb="FF146C43"/>
      <x:name val="Carlito"/>
    </x:font>
    <x:font>
      <x:b/>
      <x:sz val="11"/>
      <x:color rgb="FF146C43"/>
      <x:name val="Carlito"/>
    </x:font>
    <x:font>
      <x:b/>
      <x:sz val="10"/>
      <x:color rgb="FF233442"/>
      <x:name val="Arial"/>
    </x:font>
    <x:font>
      <x:sz val="10"/>
      <x:color rgb="FF233442"/>
      <x:name val="Arial"/>
    </x:font>
    <x:font>
      <x:sz val="10"/>
      <x:name val="Arial"/>
    </x:font>
    <x:font>
      <x:b/>
      <x:sz val="10"/>
      <x:color rgb="FF146C43"/>
      <x:name val="Arial"/>
    </x:font>
    <x:font>
      <x:b/>
      <x:sz val="10"/>
      <x:color rgb="FFFFFFFF"/>
      <x:name val="Arial"/>
    </x:font>
    <x:font>
      <x:sz val="10"/>
      <x:color rgb="FF146C4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3C5A"/>
      </x:patternFill>
    </x:fill>
    <x:fill>
      <x:patternFill patternType="solid">
        <x:fgColor rgb="FFDDEAF2"/>
      </x:patternFill>
    </x:fill>
    <x:fill>
      <x:patternFill patternType="solid">
        <x:fgColor rgb="FFFFF4CC"/>
      </x:patternFill>
    </x:fill>
    <x:fill>
      <x:patternFill patternType="solid">
        <x:fgColor rgb="FFE7F5EC"/>
      </x:patternFill>
    </x:fill>
  </x:fills>
  <x:borders count="3">
    <x:border/>
    <x:border>
      <x:left style="thin">
        <x:color rgb="FFAAB8C2"/>
      </x:left>
      <x:right style="thin">
        <x:color rgb="FFAAB8C2"/>
      </x:right>
      <x:top style="thin">
        <x:color rgb="FFAAB8C2"/>
      </x:top>
      <x:bottom style="thin">
        <x:color rgb="FFAAB8C2"/>
      </x:bottom>
    </x:border>
    <x:border>
      <x:left style="medium">
        <x:color rgb="FF146C43"/>
      </x:left>
      <x:right style="medium">
        <x:color rgb="FF146C43"/>
      </x:right>
      <x:top style="medium">
        <x:color rgb="FF146C43"/>
      </x:top>
      <x:bottom style="medium">
        <x:color rgb="FF146C43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200" fontId="6" fillId="5" borderId="1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7" fillId="5" borderId="1" xfId="0" applyNumberFormat="1" applyFont="1" applyFill="1" applyBorder="1"/>
    <x:xf numFmtId="201" fontId="7" fillId="5" borderId="1" xfId="0" applyNumberFormat="1" applyFont="1" applyFill="1" applyBorder="1"/>
    <x:xf numFmtId="0" fontId="7" fillId="5" borderId="2" xfId="0" applyNumberFormat="1" applyFont="1" applyFill="1" applyBorder="1"/>
    <x:xf numFmtId="201" fontId="7" fillId="5" borderId="2" xfId="0" applyNumberFormat="1" applyFont="1" applyFill="1" applyBorder="1"/>
    <x:xf numFmtId="0" fontId="8" fillId="0" borderId="0" xfId="0" applyNumberFormat="1" applyFont="1" applyFill="1" applyBorder="1"/>
    <x:xf numFmtId="0" fontId="9" fillId="4" borderId="1" xfId="0" applyNumberFormat="1" applyFont="1" applyFill="1" applyBorder="1"/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201" fontId="10" fillId="0" borderId="1" xfId="0" applyNumberFormat="1" applyFont="1" applyFill="1" applyBorder="1"/>
    <x:xf numFmtId="0" fontId="11" fillId="5" borderId="2" xfId="0" applyNumberFormat="1" applyFont="1" applyFill="1" applyBorder="1"/>
    <x:xf numFmtId="201" fontId="11" fillId="5" borderId="2" xfId="0" applyNumberFormat="1" applyFont="1" applyFill="1" applyBorder="1"/>
    <x:xf numFmtId="0" fontId="12" fillId="2" borderId="1" xfId="0" applyNumberFormat="1" applyFont="1" applyFill="1" applyBorder="1" applyAlignment="1">
      <x:alignment horizontal="center" vertical="center" wrapText="1"/>
    </x:xf>
    <x:xf numFmtId="200" fontId="13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58beb7e0df4ddb" /><Relationship Type="http://schemas.openxmlformats.org/officeDocument/2006/relationships/theme" Target="/xl/theme/theme1.xml" Id="Re8c16ceb4e4e430f" /><Relationship Type="http://schemas.openxmlformats.org/officeDocument/2006/relationships/sharedStrings" Target="/xl/sharedStrings.xml" Id="R68d7546877be46a5" /><Relationship Type="http://schemas.openxmlformats.org/officeDocument/2006/relationships/worksheet" Target="/xl/worksheets/sheet1.xml" Id="R1c3ca919ee0740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10" max="10" width="30" hidden="0" customWidth="1"/>
    <x:col min="11" max="11" width="18" hidden="0" customWidth="1"/>
  </x:cols>
  <x:sheetData>
    <x:row r="1" ht="32" customHeight="1">
      <x:c r="A1" s="4" t="str">
        <x:v>REPLENISHMENT SURVEY GRID TEMPLATE</x:v>
      </x:c>
      <x:c r="B1" s="4" t="str">
        <x:v>REPLENISHMENT SURVEY GRID TEMPLATE</x:v>
      </x:c>
      <x:c r="C1" s="4" t="str">
        <x:v>REPLENISHMENT SURVEY GRID TEMPLATE</x:v>
      </x:c>
      <x:c r="D1" s="4" t="str">
        <x:v>REPLENISHMENT SURVEY GRID TEMPLATE</x:v>
      </x:c>
      <x:c r="E1" s="4" t="str">
        <x:v>REPLENISHMENT SURVEY GRID TEMPLATE</x:v>
      </x:c>
      <x:c r="F1" s="4" t="str">
        <x:v>REPLENISHMENT SURVEY GRID TEMPLATE</x:v>
      </x:c>
      <x:c r="G1" s="4" t="str">
        <x:v>REPLENISHMENT SURVEY GRID TEMPLATE</x:v>
      </x:c>
      <x:c r="H1" s="4" t="str">
        <x:v>REPLENISHMENT SURVEY GRID TEMPLATE</x:v>
      </x:c>
    </x:row>
    <x:row r="2" ht="30" customHeight="1">
      <x:c r="A2" s="9" t="str">
        <x:v>Use identical grid IDs and survey controls for pre-monsoon and post-monsoon observations.</x:v>
      </x:c>
      <x:c r="B2" s="9" t="str">
        <x:v>Use identical grid IDs and survey controls for pre-monsoon and post-monsoon observations.</x:v>
      </x:c>
      <x:c r="C2" s="9" t="str">
        <x:v>Use identical grid IDs and survey controls for pre-monsoon and post-monsoon observations.</x:v>
      </x:c>
      <x:c r="D2" s="9" t="str">
        <x:v>Use identical grid IDs and survey controls for pre-monsoon and post-monsoon observations.</x:v>
      </x:c>
      <x:c r="E2" s="9" t="str">
        <x:v>Use identical grid IDs and survey controls for pre-monsoon and post-monsoon observations.</x:v>
      </x:c>
      <x:c r="F2" s="9" t="str">
        <x:v>Use identical grid IDs and survey controls for pre-monsoon and post-monsoon observations.</x:v>
      </x:c>
      <x:c r="G2" s="9" t="str">
        <x:v>Use identical grid IDs and survey controls for pre-monsoon and post-monsoon observations.</x:v>
      </x:c>
      <x:c r="H2" s="9" t="str">
        <x:v>Use identical grid IDs and survey controls for pre-monsoon and post-monsoon observations.</x:v>
      </x:c>
    </x:row>
    <x:row r="3" ht="30" customHeight="1">
      <x:c r="J3" s="18" t="str">
        <x:v>CALCULATION SUMMARY</x:v>
      </x:c>
      <x:c r="K3" s="18" t="str">
        <x:v>VALUE</x:v>
      </x:c>
    </x:row>
    <x:row r="4">
      <x:c r="A4" s="31" t="str">
        <x:v>District</x:v>
      </x:c>
      <x:c r="B4" s="32" t="str"/>
      <x:c r="C4" s="33"/>
      <x:c r="D4" s="31" t="str">
        <x:v>Bulk Density (t/cu. m)</x:v>
      </x:c>
      <x:c r="E4" s="32" t="n">
        <x:v>1.8</x:v>
      </x:c>
      <x:c r="F4" s="33"/>
      <x:c r="G4" s="33"/>
      <x:c r="H4" s="33"/>
      <x:c r="I4" s="33"/>
      <x:c r="J4" s="34" t="str">
        <x:v>Total Eligible Area (sq. m)</x:v>
      </x:c>
      <x:c r="K4" s="35" t="n">
        <x:f>SUM(D10:D109)</x:f>
        <x:v>0</x:v>
      </x:c>
    </x:row>
    <x:row r="5">
      <x:c r="A5" s="31" t="str">
        <x:v>River / Block</x:v>
      </x:c>
      <x:c r="B5" s="32" t="str"/>
      <x:c r="C5" s="33"/>
      <x:c r="D5" s="31" t="str">
        <x:v>Approved Quantity (MT)</x:v>
      </x:c>
      <x:c r="E5" s="32" t="str"/>
      <x:c r="F5" s="33"/>
      <x:c r="G5" s="33"/>
      <x:c r="H5" s="33"/>
      <x:c r="I5" s="33"/>
      <x:c r="J5" s="34" t="str">
        <x:v>Weighted Avg. Difference (m)</x:v>
      </x:c>
      <x:c r="K5" s="35" t="n">
        <x:f>IFERROR(SUM(H10:H109)/SUM(D10:D109),0)</x:f>
        <x:v>0</x:v>
      </x:c>
    </x:row>
    <x:row r="6">
      <x:c r="A6" s="31" t="str">
        <x:v>Pre-monsoon Date</x:v>
      </x:c>
      <x:c r="B6" s="32" t="str"/>
      <x:c r="C6" s="33"/>
      <x:c r="D6" s="31" t="str">
        <x:v>Coordinate System</x:v>
      </x:c>
      <x:c r="E6" s="32" t="str">
        <x:v>WGS 84 / UTM</x:v>
      </x:c>
      <x:c r="F6" s="33"/>
      <x:c r="G6" s="33"/>
      <x:c r="H6" s="33"/>
      <x:c r="I6" s="33"/>
      <x:c r="J6" s="34" t="str">
        <x:v>Replenished Volume (cu. m)</x:v>
      </x:c>
      <x:c r="K6" s="35" t="n">
        <x:f>SUM(H10:H109)</x:f>
        <x:v>0</x:v>
      </x:c>
    </x:row>
    <x:row r="7">
      <x:c r="A7" s="31" t="str">
        <x:v>Post-monsoon Date</x:v>
      </x:c>
      <x:c r="B7" s="32" t="str"/>
      <x:c r="C7" s="33"/>
      <x:c r="D7" s="31" t="str">
        <x:v>Benchmark RL (m)</x:v>
      </x:c>
      <x:c r="E7" s="32" t="str"/>
      <x:c r="F7" s="33"/>
      <x:c r="G7" s="33"/>
      <x:c r="H7" s="33"/>
      <x:c r="I7" s="33"/>
      <x:c r="J7" s="34" t="str">
        <x:v>Bulk Density (t/cu. m)</x:v>
      </x:c>
      <x:c r="K7" s="35" t="n">
        <x:f>E4</x:f>
        <x:v>1.8</x:v>
      </x:c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6" t="str">
        <x:v>Replenished Quantity (MT)</x:v>
      </x:c>
      <x:c r="K8" s="37" t="n">
        <x:f>K6*K7</x:f>
        <x:v>0</x:v>
      </x:c>
    </x:row>
    <x:row r="9" ht="30" customHeight="1">
      <x:c r="A9" s="38" t="str">
        <x:v>Grid ID</x:v>
      </x:c>
      <x:c r="B9" s="38" t="str">
        <x:v>Easting</x:v>
      </x:c>
      <x:c r="C9" s="38" t="str">
        <x:v>Northing</x:v>
      </x:c>
      <x:c r="D9" s="38" t="str">
        <x:v>Eligible Area (sq. m)</x:v>
      </x:c>
      <x:c r="E9" s="38" t="str">
        <x:v>Pre RL (m)</x:v>
      </x:c>
      <x:c r="F9" s="38" t="str">
        <x:v>Post RL (m)</x:v>
      </x:c>
      <x:c r="G9" s="38" t="str">
        <x:v>Positive Difference (m)</x:v>
      </x:c>
      <x:c r="H9" s="38" t="str">
        <x:v>Volume (cu. m)</x:v>
      </x:c>
      <x:c r="I9" s="33"/>
      <x:c r="J9" s="33"/>
      <x:c r="K9" s="33"/>
    </x:row>
    <x:row r="10">
      <x:c r="A10" s="32" t="str">
        <x:v>G-001</x:v>
      </x:c>
      <x:c r="B10" s="32"/>
      <x:c r="C10" s="32"/>
      <x:c r="D10" s="32"/>
      <x:c r="E10" s="32"/>
      <x:c r="F10" s="32"/>
      <x:c r="G10" s="39" t="n">
        <x:f>MAX(F10-E10,0)</x:f>
        <x:v>0</x:v>
      </x:c>
      <x:c r="H10" s="39" t="n">
        <x:f>D10*G10</x:f>
        <x:v>0</x:v>
      </x:c>
      <x:c r="I10" s="33"/>
      <x:c r="J10" s="33"/>
      <x:c r="K10" s="33"/>
    </x:row>
    <x:row r="11">
      <x:c r="A11" s="32" t="str">
        <x:v>G-002</x:v>
      </x:c>
      <x:c r="B11" s="32"/>
      <x:c r="C11" s="32"/>
      <x:c r="D11" s="32"/>
      <x:c r="E11" s="32"/>
      <x:c r="F11" s="32"/>
      <x:c r="G11" s="39" t="n">
        <x:f>MAX(F11-E11,0)</x:f>
        <x:v>0</x:v>
      </x:c>
      <x:c r="H11" s="39" t="n">
        <x:f>D11*G11</x:f>
        <x:v>0</x:v>
      </x:c>
      <x:c r="I11" s="33"/>
      <x:c r="J11" s="33"/>
      <x:c r="K11" s="33"/>
    </x:row>
    <x:row r="12">
      <x:c r="A12" s="32" t="str">
        <x:v>G-003</x:v>
      </x:c>
      <x:c r="B12" s="32"/>
      <x:c r="C12" s="32"/>
      <x:c r="D12" s="32"/>
      <x:c r="E12" s="32"/>
      <x:c r="F12" s="32"/>
      <x:c r="G12" s="39" t="n">
        <x:f>MAX(F12-E12,0)</x:f>
        <x:v>0</x:v>
      </x:c>
      <x:c r="H12" s="39" t="n">
        <x:f>D12*G12</x:f>
        <x:v>0</x:v>
      </x:c>
      <x:c r="I12" s="33"/>
      <x:c r="J12" s="33"/>
      <x:c r="K12" s="33"/>
    </x:row>
    <x:row r="13">
      <x:c r="A13" s="32" t="str">
        <x:v>G-004</x:v>
      </x:c>
      <x:c r="B13" s="32"/>
      <x:c r="C13" s="32"/>
      <x:c r="D13" s="32"/>
      <x:c r="E13" s="32"/>
      <x:c r="F13" s="32"/>
      <x:c r="G13" s="39" t="n">
        <x:f>MAX(F13-E13,0)</x:f>
        <x:v>0</x:v>
      </x:c>
      <x:c r="H13" s="39" t="n">
        <x:f>D13*G13</x:f>
        <x:v>0</x:v>
      </x:c>
      <x:c r="I13" s="33"/>
      <x:c r="J13" s="33"/>
      <x:c r="K13" s="33"/>
    </x:row>
    <x:row r="14">
      <x:c r="A14" s="32" t="str">
        <x:v>G-005</x:v>
      </x:c>
      <x:c r="B14" s="32"/>
      <x:c r="C14" s="32"/>
      <x:c r="D14" s="32"/>
      <x:c r="E14" s="32"/>
      <x:c r="F14" s="32"/>
      <x:c r="G14" s="39" t="n">
        <x:f>MAX(F14-E14,0)</x:f>
        <x:v>0</x:v>
      </x:c>
      <x:c r="H14" s="39" t="n">
        <x:f>D14*G14</x:f>
        <x:v>0</x:v>
      </x:c>
      <x:c r="I14" s="33"/>
      <x:c r="J14" s="33"/>
      <x:c r="K14" s="33"/>
    </x:row>
    <x:row r="15">
      <x:c r="A15" s="32" t="str">
        <x:v>G-006</x:v>
      </x:c>
      <x:c r="B15" s="32"/>
      <x:c r="C15" s="32"/>
      <x:c r="D15" s="32"/>
      <x:c r="E15" s="32"/>
      <x:c r="F15" s="32"/>
      <x:c r="G15" s="39" t="n">
        <x:f>MAX(F15-E15,0)</x:f>
        <x:v>0</x:v>
      </x:c>
      <x:c r="H15" s="39" t="n">
        <x:f>D15*G15</x:f>
        <x:v>0</x:v>
      </x:c>
      <x:c r="I15" s="33"/>
      <x:c r="J15" s="33"/>
      <x:c r="K15" s="33"/>
    </x:row>
    <x:row r="16">
      <x:c r="A16" s="32" t="str">
        <x:v>G-007</x:v>
      </x:c>
      <x:c r="B16" s="32"/>
      <x:c r="C16" s="32"/>
      <x:c r="D16" s="32"/>
      <x:c r="E16" s="32"/>
      <x:c r="F16" s="32"/>
      <x:c r="G16" s="39" t="n">
        <x:f>MAX(F16-E16,0)</x:f>
        <x:v>0</x:v>
      </x:c>
      <x:c r="H16" s="39" t="n">
        <x:f>D16*G16</x:f>
        <x:v>0</x:v>
      </x:c>
      <x:c r="I16" s="33"/>
      <x:c r="J16" s="33"/>
      <x:c r="K16" s="33"/>
    </x:row>
    <x:row r="17">
      <x:c r="A17" s="32" t="str">
        <x:v>G-008</x:v>
      </x:c>
      <x:c r="B17" s="32"/>
      <x:c r="C17" s="32"/>
      <x:c r="D17" s="32"/>
      <x:c r="E17" s="32"/>
      <x:c r="F17" s="32"/>
      <x:c r="G17" s="39" t="n">
        <x:f>MAX(F17-E17,0)</x:f>
        <x:v>0</x:v>
      </x:c>
      <x:c r="H17" s="39" t="n">
        <x:f>D17*G17</x:f>
        <x:v>0</x:v>
      </x:c>
      <x:c r="I17" s="33"/>
      <x:c r="J17" s="33"/>
      <x:c r="K17" s="33"/>
    </x:row>
    <x:row r="18">
      <x:c r="A18" s="32" t="str">
        <x:v>G-009</x:v>
      </x:c>
      <x:c r="B18" s="32"/>
      <x:c r="C18" s="32"/>
      <x:c r="D18" s="32"/>
      <x:c r="E18" s="32"/>
      <x:c r="F18" s="32"/>
      <x:c r="G18" s="39" t="n">
        <x:f>MAX(F18-E18,0)</x:f>
        <x:v>0</x:v>
      </x:c>
      <x:c r="H18" s="39" t="n">
        <x:f>D18*G18</x:f>
        <x:v>0</x:v>
      </x:c>
      <x:c r="I18" s="33"/>
      <x:c r="J18" s="33"/>
      <x:c r="K18" s="33"/>
    </x:row>
    <x:row r="19">
      <x:c r="A19" s="32" t="str">
        <x:v>G-010</x:v>
      </x:c>
      <x:c r="B19" s="32"/>
      <x:c r="C19" s="32"/>
      <x:c r="D19" s="32"/>
      <x:c r="E19" s="32"/>
      <x:c r="F19" s="32"/>
      <x:c r="G19" s="39" t="n">
        <x:f>MAX(F19-E19,0)</x:f>
        <x:v>0</x:v>
      </x:c>
      <x:c r="H19" s="39" t="n">
        <x:f>D19*G19</x:f>
        <x:v>0</x:v>
      </x:c>
      <x:c r="I19" s="33"/>
      <x:c r="J19" s="33"/>
      <x:c r="K19" s="33"/>
    </x:row>
    <x:row r="20">
      <x:c r="A20" s="32" t="str">
        <x:v>G-011</x:v>
      </x:c>
      <x:c r="B20" s="32"/>
      <x:c r="C20" s="32"/>
      <x:c r="D20" s="32"/>
      <x:c r="E20" s="32"/>
      <x:c r="F20" s="32"/>
      <x:c r="G20" s="39" t="n">
        <x:f>MAX(F20-E20,0)</x:f>
        <x:v>0</x:v>
      </x:c>
      <x:c r="H20" s="39" t="n">
        <x:f>D20*G20</x:f>
        <x:v>0</x:v>
      </x:c>
      <x:c r="I20" s="33"/>
      <x:c r="J20" s="33"/>
      <x:c r="K20" s="33"/>
    </x:row>
    <x:row r="21">
      <x:c r="A21" s="32" t="str">
        <x:v>G-012</x:v>
      </x:c>
      <x:c r="B21" s="32"/>
      <x:c r="C21" s="32"/>
      <x:c r="D21" s="32"/>
      <x:c r="E21" s="32"/>
      <x:c r="F21" s="32"/>
      <x:c r="G21" s="39" t="n">
        <x:f>MAX(F21-E21,0)</x:f>
        <x:v>0</x:v>
      </x:c>
      <x:c r="H21" s="39" t="n">
        <x:f>D21*G21</x:f>
        <x:v>0</x:v>
      </x:c>
      <x:c r="I21" s="33"/>
      <x:c r="J21" s="33"/>
      <x:c r="K21" s="33"/>
    </x:row>
    <x:row r="22">
      <x:c r="A22" s="32" t="str">
        <x:v>G-013</x:v>
      </x:c>
      <x:c r="B22" s="32"/>
      <x:c r="C22" s="32"/>
      <x:c r="D22" s="32"/>
      <x:c r="E22" s="32"/>
      <x:c r="F22" s="32"/>
      <x:c r="G22" s="39" t="n">
        <x:f>MAX(F22-E22,0)</x:f>
        <x:v>0</x:v>
      </x:c>
      <x:c r="H22" s="39" t="n">
        <x:f>D22*G22</x:f>
        <x:v>0</x:v>
      </x:c>
      <x:c r="I22" s="33"/>
      <x:c r="J22" s="33"/>
      <x:c r="K22" s="33"/>
    </x:row>
    <x:row r="23">
      <x:c r="A23" s="32" t="str">
        <x:v>G-014</x:v>
      </x:c>
      <x:c r="B23" s="32"/>
      <x:c r="C23" s="32"/>
      <x:c r="D23" s="32"/>
      <x:c r="E23" s="32"/>
      <x:c r="F23" s="32"/>
      <x:c r="G23" s="39" t="n">
        <x:f>MAX(F23-E23,0)</x:f>
        <x:v>0</x:v>
      </x:c>
      <x:c r="H23" s="39" t="n">
        <x:f>D23*G23</x:f>
        <x:v>0</x:v>
      </x:c>
      <x:c r="I23" s="33"/>
      <x:c r="J23" s="33"/>
      <x:c r="K23" s="33"/>
    </x:row>
    <x:row r="24">
      <x:c r="A24" s="32" t="str">
        <x:v>G-015</x:v>
      </x:c>
      <x:c r="B24" s="32"/>
      <x:c r="C24" s="32"/>
      <x:c r="D24" s="32"/>
      <x:c r="E24" s="32"/>
      <x:c r="F24" s="32"/>
      <x:c r="G24" s="39" t="n">
        <x:f>MAX(F24-E24,0)</x:f>
        <x:v>0</x:v>
      </x:c>
      <x:c r="H24" s="39" t="n">
        <x:f>D24*G24</x:f>
        <x:v>0</x:v>
      </x:c>
      <x:c r="I24" s="33"/>
      <x:c r="J24" s="33"/>
      <x:c r="K24" s="33"/>
    </x:row>
    <x:row r="25">
      <x:c r="A25" s="32" t="str">
        <x:v>G-016</x:v>
      </x:c>
      <x:c r="B25" s="32"/>
      <x:c r="C25" s="32"/>
      <x:c r="D25" s="32"/>
      <x:c r="E25" s="32"/>
      <x:c r="F25" s="32"/>
      <x:c r="G25" s="39" t="n">
        <x:f>MAX(F25-E25,0)</x:f>
        <x:v>0</x:v>
      </x:c>
      <x:c r="H25" s="39" t="n">
        <x:f>D25*G25</x:f>
        <x:v>0</x:v>
      </x:c>
      <x:c r="I25" s="33"/>
      <x:c r="J25" s="33"/>
      <x:c r="K25" s="33"/>
    </x:row>
    <x:row r="26">
      <x:c r="A26" s="32" t="str">
        <x:v>G-017</x:v>
      </x:c>
      <x:c r="B26" s="32"/>
      <x:c r="C26" s="32"/>
      <x:c r="D26" s="32"/>
      <x:c r="E26" s="32"/>
      <x:c r="F26" s="32"/>
      <x:c r="G26" s="39" t="n">
        <x:f>MAX(F26-E26,0)</x:f>
        <x:v>0</x:v>
      </x:c>
      <x:c r="H26" s="39" t="n">
        <x:f>D26*G26</x:f>
        <x:v>0</x:v>
      </x:c>
      <x:c r="I26" s="33"/>
      <x:c r="J26" s="33"/>
      <x:c r="K26" s="33"/>
    </x:row>
    <x:row r="27">
      <x:c r="A27" s="32" t="str">
        <x:v>G-018</x:v>
      </x:c>
      <x:c r="B27" s="32"/>
      <x:c r="C27" s="32"/>
      <x:c r="D27" s="32"/>
      <x:c r="E27" s="32"/>
      <x:c r="F27" s="32"/>
      <x:c r="G27" s="39" t="n">
        <x:f>MAX(F27-E27,0)</x:f>
        <x:v>0</x:v>
      </x:c>
      <x:c r="H27" s="39" t="n">
        <x:f>D27*G27</x:f>
        <x:v>0</x:v>
      </x:c>
      <x:c r="I27" s="33"/>
      <x:c r="J27" s="33"/>
      <x:c r="K27" s="33"/>
    </x:row>
    <x:row r="28">
      <x:c r="A28" s="32" t="str">
        <x:v>G-019</x:v>
      </x:c>
      <x:c r="B28" s="32"/>
      <x:c r="C28" s="32"/>
      <x:c r="D28" s="32"/>
      <x:c r="E28" s="32"/>
      <x:c r="F28" s="32"/>
      <x:c r="G28" s="39" t="n">
        <x:f>MAX(F28-E28,0)</x:f>
        <x:v>0</x:v>
      </x:c>
      <x:c r="H28" s="39" t="n">
        <x:f>D28*G28</x:f>
        <x:v>0</x:v>
      </x:c>
      <x:c r="I28" s="33"/>
      <x:c r="J28" s="33"/>
      <x:c r="K28" s="33"/>
    </x:row>
    <x:row r="29">
      <x:c r="A29" s="32" t="str">
        <x:v>G-020</x:v>
      </x:c>
      <x:c r="B29" s="32"/>
      <x:c r="C29" s="32"/>
      <x:c r="D29" s="32"/>
      <x:c r="E29" s="32"/>
      <x:c r="F29" s="32"/>
      <x:c r="G29" s="39" t="n">
        <x:f>MAX(F29-E29,0)</x:f>
        <x:v>0</x:v>
      </x:c>
      <x:c r="H29" s="39" t="n">
        <x:f>D29*G29</x:f>
        <x:v>0</x:v>
      </x:c>
      <x:c r="I29" s="33"/>
      <x:c r="J29" s="33"/>
      <x:c r="K29" s="33"/>
    </x:row>
    <x:row r="30">
      <x:c r="A30" s="32" t="str">
        <x:v>G-021</x:v>
      </x:c>
      <x:c r="B30" s="32"/>
      <x:c r="C30" s="32"/>
      <x:c r="D30" s="32"/>
      <x:c r="E30" s="32"/>
      <x:c r="F30" s="32"/>
      <x:c r="G30" s="39" t="n">
        <x:f>MAX(F30-E30,0)</x:f>
        <x:v>0</x:v>
      </x:c>
      <x:c r="H30" s="39" t="n">
        <x:f>D30*G30</x:f>
        <x:v>0</x:v>
      </x:c>
      <x:c r="I30" s="33"/>
      <x:c r="J30" s="33"/>
      <x:c r="K30" s="33"/>
    </x:row>
    <x:row r="31">
      <x:c r="A31" s="32" t="str">
        <x:v>G-022</x:v>
      </x:c>
      <x:c r="B31" s="32"/>
      <x:c r="C31" s="32"/>
      <x:c r="D31" s="32"/>
      <x:c r="E31" s="32"/>
      <x:c r="F31" s="32"/>
      <x:c r="G31" s="39" t="n">
        <x:f>MAX(F31-E31,0)</x:f>
        <x:v>0</x:v>
      </x:c>
      <x:c r="H31" s="39" t="n">
        <x:f>D31*G31</x:f>
        <x:v>0</x:v>
      </x:c>
      <x:c r="I31" s="33"/>
      <x:c r="J31" s="33"/>
      <x:c r="K31" s="33"/>
    </x:row>
    <x:row r="32">
      <x:c r="A32" s="32" t="str">
        <x:v>G-023</x:v>
      </x:c>
      <x:c r="B32" s="32"/>
      <x:c r="C32" s="32"/>
      <x:c r="D32" s="32"/>
      <x:c r="E32" s="32"/>
      <x:c r="F32" s="32"/>
      <x:c r="G32" s="39" t="n">
        <x:f>MAX(F32-E32,0)</x:f>
        <x:v>0</x:v>
      </x:c>
      <x:c r="H32" s="39" t="n">
        <x:f>D32*G32</x:f>
        <x:v>0</x:v>
      </x:c>
      <x:c r="I32" s="33"/>
      <x:c r="J32" s="33"/>
      <x:c r="K32" s="33"/>
    </x:row>
    <x:row r="33">
      <x:c r="A33" s="32" t="str">
        <x:v>G-024</x:v>
      </x:c>
      <x:c r="B33" s="32"/>
      <x:c r="C33" s="32"/>
      <x:c r="D33" s="32"/>
      <x:c r="E33" s="32"/>
      <x:c r="F33" s="32"/>
      <x:c r="G33" s="39" t="n">
        <x:f>MAX(F33-E33,0)</x:f>
        <x:v>0</x:v>
      </x:c>
      <x:c r="H33" s="39" t="n">
        <x:f>D33*G33</x:f>
        <x:v>0</x:v>
      </x:c>
      <x:c r="I33" s="33"/>
      <x:c r="J33" s="33"/>
      <x:c r="K33" s="33"/>
    </x:row>
    <x:row r="34">
      <x:c r="A34" s="32" t="str">
        <x:v>G-025</x:v>
      </x:c>
      <x:c r="B34" s="32"/>
      <x:c r="C34" s="32"/>
      <x:c r="D34" s="32"/>
      <x:c r="E34" s="32"/>
      <x:c r="F34" s="32"/>
      <x:c r="G34" s="39" t="n">
        <x:f>MAX(F34-E34,0)</x:f>
        <x:v>0</x:v>
      </x:c>
      <x:c r="H34" s="39" t="n">
        <x:f>D34*G34</x:f>
        <x:v>0</x:v>
      </x:c>
      <x:c r="I34" s="33"/>
      <x:c r="J34" s="33"/>
      <x:c r="K34" s="33"/>
    </x:row>
    <x:row r="35">
      <x:c r="A35" s="32" t="str">
        <x:v>G-026</x:v>
      </x:c>
      <x:c r="B35" s="32"/>
      <x:c r="C35" s="32"/>
      <x:c r="D35" s="32"/>
      <x:c r="E35" s="32"/>
      <x:c r="F35" s="32"/>
      <x:c r="G35" s="39" t="n">
        <x:f>MAX(F35-E35,0)</x:f>
        <x:v>0</x:v>
      </x:c>
      <x:c r="H35" s="39" t="n">
        <x:f>D35*G35</x:f>
        <x:v>0</x:v>
      </x:c>
      <x:c r="I35" s="33"/>
      <x:c r="J35" s="33"/>
      <x:c r="K35" s="33"/>
    </x:row>
    <x:row r="36">
      <x:c r="A36" s="32" t="str">
        <x:v>G-027</x:v>
      </x:c>
      <x:c r="B36" s="32"/>
      <x:c r="C36" s="32"/>
      <x:c r="D36" s="32"/>
      <x:c r="E36" s="32"/>
      <x:c r="F36" s="32"/>
      <x:c r="G36" s="39" t="n">
        <x:f>MAX(F36-E36,0)</x:f>
        <x:v>0</x:v>
      </x:c>
      <x:c r="H36" s="39" t="n">
        <x:f>D36*G36</x:f>
        <x:v>0</x:v>
      </x:c>
      <x:c r="I36" s="33"/>
      <x:c r="J36" s="33"/>
      <x:c r="K36" s="33"/>
    </x:row>
    <x:row r="37">
      <x:c r="A37" s="32" t="str">
        <x:v>G-028</x:v>
      </x:c>
      <x:c r="B37" s="32"/>
      <x:c r="C37" s="32"/>
      <x:c r="D37" s="32"/>
      <x:c r="E37" s="32"/>
      <x:c r="F37" s="32"/>
      <x:c r="G37" s="39" t="n">
        <x:f>MAX(F37-E37,0)</x:f>
        <x:v>0</x:v>
      </x:c>
      <x:c r="H37" s="39" t="n">
        <x:f>D37*G37</x:f>
        <x:v>0</x:v>
      </x:c>
      <x:c r="I37" s="33"/>
      <x:c r="J37" s="33"/>
      <x:c r="K37" s="33"/>
    </x:row>
    <x:row r="38">
      <x:c r="A38" s="32" t="str">
        <x:v>G-029</x:v>
      </x:c>
      <x:c r="B38" s="32"/>
      <x:c r="C38" s="32"/>
      <x:c r="D38" s="32"/>
      <x:c r="E38" s="32"/>
      <x:c r="F38" s="32"/>
      <x:c r="G38" s="39" t="n">
        <x:f>MAX(F38-E38,0)</x:f>
        <x:v>0</x:v>
      </x:c>
      <x:c r="H38" s="39" t="n">
        <x:f>D38*G38</x:f>
        <x:v>0</x:v>
      </x:c>
      <x:c r="I38" s="33"/>
      <x:c r="J38" s="33"/>
      <x:c r="K38" s="33"/>
    </x:row>
    <x:row r="39">
      <x:c r="A39" s="32" t="str">
        <x:v>G-030</x:v>
      </x:c>
      <x:c r="B39" s="32"/>
      <x:c r="C39" s="32"/>
      <x:c r="D39" s="32"/>
      <x:c r="E39" s="32"/>
      <x:c r="F39" s="32"/>
      <x:c r="G39" s="39" t="n">
        <x:f>MAX(F39-E39,0)</x:f>
        <x:v>0</x:v>
      </x:c>
      <x:c r="H39" s="39" t="n">
        <x:f>D39*G39</x:f>
        <x:v>0</x:v>
      </x:c>
      <x:c r="I39" s="33"/>
      <x:c r="J39" s="33"/>
      <x:c r="K39" s="33"/>
    </x:row>
    <x:row r="40">
      <x:c r="A40" s="32" t="str">
        <x:v>G-031</x:v>
      </x:c>
      <x:c r="B40" s="32"/>
      <x:c r="C40" s="32"/>
      <x:c r="D40" s="32"/>
      <x:c r="E40" s="32"/>
      <x:c r="F40" s="32"/>
      <x:c r="G40" s="39" t="n">
        <x:f>MAX(F40-E40,0)</x:f>
        <x:v>0</x:v>
      </x:c>
      <x:c r="H40" s="39" t="n">
        <x:f>D40*G40</x:f>
        <x:v>0</x:v>
      </x:c>
      <x:c r="I40" s="33"/>
      <x:c r="J40" s="33"/>
      <x:c r="K40" s="33"/>
    </x:row>
    <x:row r="41">
      <x:c r="A41" s="32" t="str">
        <x:v>G-032</x:v>
      </x:c>
      <x:c r="B41" s="32"/>
      <x:c r="C41" s="32"/>
      <x:c r="D41" s="32"/>
      <x:c r="E41" s="32"/>
      <x:c r="F41" s="32"/>
      <x:c r="G41" s="39" t="n">
        <x:f>MAX(F41-E41,0)</x:f>
        <x:v>0</x:v>
      </x:c>
      <x:c r="H41" s="39" t="n">
        <x:f>D41*G41</x:f>
        <x:v>0</x:v>
      </x:c>
      <x:c r="I41" s="33"/>
      <x:c r="J41" s="33"/>
      <x:c r="K41" s="33"/>
    </x:row>
    <x:row r="42">
      <x:c r="A42" s="32" t="str">
        <x:v>G-033</x:v>
      </x:c>
      <x:c r="B42" s="32"/>
      <x:c r="C42" s="32"/>
      <x:c r="D42" s="32"/>
      <x:c r="E42" s="32"/>
      <x:c r="F42" s="32"/>
      <x:c r="G42" s="39" t="n">
        <x:f>MAX(F42-E42,0)</x:f>
        <x:v>0</x:v>
      </x:c>
      <x:c r="H42" s="39" t="n">
        <x:f>D42*G42</x:f>
        <x:v>0</x:v>
      </x:c>
      <x:c r="I42" s="33"/>
      <x:c r="J42" s="33"/>
      <x:c r="K42" s="33"/>
    </x:row>
    <x:row r="43">
      <x:c r="A43" s="32" t="str">
        <x:v>G-034</x:v>
      </x:c>
      <x:c r="B43" s="32"/>
      <x:c r="C43" s="32"/>
      <x:c r="D43" s="32"/>
      <x:c r="E43" s="32"/>
      <x:c r="F43" s="32"/>
      <x:c r="G43" s="39" t="n">
        <x:f>MAX(F43-E43,0)</x:f>
        <x:v>0</x:v>
      </x:c>
      <x:c r="H43" s="39" t="n">
        <x:f>D43*G43</x:f>
        <x:v>0</x:v>
      </x:c>
      <x:c r="I43" s="33"/>
      <x:c r="J43" s="33"/>
      <x:c r="K43" s="33"/>
    </x:row>
    <x:row r="44">
      <x:c r="A44" s="32" t="str">
        <x:v>G-035</x:v>
      </x:c>
      <x:c r="B44" s="32"/>
      <x:c r="C44" s="32"/>
      <x:c r="D44" s="32"/>
      <x:c r="E44" s="32"/>
      <x:c r="F44" s="32"/>
      <x:c r="G44" s="39" t="n">
        <x:f>MAX(F44-E44,0)</x:f>
        <x:v>0</x:v>
      </x:c>
      <x:c r="H44" s="39" t="n">
        <x:f>D44*G44</x:f>
        <x:v>0</x:v>
      </x:c>
      <x:c r="I44" s="33"/>
      <x:c r="J44" s="33"/>
      <x:c r="K44" s="33"/>
    </x:row>
    <x:row r="45">
      <x:c r="A45" s="32" t="str">
        <x:v>G-036</x:v>
      </x:c>
      <x:c r="B45" s="32"/>
      <x:c r="C45" s="32"/>
      <x:c r="D45" s="32"/>
      <x:c r="E45" s="32"/>
      <x:c r="F45" s="32"/>
      <x:c r="G45" s="39" t="n">
        <x:f>MAX(F45-E45,0)</x:f>
        <x:v>0</x:v>
      </x:c>
      <x:c r="H45" s="39" t="n">
        <x:f>D45*G45</x:f>
        <x:v>0</x:v>
      </x:c>
      <x:c r="I45" s="33"/>
      <x:c r="J45" s="33"/>
      <x:c r="K45" s="33"/>
    </x:row>
    <x:row r="46">
      <x:c r="A46" s="32" t="str">
        <x:v>G-037</x:v>
      </x:c>
      <x:c r="B46" s="32"/>
      <x:c r="C46" s="32"/>
      <x:c r="D46" s="32"/>
      <x:c r="E46" s="32"/>
      <x:c r="F46" s="32"/>
      <x:c r="G46" s="39" t="n">
        <x:f>MAX(F46-E46,0)</x:f>
        <x:v>0</x:v>
      </x:c>
      <x:c r="H46" s="39" t="n">
        <x:f>D46*G46</x:f>
        <x:v>0</x:v>
      </x:c>
      <x:c r="I46" s="33"/>
      <x:c r="J46" s="33"/>
      <x:c r="K46" s="33"/>
    </x:row>
    <x:row r="47">
      <x:c r="A47" s="32" t="str">
        <x:v>G-038</x:v>
      </x:c>
      <x:c r="B47" s="32"/>
      <x:c r="C47" s="32"/>
      <x:c r="D47" s="32"/>
      <x:c r="E47" s="32"/>
      <x:c r="F47" s="32"/>
      <x:c r="G47" s="39" t="n">
        <x:f>MAX(F47-E47,0)</x:f>
        <x:v>0</x:v>
      </x:c>
      <x:c r="H47" s="39" t="n">
        <x:f>D47*G47</x:f>
        <x:v>0</x:v>
      </x:c>
      <x:c r="I47" s="33"/>
      <x:c r="J47" s="33"/>
      <x:c r="K47" s="33"/>
    </x:row>
    <x:row r="48">
      <x:c r="A48" s="32" t="str">
        <x:v>G-039</x:v>
      </x:c>
      <x:c r="B48" s="32"/>
      <x:c r="C48" s="32"/>
      <x:c r="D48" s="32"/>
      <x:c r="E48" s="32"/>
      <x:c r="F48" s="32"/>
      <x:c r="G48" s="39" t="n">
        <x:f>MAX(F48-E48,0)</x:f>
        <x:v>0</x:v>
      </x:c>
      <x:c r="H48" s="39" t="n">
        <x:f>D48*G48</x:f>
        <x:v>0</x:v>
      </x:c>
      <x:c r="I48" s="33"/>
      <x:c r="J48" s="33"/>
      <x:c r="K48" s="33"/>
    </x:row>
    <x:row r="49">
      <x:c r="A49" s="32" t="str">
        <x:v>G-040</x:v>
      </x:c>
      <x:c r="B49" s="32"/>
      <x:c r="C49" s="32"/>
      <x:c r="D49" s="32"/>
      <x:c r="E49" s="32"/>
      <x:c r="F49" s="32"/>
      <x:c r="G49" s="39" t="n">
        <x:f>MAX(F49-E49,0)</x:f>
        <x:v>0</x:v>
      </x:c>
      <x:c r="H49" s="39" t="n">
        <x:f>D49*G49</x:f>
        <x:v>0</x:v>
      </x:c>
      <x:c r="I49" s="33"/>
      <x:c r="J49" s="33"/>
      <x:c r="K49" s="33"/>
    </x:row>
    <x:row r="50">
      <x:c r="A50" s="32" t="str">
        <x:v>G-041</x:v>
      </x:c>
      <x:c r="B50" s="32"/>
      <x:c r="C50" s="32"/>
      <x:c r="D50" s="32"/>
      <x:c r="E50" s="32"/>
      <x:c r="F50" s="32"/>
      <x:c r="G50" s="39" t="n">
        <x:f>MAX(F50-E50,0)</x:f>
        <x:v>0</x:v>
      </x:c>
      <x:c r="H50" s="39" t="n">
        <x:f>D50*G50</x:f>
        <x:v>0</x:v>
      </x:c>
      <x:c r="I50" s="33"/>
      <x:c r="J50" s="33"/>
      <x:c r="K50" s="33"/>
    </x:row>
    <x:row r="51">
      <x:c r="A51" s="32" t="str">
        <x:v>G-042</x:v>
      </x:c>
      <x:c r="B51" s="32"/>
      <x:c r="C51" s="32"/>
      <x:c r="D51" s="32"/>
      <x:c r="E51" s="32"/>
      <x:c r="F51" s="32"/>
      <x:c r="G51" s="39" t="n">
        <x:f>MAX(F51-E51,0)</x:f>
        <x:v>0</x:v>
      </x:c>
      <x:c r="H51" s="39" t="n">
        <x:f>D51*G51</x:f>
        <x:v>0</x:v>
      </x:c>
      <x:c r="I51" s="33"/>
      <x:c r="J51" s="33"/>
      <x:c r="K51" s="33"/>
    </x:row>
    <x:row r="52">
      <x:c r="A52" s="32" t="str">
        <x:v>G-043</x:v>
      </x:c>
      <x:c r="B52" s="32"/>
      <x:c r="C52" s="32"/>
      <x:c r="D52" s="32"/>
      <x:c r="E52" s="32"/>
      <x:c r="F52" s="32"/>
      <x:c r="G52" s="39" t="n">
        <x:f>MAX(F52-E52,0)</x:f>
        <x:v>0</x:v>
      </x:c>
      <x:c r="H52" s="39" t="n">
        <x:f>D52*G52</x:f>
        <x:v>0</x:v>
      </x:c>
      <x:c r="I52" s="33"/>
      <x:c r="J52" s="33"/>
      <x:c r="K52" s="33"/>
    </x:row>
    <x:row r="53">
      <x:c r="A53" s="32" t="str">
        <x:v>G-044</x:v>
      </x:c>
      <x:c r="B53" s="32"/>
      <x:c r="C53" s="32"/>
      <x:c r="D53" s="32"/>
      <x:c r="E53" s="32"/>
      <x:c r="F53" s="32"/>
      <x:c r="G53" s="39" t="n">
        <x:f>MAX(F53-E53,0)</x:f>
        <x:v>0</x:v>
      </x:c>
      <x:c r="H53" s="39" t="n">
        <x:f>D53*G53</x:f>
        <x:v>0</x:v>
      </x:c>
      <x:c r="I53" s="33"/>
      <x:c r="J53" s="33"/>
      <x:c r="K53" s="33"/>
    </x:row>
    <x:row r="54">
      <x:c r="A54" s="32" t="str">
        <x:v>G-045</x:v>
      </x:c>
      <x:c r="B54" s="32"/>
      <x:c r="C54" s="32"/>
      <x:c r="D54" s="32"/>
      <x:c r="E54" s="32"/>
      <x:c r="F54" s="32"/>
      <x:c r="G54" s="39" t="n">
        <x:f>MAX(F54-E54,0)</x:f>
        <x:v>0</x:v>
      </x:c>
      <x:c r="H54" s="39" t="n">
        <x:f>D54*G54</x:f>
        <x:v>0</x:v>
      </x:c>
      <x:c r="I54" s="33"/>
      <x:c r="J54" s="33"/>
      <x:c r="K54" s="33"/>
    </x:row>
    <x:row r="55">
      <x:c r="A55" s="32" t="str">
        <x:v>G-046</x:v>
      </x:c>
      <x:c r="B55" s="32"/>
      <x:c r="C55" s="32"/>
      <x:c r="D55" s="32"/>
      <x:c r="E55" s="32"/>
      <x:c r="F55" s="32"/>
      <x:c r="G55" s="39" t="n">
        <x:f>MAX(F55-E55,0)</x:f>
        <x:v>0</x:v>
      </x:c>
      <x:c r="H55" s="39" t="n">
        <x:f>D55*G55</x:f>
        <x:v>0</x:v>
      </x:c>
      <x:c r="I55" s="33"/>
      <x:c r="J55" s="33"/>
      <x:c r="K55" s="33"/>
    </x:row>
    <x:row r="56">
      <x:c r="A56" s="32" t="str">
        <x:v>G-047</x:v>
      </x:c>
      <x:c r="B56" s="32"/>
      <x:c r="C56" s="32"/>
      <x:c r="D56" s="32"/>
      <x:c r="E56" s="32"/>
      <x:c r="F56" s="32"/>
      <x:c r="G56" s="39" t="n">
        <x:f>MAX(F56-E56,0)</x:f>
        <x:v>0</x:v>
      </x:c>
      <x:c r="H56" s="39" t="n">
        <x:f>D56*G56</x:f>
        <x:v>0</x:v>
      </x:c>
      <x:c r="I56" s="33"/>
      <x:c r="J56" s="33"/>
      <x:c r="K56" s="33"/>
    </x:row>
    <x:row r="57">
      <x:c r="A57" s="32" t="str">
        <x:v>G-048</x:v>
      </x:c>
      <x:c r="B57" s="32"/>
      <x:c r="C57" s="32"/>
      <x:c r="D57" s="32"/>
      <x:c r="E57" s="32"/>
      <x:c r="F57" s="32"/>
      <x:c r="G57" s="39" t="n">
        <x:f>MAX(F57-E57,0)</x:f>
        <x:v>0</x:v>
      </x:c>
      <x:c r="H57" s="39" t="n">
        <x:f>D57*G57</x:f>
        <x:v>0</x:v>
      </x:c>
      <x:c r="I57" s="33"/>
      <x:c r="J57" s="33"/>
      <x:c r="K57" s="33"/>
    </x:row>
    <x:row r="58">
      <x:c r="A58" s="32" t="str">
        <x:v>G-049</x:v>
      </x:c>
      <x:c r="B58" s="32"/>
      <x:c r="C58" s="32"/>
      <x:c r="D58" s="32"/>
      <x:c r="E58" s="32"/>
      <x:c r="F58" s="32"/>
      <x:c r="G58" s="39" t="n">
        <x:f>MAX(F58-E58,0)</x:f>
        <x:v>0</x:v>
      </x:c>
      <x:c r="H58" s="39" t="n">
        <x:f>D58*G58</x:f>
        <x:v>0</x:v>
      </x:c>
      <x:c r="I58" s="33"/>
      <x:c r="J58" s="33"/>
      <x:c r="K58" s="33"/>
    </x:row>
    <x:row r="59">
      <x:c r="A59" s="32" t="str">
        <x:v>G-050</x:v>
      </x:c>
      <x:c r="B59" s="32"/>
      <x:c r="C59" s="32"/>
      <x:c r="D59" s="32"/>
      <x:c r="E59" s="32"/>
      <x:c r="F59" s="32"/>
      <x:c r="G59" s="39" t="n">
        <x:f>MAX(F59-E59,0)</x:f>
        <x:v>0</x:v>
      </x:c>
      <x:c r="H59" s="39" t="n">
        <x:f>D59*G59</x:f>
        <x:v>0</x:v>
      </x:c>
      <x:c r="I59" s="33"/>
      <x:c r="J59" s="33"/>
      <x:c r="K59" s="33"/>
    </x:row>
    <x:row r="60">
      <x:c r="A60" s="32" t="str">
        <x:v>G-051</x:v>
      </x:c>
      <x:c r="B60" s="32"/>
      <x:c r="C60" s="32"/>
      <x:c r="D60" s="32"/>
      <x:c r="E60" s="32"/>
      <x:c r="F60" s="32"/>
      <x:c r="G60" s="39" t="n">
        <x:f>MAX(F60-E60,0)</x:f>
        <x:v>0</x:v>
      </x:c>
      <x:c r="H60" s="39" t="n">
        <x:f>D60*G60</x:f>
        <x:v>0</x:v>
      </x:c>
      <x:c r="I60" s="33"/>
      <x:c r="J60" s="33"/>
      <x:c r="K60" s="33"/>
    </x:row>
    <x:row r="61">
      <x:c r="A61" s="32" t="str">
        <x:v>G-052</x:v>
      </x:c>
      <x:c r="B61" s="32"/>
      <x:c r="C61" s="32"/>
      <x:c r="D61" s="32"/>
      <x:c r="E61" s="32"/>
      <x:c r="F61" s="32"/>
      <x:c r="G61" s="39" t="n">
        <x:f>MAX(F61-E61,0)</x:f>
        <x:v>0</x:v>
      </x:c>
      <x:c r="H61" s="39" t="n">
        <x:f>D61*G61</x:f>
        <x:v>0</x:v>
      </x:c>
      <x:c r="I61" s="33"/>
      <x:c r="J61" s="33"/>
      <x:c r="K61" s="33"/>
    </x:row>
    <x:row r="62">
      <x:c r="A62" s="32" t="str">
        <x:v>G-053</x:v>
      </x:c>
      <x:c r="B62" s="32"/>
      <x:c r="C62" s="32"/>
      <x:c r="D62" s="32"/>
      <x:c r="E62" s="32"/>
      <x:c r="F62" s="32"/>
      <x:c r="G62" s="39" t="n">
        <x:f>MAX(F62-E62,0)</x:f>
        <x:v>0</x:v>
      </x:c>
      <x:c r="H62" s="39" t="n">
        <x:f>D62*G62</x:f>
        <x:v>0</x:v>
      </x:c>
      <x:c r="I62" s="33"/>
      <x:c r="J62" s="33"/>
      <x:c r="K62" s="33"/>
    </x:row>
    <x:row r="63">
      <x:c r="A63" s="32" t="str">
        <x:v>G-054</x:v>
      </x:c>
      <x:c r="B63" s="32"/>
      <x:c r="C63" s="32"/>
      <x:c r="D63" s="32"/>
      <x:c r="E63" s="32"/>
      <x:c r="F63" s="32"/>
      <x:c r="G63" s="39" t="n">
        <x:f>MAX(F63-E63,0)</x:f>
        <x:v>0</x:v>
      </x:c>
      <x:c r="H63" s="39" t="n">
        <x:f>D63*G63</x:f>
        <x:v>0</x:v>
      </x:c>
      <x:c r="I63" s="33"/>
      <x:c r="J63" s="33"/>
      <x:c r="K63" s="33"/>
    </x:row>
    <x:row r="64">
      <x:c r="A64" s="32" t="str">
        <x:v>G-055</x:v>
      </x:c>
      <x:c r="B64" s="32"/>
      <x:c r="C64" s="32"/>
      <x:c r="D64" s="32"/>
      <x:c r="E64" s="32"/>
      <x:c r="F64" s="32"/>
      <x:c r="G64" s="39" t="n">
        <x:f>MAX(F64-E64,0)</x:f>
        <x:v>0</x:v>
      </x:c>
      <x:c r="H64" s="39" t="n">
        <x:f>D64*G64</x:f>
        <x:v>0</x:v>
      </x:c>
      <x:c r="I64" s="33"/>
      <x:c r="J64" s="33"/>
      <x:c r="K64" s="33"/>
    </x:row>
    <x:row r="65">
      <x:c r="A65" s="32" t="str">
        <x:v>G-056</x:v>
      </x:c>
      <x:c r="B65" s="32"/>
      <x:c r="C65" s="32"/>
      <x:c r="D65" s="32"/>
      <x:c r="E65" s="32"/>
      <x:c r="F65" s="32"/>
      <x:c r="G65" s="39" t="n">
        <x:f>MAX(F65-E65,0)</x:f>
        <x:v>0</x:v>
      </x:c>
      <x:c r="H65" s="39" t="n">
        <x:f>D65*G65</x:f>
        <x:v>0</x:v>
      </x:c>
      <x:c r="I65" s="33"/>
      <x:c r="J65" s="33"/>
      <x:c r="K65" s="33"/>
    </x:row>
    <x:row r="66">
      <x:c r="A66" s="32" t="str">
        <x:v>G-057</x:v>
      </x:c>
      <x:c r="B66" s="32"/>
      <x:c r="C66" s="32"/>
      <x:c r="D66" s="32"/>
      <x:c r="E66" s="32"/>
      <x:c r="F66" s="32"/>
      <x:c r="G66" s="39" t="n">
        <x:f>MAX(F66-E66,0)</x:f>
        <x:v>0</x:v>
      </x:c>
      <x:c r="H66" s="39" t="n">
        <x:f>D66*G66</x:f>
        <x:v>0</x:v>
      </x:c>
      <x:c r="I66" s="33"/>
      <x:c r="J66" s="33"/>
      <x:c r="K66" s="33"/>
    </x:row>
    <x:row r="67">
      <x:c r="A67" s="32" t="str">
        <x:v>G-058</x:v>
      </x:c>
      <x:c r="B67" s="32"/>
      <x:c r="C67" s="32"/>
      <x:c r="D67" s="32"/>
      <x:c r="E67" s="32"/>
      <x:c r="F67" s="32"/>
      <x:c r="G67" s="39" t="n">
        <x:f>MAX(F67-E67,0)</x:f>
        <x:v>0</x:v>
      </x:c>
      <x:c r="H67" s="39" t="n">
        <x:f>D67*G67</x:f>
        <x:v>0</x:v>
      </x:c>
      <x:c r="I67" s="33"/>
      <x:c r="J67" s="33"/>
      <x:c r="K67" s="33"/>
    </x:row>
    <x:row r="68">
      <x:c r="A68" s="32" t="str">
        <x:v>G-059</x:v>
      </x:c>
      <x:c r="B68" s="32"/>
      <x:c r="C68" s="32"/>
      <x:c r="D68" s="32"/>
      <x:c r="E68" s="32"/>
      <x:c r="F68" s="32"/>
      <x:c r="G68" s="39" t="n">
        <x:f>MAX(F68-E68,0)</x:f>
        <x:v>0</x:v>
      </x:c>
      <x:c r="H68" s="39" t="n">
        <x:f>D68*G68</x:f>
        <x:v>0</x:v>
      </x:c>
      <x:c r="I68" s="33"/>
      <x:c r="J68" s="33"/>
      <x:c r="K68" s="33"/>
    </x:row>
    <x:row r="69">
      <x:c r="A69" s="32" t="str">
        <x:v>G-060</x:v>
      </x:c>
      <x:c r="B69" s="32"/>
      <x:c r="C69" s="32"/>
      <x:c r="D69" s="32"/>
      <x:c r="E69" s="32"/>
      <x:c r="F69" s="32"/>
      <x:c r="G69" s="39" t="n">
        <x:f>MAX(F69-E69,0)</x:f>
        <x:v>0</x:v>
      </x:c>
      <x:c r="H69" s="39" t="n">
        <x:f>D69*G69</x:f>
        <x:v>0</x:v>
      </x:c>
      <x:c r="I69" s="33"/>
      <x:c r="J69" s="33"/>
      <x:c r="K69" s="33"/>
    </x:row>
    <x:row r="70">
      <x:c r="A70" s="32" t="str">
        <x:v>G-061</x:v>
      </x:c>
      <x:c r="B70" s="32"/>
      <x:c r="C70" s="32"/>
      <x:c r="D70" s="32"/>
      <x:c r="E70" s="32"/>
      <x:c r="F70" s="32"/>
      <x:c r="G70" s="39" t="n">
        <x:f>MAX(F70-E70,0)</x:f>
        <x:v>0</x:v>
      </x:c>
      <x:c r="H70" s="39" t="n">
        <x:f>D70*G70</x:f>
        <x:v>0</x:v>
      </x:c>
      <x:c r="I70" s="33"/>
      <x:c r="J70" s="33"/>
      <x:c r="K70" s="33"/>
    </x:row>
    <x:row r="71">
      <x:c r="A71" s="32" t="str">
        <x:v>G-062</x:v>
      </x:c>
      <x:c r="B71" s="32"/>
      <x:c r="C71" s="32"/>
      <x:c r="D71" s="32"/>
      <x:c r="E71" s="32"/>
      <x:c r="F71" s="32"/>
      <x:c r="G71" s="39" t="n">
        <x:f>MAX(F71-E71,0)</x:f>
        <x:v>0</x:v>
      </x:c>
      <x:c r="H71" s="39" t="n">
        <x:f>D71*G71</x:f>
        <x:v>0</x:v>
      </x:c>
      <x:c r="I71" s="33"/>
      <x:c r="J71" s="33"/>
      <x:c r="K71" s="33"/>
    </x:row>
    <x:row r="72">
      <x:c r="A72" s="32" t="str">
        <x:v>G-063</x:v>
      </x:c>
      <x:c r="B72" s="32"/>
      <x:c r="C72" s="32"/>
      <x:c r="D72" s="32"/>
      <x:c r="E72" s="32"/>
      <x:c r="F72" s="32"/>
      <x:c r="G72" s="39" t="n">
        <x:f>MAX(F72-E72,0)</x:f>
        <x:v>0</x:v>
      </x:c>
      <x:c r="H72" s="39" t="n">
        <x:f>D72*G72</x:f>
        <x:v>0</x:v>
      </x:c>
      <x:c r="I72" s="33"/>
      <x:c r="J72" s="33"/>
      <x:c r="K72" s="33"/>
    </x:row>
    <x:row r="73">
      <x:c r="A73" s="32" t="str">
        <x:v>G-064</x:v>
      </x:c>
      <x:c r="B73" s="32"/>
      <x:c r="C73" s="32"/>
      <x:c r="D73" s="32"/>
      <x:c r="E73" s="32"/>
      <x:c r="F73" s="32"/>
      <x:c r="G73" s="39" t="n">
        <x:f>MAX(F73-E73,0)</x:f>
        <x:v>0</x:v>
      </x:c>
      <x:c r="H73" s="39" t="n">
        <x:f>D73*G73</x:f>
        <x:v>0</x:v>
      </x:c>
      <x:c r="I73" s="33"/>
      <x:c r="J73" s="33"/>
      <x:c r="K73" s="33"/>
    </x:row>
    <x:row r="74">
      <x:c r="A74" s="32" t="str">
        <x:v>G-065</x:v>
      </x:c>
      <x:c r="B74" s="32"/>
      <x:c r="C74" s="32"/>
      <x:c r="D74" s="32"/>
      <x:c r="E74" s="32"/>
      <x:c r="F74" s="32"/>
      <x:c r="G74" s="39" t="n">
        <x:f>MAX(F74-E74,0)</x:f>
        <x:v>0</x:v>
      </x:c>
      <x:c r="H74" s="39" t="n">
        <x:f>D74*G74</x:f>
        <x:v>0</x:v>
      </x:c>
      <x:c r="I74" s="33"/>
      <x:c r="J74" s="33"/>
      <x:c r="K74" s="33"/>
    </x:row>
    <x:row r="75">
      <x:c r="A75" s="32" t="str">
        <x:v>G-066</x:v>
      </x:c>
      <x:c r="B75" s="32"/>
      <x:c r="C75" s="32"/>
      <x:c r="D75" s="32"/>
      <x:c r="E75" s="32"/>
      <x:c r="F75" s="32"/>
      <x:c r="G75" s="39" t="n">
        <x:f>MAX(F75-E75,0)</x:f>
        <x:v>0</x:v>
      </x:c>
      <x:c r="H75" s="39" t="n">
        <x:f>D75*G75</x:f>
        <x:v>0</x:v>
      </x:c>
      <x:c r="I75" s="33"/>
      <x:c r="J75" s="33"/>
      <x:c r="K75" s="33"/>
    </x:row>
    <x:row r="76">
      <x:c r="A76" s="32" t="str">
        <x:v>G-067</x:v>
      </x:c>
      <x:c r="B76" s="32"/>
      <x:c r="C76" s="32"/>
      <x:c r="D76" s="32"/>
      <x:c r="E76" s="32"/>
      <x:c r="F76" s="32"/>
      <x:c r="G76" s="39" t="n">
        <x:f>MAX(F76-E76,0)</x:f>
        <x:v>0</x:v>
      </x:c>
      <x:c r="H76" s="39" t="n">
        <x:f>D76*G76</x:f>
        <x:v>0</x:v>
      </x:c>
      <x:c r="I76" s="33"/>
      <x:c r="J76" s="33"/>
      <x:c r="K76" s="33"/>
    </x:row>
    <x:row r="77">
      <x:c r="A77" s="32" t="str">
        <x:v>G-068</x:v>
      </x:c>
      <x:c r="B77" s="32"/>
      <x:c r="C77" s="32"/>
      <x:c r="D77" s="32"/>
      <x:c r="E77" s="32"/>
      <x:c r="F77" s="32"/>
      <x:c r="G77" s="39" t="n">
        <x:f>MAX(F77-E77,0)</x:f>
        <x:v>0</x:v>
      </x:c>
      <x:c r="H77" s="39" t="n">
        <x:f>D77*G77</x:f>
        <x:v>0</x:v>
      </x:c>
      <x:c r="I77" s="33"/>
      <x:c r="J77" s="33"/>
      <x:c r="K77" s="33"/>
    </x:row>
    <x:row r="78">
      <x:c r="A78" s="32" t="str">
        <x:v>G-069</x:v>
      </x:c>
      <x:c r="B78" s="32"/>
      <x:c r="C78" s="32"/>
      <x:c r="D78" s="32"/>
      <x:c r="E78" s="32"/>
      <x:c r="F78" s="32"/>
      <x:c r="G78" s="39" t="n">
        <x:f>MAX(F78-E78,0)</x:f>
        <x:v>0</x:v>
      </x:c>
      <x:c r="H78" s="39" t="n">
        <x:f>D78*G78</x:f>
        <x:v>0</x:v>
      </x:c>
      <x:c r="I78" s="33"/>
      <x:c r="J78" s="33"/>
      <x:c r="K78" s="33"/>
    </x:row>
    <x:row r="79">
      <x:c r="A79" s="32" t="str">
        <x:v>G-070</x:v>
      </x:c>
      <x:c r="B79" s="32"/>
      <x:c r="C79" s="32"/>
      <x:c r="D79" s="32"/>
      <x:c r="E79" s="32"/>
      <x:c r="F79" s="32"/>
      <x:c r="G79" s="39" t="n">
        <x:f>MAX(F79-E79,0)</x:f>
        <x:v>0</x:v>
      </x:c>
      <x:c r="H79" s="39" t="n">
        <x:f>D79*G79</x:f>
        <x:v>0</x:v>
      </x:c>
      <x:c r="I79" s="33"/>
      <x:c r="J79" s="33"/>
      <x:c r="K79" s="33"/>
    </x:row>
    <x:row r="80">
      <x:c r="A80" s="32" t="str">
        <x:v>G-071</x:v>
      </x:c>
      <x:c r="B80" s="32"/>
      <x:c r="C80" s="32"/>
      <x:c r="D80" s="32"/>
      <x:c r="E80" s="32"/>
      <x:c r="F80" s="32"/>
      <x:c r="G80" s="39" t="n">
        <x:f>MAX(F80-E80,0)</x:f>
        <x:v>0</x:v>
      </x:c>
      <x:c r="H80" s="39" t="n">
        <x:f>D80*G80</x:f>
        <x:v>0</x:v>
      </x:c>
      <x:c r="I80" s="33"/>
      <x:c r="J80" s="33"/>
      <x:c r="K80" s="33"/>
    </x:row>
    <x:row r="81">
      <x:c r="A81" s="32" t="str">
        <x:v>G-072</x:v>
      </x:c>
      <x:c r="B81" s="32"/>
      <x:c r="C81" s="32"/>
      <x:c r="D81" s="32"/>
      <x:c r="E81" s="32"/>
      <x:c r="F81" s="32"/>
      <x:c r="G81" s="39" t="n">
        <x:f>MAX(F81-E81,0)</x:f>
        <x:v>0</x:v>
      </x:c>
      <x:c r="H81" s="39" t="n">
        <x:f>D81*G81</x:f>
        <x:v>0</x:v>
      </x:c>
      <x:c r="I81" s="33"/>
      <x:c r="J81" s="33"/>
      <x:c r="K81" s="33"/>
    </x:row>
    <x:row r="82">
      <x:c r="A82" s="32" t="str">
        <x:v>G-073</x:v>
      </x:c>
      <x:c r="B82" s="32"/>
      <x:c r="C82" s="32"/>
      <x:c r="D82" s="32"/>
      <x:c r="E82" s="32"/>
      <x:c r="F82" s="32"/>
      <x:c r="G82" s="39" t="n">
        <x:f>MAX(F82-E82,0)</x:f>
        <x:v>0</x:v>
      </x:c>
      <x:c r="H82" s="39" t="n">
        <x:f>D82*G82</x:f>
        <x:v>0</x:v>
      </x:c>
      <x:c r="I82" s="33"/>
      <x:c r="J82" s="33"/>
      <x:c r="K82" s="33"/>
    </x:row>
    <x:row r="83">
      <x:c r="A83" s="32" t="str">
        <x:v>G-074</x:v>
      </x:c>
      <x:c r="B83" s="32"/>
      <x:c r="C83" s="32"/>
      <x:c r="D83" s="32"/>
      <x:c r="E83" s="32"/>
      <x:c r="F83" s="32"/>
      <x:c r="G83" s="39" t="n">
        <x:f>MAX(F83-E83,0)</x:f>
        <x:v>0</x:v>
      </x:c>
      <x:c r="H83" s="39" t="n">
        <x:f>D83*G83</x:f>
        <x:v>0</x:v>
      </x:c>
      <x:c r="I83" s="33"/>
      <x:c r="J83" s="33"/>
      <x:c r="K83" s="33"/>
    </x:row>
    <x:row r="84">
      <x:c r="A84" s="32" t="str">
        <x:v>G-075</x:v>
      </x:c>
      <x:c r="B84" s="32"/>
      <x:c r="C84" s="32"/>
      <x:c r="D84" s="32"/>
      <x:c r="E84" s="32"/>
      <x:c r="F84" s="32"/>
      <x:c r="G84" s="39" t="n">
        <x:f>MAX(F84-E84,0)</x:f>
        <x:v>0</x:v>
      </x:c>
      <x:c r="H84" s="39" t="n">
        <x:f>D84*G84</x:f>
        <x:v>0</x:v>
      </x:c>
      <x:c r="I84" s="33"/>
      <x:c r="J84" s="33"/>
      <x:c r="K84" s="33"/>
    </x:row>
    <x:row r="85">
      <x:c r="A85" s="32" t="str">
        <x:v>G-076</x:v>
      </x:c>
      <x:c r="B85" s="32"/>
      <x:c r="C85" s="32"/>
      <x:c r="D85" s="32"/>
      <x:c r="E85" s="32"/>
      <x:c r="F85" s="32"/>
      <x:c r="G85" s="39" t="n">
        <x:f>MAX(F85-E85,0)</x:f>
        <x:v>0</x:v>
      </x:c>
      <x:c r="H85" s="39" t="n">
        <x:f>D85*G85</x:f>
        <x:v>0</x:v>
      </x:c>
      <x:c r="I85" s="33"/>
      <x:c r="J85" s="33"/>
      <x:c r="K85" s="33"/>
    </x:row>
    <x:row r="86">
      <x:c r="A86" s="32" t="str">
        <x:v>G-077</x:v>
      </x:c>
      <x:c r="B86" s="32"/>
      <x:c r="C86" s="32"/>
      <x:c r="D86" s="32"/>
      <x:c r="E86" s="32"/>
      <x:c r="F86" s="32"/>
      <x:c r="G86" s="39" t="n">
        <x:f>MAX(F86-E86,0)</x:f>
        <x:v>0</x:v>
      </x:c>
      <x:c r="H86" s="39" t="n">
        <x:f>D86*G86</x:f>
        <x:v>0</x:v>
      </x:c>
      <x:c r="I86" s="33"/>
      <x:c r="J86" s="33"/>
      <x:c r="K86" s="33"/>
    </x:row>
    <x:row r="87">
      <x:c r="A87" s="32" t="str">
        <x:v>G-078</x:v>
      </x:c>
      <x:c r="B87" s="32"/>
      <x:c r="C87" s="32"/>
      <x:c r="D87" s="32"/>
      <x:c r="E87" s="32"/>
      <x:c r="F87" s="32"/>
      <x:c r="G87" s="39" t="n">
        <x:f>MAX(F87-E87,0)</x:f>
        <x:v>0</x:v>
      </x:c>
      <x:c r="H87" s="39" t="n">
        <x:f>D87*G87</x:f>
        <x:v>0</x:v>
      </x:c>
      <x:c r="I87" s="33"/>
      <x:c r="J87" s="33"/>
      <x:c r="K87" s="33"/>
    </x:row>
    <x:row r="88">
      <x:c r="A88" s="32" t="str">
        <x:v>G-079</x:v>
      </x:c>
      <x:c r="B88" s="32"/>
      <x:c r="C88" s="32"/>
      <x:c r="D88" s="32"/>
      <x:c r="E88" s="32"/>
      <x:c r="F88" s="32"/>
      <x:c r="G88" s="39" t="n">
        <x:f>MAX(F88-E88,0)</x:f>
        <x:v>0</x:v>
      </x:c>
      <x:c r="H88" s="39" t="n">
        <x:f>D88*G88</x:f>
        <x:v>0</x:v>
      </x:c>
      <x:c r="I88" s="33"/>
      <x:c r="J88" s="33"/>
      <x:c r="K88" s="33"/>
    </x:row>
    <x:row r="89">
      <x:c r="A89" s="32" t="str">
        <x:v>G-080</x:v>
      </x:c>
      <x:c r="B89" s="32"/>
      <x:c r="C89" s="32"/>
      <x:c r="D89" s="32"/>
      <x:c r="E89" s="32"/>
      <x:c r="F89" s="32"/>
      <x:c r="G89" s="39" t="n">
        <x:f>MAX(F89-E89,0)</x:f>
        <x:v>0</x:v>
      </x:c>
      <x:c r="H89" s="39" t="n">
        <x:f>D89*G89</x:f>
        <x:v>0</x:v>
      </x:c>
      <x:c r="I89" s="33"/>
      <x:c r="J89" s="33"/>
      <x:c r="K89" s="33"/>
    </x:row>
    <x:row r="90">
      <x:c r="A90" s="32" t="str">
        <x:v>G-081</x:v>
      </x:c>
      <x:c r="B90" s="32"/>
      <x:c r="C90" s="32"/>
      <x:c r="D90" s="32"/>
      <x:c r="E90" s="32"/>
      <x:c r="F90" s="32"/>
      <x:c r="G90" s="39" t="n">
        <x:f>MAX(F90-E90,0)</x:f>
        <x:v>0</x:v>
      </x:c>
      <x:c r="H90" s="39" t="n">
        <x:f>D90*G90</x:f>
        <x:v>0</x:v>
      </x:c>
      <x:c r="I90" s="33"/>
      <x:c r="J90" s="33"/>
      <x:c r="K90" s="33"/>
    </x:row>
    <x:row r="91">
      <x:c r="A91" s="32" t="str">
        <x:v>G-082</x:v>
      </x:c>
      <x:c r="B91" s="32"/>
      <x:c r="C91" s="32"/>
      <x:c r="D91" s="32"/>
      <x:c r="E91" s="32"/>
      <x:c r="F91" s="32"/>
      <x:c r="G91" s="39" t="n">
        <x:f>MAX(F91-E91,0)</x:f>
        <x:v>0</x:v>
      </x:c>
      <x:c r="H91" s="39" t="n">
        <x:f>D91*G91</x:f>
        <x:v>0</x:v>
      </x:c>
      <x:c r="I91" s="33"/>
      <x:c r="J91" s="33"/>
      <x:c r="K91" s="33"/>
    </x:row>
    <x:row r="92">
      <x:c r="A92" s="32" t="str">
        <x:v>G-083</x:v>
      </x:c>
      <x:c r="B92" s="32"/>
      <x:c r="C92" s="32"/>
      <x:c r="D92" s="32"/>
      <x:c r="E92" s="32"/>
      <x:c r="F92" s="32"/>
      <x:c r="G92" s="39" t="n">
        <x:f>MAX(F92-E92,0)</x:f>
        <x:v>0</x:v>
      </x:c>
      <x:c r="H92" s="39" t="n">
        <x:f>D92*G92</x:f>
        <x:v>0</x:v>
      </x:c>
      <x:c r="I92" s="33"/>
      <x:c r="J92" s="33"/>
      <x:c r="K92" s="33"/>
    </x:row>
    <x:row r="93">
      <x:c r="A93" s="32" t="str">
        <x:v>G-084</x:v>
      </x:c>
      <x:c r="B93" s="32"/>
      <x:c r="C93" s="32"/>
      <x:c r="D93" s="32"/>
      <x:c r="E93" s="32"/>
      <x:c r="F93" s="32"/>
      <x:c r="G93" s="39" t="n">
        <x:f>MAX(F93-E93,0)</x:f>
        <x:v>0</x:v>
      </x:c>
      <x:c r="H93" s="39" t="n">
        <x:f>D93*G93</x:f>
        <x:v>0</x:v>
      </x:c>
      <x:c r="I93" s="33"/>
      <x:c r="J93" s="33"/>
      <x:c r="K93" s="33"/>
    </x:row>
    <x:row r="94">
      <x:c r="A94" s="32" t="str">
        <x:v>G-085</x:v>
      </x:c>
      <x:c r="B94" s="32"/>
      <x:c r="C94" s="32"/>
      <x:c r="D94" s="32"/>
      <x:c r="E94" s="32"/>
      <x:c r="F94" s="32"/>
      <x:c r="G94" s="39" t="n">
        <x:f>MAX(F94-E94,0)</x:f>
        <x:v>0</x:v>
      </x:c>
      <x:c r="H94" s="39" t="n">
        <x:f>D94*G94</x:f>
        <x:v>0</x:v>
      </x:c>
      <x:c r="I94" s="33"/>
      <x:c r="J94" s="33"/>
      <x:c r="K94" s="33"/>
    </x:row>
    <x:row r="95">
      <x:c r="A95" s="32" t="str">
        <x:v>G-086</x:v>
      </x:c>
      <x:c r="B95" s="32"/>
      <x:c r="C95" s="32"/>
      <x:c r="D95" s="32"/>
      <x:c r="E95" s="32"/>
      <x:c r="F95" s="32"/>
      <x:c r="G95" s="39" t="n">
        <x:f>MAX(F95-E95,0)</x:f>
        <x:v>0</x:v>
      </x:c>
      <x:c r="H95" s="39" t="n">
        <x:f>D95*G95</x:f>
        <x:v>0</x:v>
      </x:c>
      <x:c r="I95" s="33"/>
      <x:c r="J95" s="33"/>
      <x:c r="K95" s="33"/>
    </x:row>
    <x:row r="96">
      <x:c r="A96" s="32" t="str">
        <x:v>G-087</x:v>
      </x:c>
      <x:c r="B96" s="32"/>
      <x:c r="C96" s="32"/>
      <x:c r="D96" s="32"/>
      <x:c r="E96" s="32"/>
      <x:c r="F96" s="32"/>
      <x:c r="G96" s="39" t="n">
        <x:f>MAX(F96-E96,0)</x:f>
        <x:v>0</x:v>
      </x:c>
      <x:c r="H96" s="39" t="n">
        <x:f>D96*G96</x:f>
        <x:v>0</x:v>
      </x:c>
      <x:c r="I96" s="33"/>
      <x:c r="J96" s="33"/>
      <x:c r="K96" s="33"/>
    </x:row>
    <x:row r="97">
      <x:c r="A97" s="32" t="str">
        <x:v>G-088</x:v>
      </x:c>
      <x:c r="B97" s="32"/>
      <x:c r="C97" s="32"/>
      <x:c r="D97" s="32"/>
      <x:c r="E97" s="32"/>
      <x:c r="F97" s="32"/>
      <x:c r="G97" s="39" t="n">
        <x:f>MAX(F97-E97,0)</x:f>
        <x:v>0</x:v>
      </x:c>
      <x:c r="H97" s="39" t="n">
        <x:f>D97*G97</x:f>
        <x:v>0</x:v>
      </x:c>
      <x:c r="I97" s="33"/>
      <x:c r="J97" s="33"/>
      <x:c r="K97" s="33"/>
    </x:row>
    <x:row r="98">
      <x:c r="A98" s="32" t="str">
        <x:v>G-089</x:v>
      </x:c>
      <x:c r="B98" s="32"/>
      <x:c r="C98" s="32"/>
      <x:c r="D98" s="32"/>
      <x:c r="E98" s="32"/>
      <x:c r="F98" s="32"/>
      <x:c r="G98" s="39" t="n">
        <x:f>MAX(F98-E98,0)</x:f>
        <x:v>0</x:v>
      </x:c>
      <x:c r="H98" s="39" t="n">
        <x:f>D98*G98</x:f>
        <x:v>0</x:v>
      </x:c>
      <x:c r="I98" s="33"/>
      <x:c r="J98" s="33"/>
      <x:c r="K98" s="33"/>
    </x:row>
    <x:row r="99">
      <x:c r="A99" s="32" t="str">
        <x:v>G-090</x:v>
      </x:c>
      <x:c r="B99" s="32"/>
      <x:c r="C99" s="32"/>
      <x:c r="D99" s="32"/>
      <x:c r="E99" s="32"/>
      <x:c r="F99" s="32"/>
      <x:c r="G99" s="39" t="n">
        <x:f>MAX(F99-E99,0)</x:f>
        <x:v>0</x:v>
      </x:c>
      <x:c r="H99" s="39" t="n">
        <x:f>D99*G99</x:f>
        <x:v>0</x:v>
      </x:c>
      <x:c r="I99" s="33"/>
      <x:c r="J99" s="33"/>
      <x:c r="K99" s="33"/>
    </x:row>
    <x:row r="100">
      <x:c r="A100" s="32" t="str">
        <x:v>G-091</x:v>
      </x:c>
      <x:c r="B100" s="32"/>
      <x:c r="C100" s="32"/>
      <x:c r="D100" s="32"/>
      <x:c r="E100" s="32"/>
      <x:c r="F100" s="32"/>
      <x:c r="G100" s="39" t="n">
        <x:f>MAX(F100-E100,0)</x:f>
        <x:v>0</x:v>
      </x:c>
      <x:c r="H100" s="39" t="n">
        <x:f>D100*G100</x:f>
        <x:v>0</x:v>
      </x:c>
      <x:c r="I100" s="33"/>
      <x:c r="J100" s="33"/>
      <x:c r="K100" s="33"/>
    </x:row>
    <x:row r="101">
      <x:c r="A101" s="32" t="str">
        <x:v>G-092</x:v>
      </x:c>
      <x:c r="B101" s="32"/>
      <x:c r="C101" s="32"/>
      <x:c r="D101" s="32"/>
      <x:c r="E101" s="32"/>
      <x:c r="F101" s="32"/>
      <x:c r="G101" s="39" t="n">
        <x:f>MAX(F101-E101,0)</x:f>
        <x:v>0</x:v>
      </x:c>
      <x:c r="H101" s="39" t="n">
        <x:f>D101*G101</x:f>
        <x:v>0</x:v>
      </x:c>
      <x:c r="I101" s="33"/>
      <x:c r="J101" s="33"/>
      <x:c r="K101" s="33"/>
    </x:row>
    <x:row r="102">
      <x:c r="A102" s="32" t="str">
        <x:v>G-093</x:v>
      </x:c>
      <x:c r="B102" s="32"/>
      <x:c r="C102" s="32"/>
      <x:c r="D102" s="32"/>
      <x:c r="E102" s="32"/>
      <x:c r="F102" s="32"/>
      <x:c r="G102" s="39" t="n">
        <x:f>MAX(F102-E102,0)</x:f>
        <x:v>0</x:v>
      </x:c>
      <x:c r="H102" s="39" t="n">
        <x:f>D102*G102</x:f>
        <x:v>0</x:v>
      </x:c>
      <x:c r="I102" s="33"/>
      <x:c r="J102" s="33"/>
      <x:c r="K102" s="33"/>
    </x:row>
    <x:row r="103">
      <x:c r="A103" s="32" t="str">
        <x:v>G-094</x:v>
      </x:c>
      <x:c r="B103" s="32"/>
      <x:c r="C103" s="32"/>
      <x:c r="D103" s="32"/>
      <x:c r="E103" s="32"/>
      <x:c r="F103" s="32"/>
      <x:c r="G103" s="39" t="n">
        <x:f>MAX(F103-E103,0)</x:f>
        <x:v>0</x:v>
      </x:c>
      <x:c r="H103" s="39" t="n">
        <x:f>D103*G103</x:f>
        <x:v>0</x:v>
      </x:c>
      <x:c r="I103" s="33"/>
      <x:c r="J103" s="33"/>
      <x:c r="K103" s="33"/>
    </x:row>
    <x:row r="104">
      <x:c r="A104" s="32" t="str">
        <x:v>G-095</x:v>
      </x:c>
      <x:c r="B104" s="32"/>
      <x:c r="C104" s="32"/>
      <x:c r="D104" s="32"/>
      <x:c r="E104" s="32"/>
      <x:c r="F104" s="32"/>
      <x:c r="G104" s="39" t="n">
        <x:f>MAX(F104-E104,0)</x:f>
        <x:v>0</x:v>
      </x:c>
      <x:c r="H104" s="39" t="n">
        <x:f>D104*G104</x:f>
        <x:v>0</x:v>
      </x:c>
      <x:c r="I104" s="33"/>
      <x:c r="J104" s="33"/>
      <x:c r="K104" s="33"/>
    </x:row>
    <x:row r="105">
      <x:c r="A105" s="32" t="str">
        <x:v>G-096</x:v>
      </x:c>
      <x:c r="B105" s="32"/>
      <x:c r="C105" s="32"/>
      <x:c r="D105" s="32"/>
      <x:c r="E105" s="32"/>
      <x:c r="F105" s="32"/>
      <x:c r="G105" s="39" t="n">
        <x:f>MAX(F105-E105,0)</x:f>
        <x:v>0</x:v>
      </x:c>
      <x:c r="H105" s="39" t="n">
        <x:f>D105*G105</x:f>
        <x:v>0</x:v>
      </x:c>
      <x:c r="I105" s="33"/>
      <x:c r="J105" s="33"/>
      <x:c r="K105" s="33"/>
    </x:row>
    <x:row r="106">
      <x:c r="A106" s="32" t="str">
        <x:v>G-097</x:v>
      </x:c>
      <x:c r="B106" s="32"/>
      <x:c r="C106" s="32"/>
      <x:c r="D106" s="32"/>
      <x:c r="E106" s="32"/>
      <x:c r="F106" s="32"/>
      <x:c r="G106" s="39" t="n">
        <x:f>MAX(F106-E106,0)</x:f>
        <x:v>0</x:v>
      </x:c>
      <x:c r="H106" s="39" t="n">
        <x:f>D106*G106</x:f>
        <x:v>0</x:v>
      </x:c>
      <x:c r="I106" s="33"/>
      <x:c r="J106" s="33"/>
      <x:c r="K106" s="33"/>
    </x:row>
    <x:row r="107">
      <x:c r="A107" s="32" t="str">
        <x:v>G-098</x:v>
      </x:c>
      <x:c r="B107" s="32"/>
      <x:c r="C107" s="32"/>
      <x:c r="D107" s="32"/>
      <x:c r="E107" s="32"/>
      <x:c r="F107" s="32"/>
      <x:c r="G107" s="39" t="n">
        <x:f>MAX(F107-E107,0)</x:f>
        <x:v>0</x:v>
      </x:c>
      <x:c r="H107" s="39" t="n">
        <x:f>D107*G107</x:f>
        <x:v>0</x:v>
      </x:c>
      <x:c r="I107" s="33"/>
      <x:c r="J107" s="33"/>
      <x:c r="K107" s="33"/>
    </x:row>
    <x:row r="108">
      <x:c r="A108" s="32" t="str">
        <x:v>G-099</x:v>
      </x:c>
      <x:c r="B108" s="32"/>
      <x:c r="C108" s="32"/>
      <x:c r="D108" s="32"/>
      <x:c r="E108" s="32"/>
      <x:c r="F108" s="32"/>
      <x:c r="G108" s="39" t="n">
        <x:f>MAX(F108-E108,0)</x:f>
        <x:v>0</x:v>
      </x:c>
      <x:c r="H108" s="39" t="n">
        <x:f>D108*G108</x:f>
        <x:v>0</x:v>
      </x:c>
      <x:c r="I108" s="33"/>
      <x:c r="J108" s="33"/>
      <x:c r="K108" s="33"/>
    </x:row>
    <x:row r="109">
      <x:c r="A109" s="32" t="str">
        <x:v>G-100</x:v>
      </x:c>
      <x:c r="B109" s="32"/>
      <x:c r="C109" s="32"/>
      <x:c r="D109" s="32"/>
      <x:c r="E109" s="32"/>
      <x:c r="F109" s="32"/>
      <x:c r="G109" s="39" t="n">
        <x:f>MAX(F109-E109,0)</x:f>
        <x:v>0</x:v>
      </x:c>
      <x:c r="H109" s="39" t="n">
        <x:f>D109*G109</x:f>
        <x:v>0</x:v>
      </x:c>
      <x:c r="I109" s="33"/>
      <x:c r="J109" s="33"/>
      <x:c r="K109" s="33"/>
    </x:row>
  </x:sheetData>
  <x:mergeCells>
    <x:mergeCell ref="A1:H1"/>
    <x:mergeCell ref="A2:H2"/>
  </x:mergeCells>
  <x:pageMargins left="0.7" right="0.7" top="0.75" bottom="0.75" header="0.3" footer="0.3"/>
</x:worksheet>
</file>