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lan de Proyecto " sheetId="1" state="visible" r:id="rId2"/>
    <sheet name="Plan de Proyecto Extendid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<sst xmlns="http://schemas.openxmlformats.org/spreadsheetml/2006/main" count="213" uniqueCount="71">
  <si>
    <t xml:space="preserve">Diagrama de Gantt</t>
  </si>
  <si>
    <t xml:space="preserve">Actividades</t>
  </si>
  <si>
    <t xml:space="preserve">Fecha de inicio</t>
  </si>
  <si>
    <t xml:space="preserve">Fecha final</t>
  </si>
  <si>
    <t xml:space="preserve">Duración (días)</t>
  </si>
  <si>
    <t xml:space="preserve">Conformacion Empresa </t>
  </si>
  <si>
    <t xml:space="preserve">Definicion de tema de proyecto</t>
  </si>
  <si>
    <t xml:space="preserve">Formulacion y Planeacion del Proyecto</t>
  </si>
  <si>
    <t xml:space="preserve">Sprint I</t>
  </si>
  <si>
    <t xml:space="preserve">Sprint II</t>
  </si>
  <si>
    <t xml:space="preserve">Sprint III</t>
  </si>
  <si>
    <t xml:space="preserve">Sprin IV</t>
  </si>
  <si>
    <t xml:space="preserve">Cierre Proyecto</t>
  </si>
  <si>
    <t xml:space="preserve">Avance</t>
  </si>
  <si>
    <t xml:space="preserve">Proyecto con un avance de de 70%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</si>
  <si>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</si>
  <si>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</si>
  <si>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</si>
  <si>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</si>
  <si>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</si>
  <si>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M</t>
  </si>
  <si>
    <t xml:space="preserve">J</t>
  </si>
  <si>
    <t xml:space="preserve">V</t>
  </si>
  <si>
    <t xml:space="preserve">S</t>
  </si>
  <si>
    <t xml:space="preserve">D</t>
  </si>
  <si>
    <t xml:space="preserve">L</t>
  </si>
  <si>
    <t xml:space="preserve">Responsables</t>
  </si>
  <si>
    <t xml:space="preserve">Conformacion Empresa</t>
  </si>
  <si>
    <t xml:space="preserve">Elaboracion de documento de conformacion de la empresa</t>
  </si>
  <si>
    <t xml:space="preserve">Jhonatan Astudillo, Jason Paul Anturi, Jose Luis Paz, Eduardo Ramirez</t>
  </si>
  <si>
    <t xml:space="preserve">Elaboracion de hojas de  vida</t>
  </si>
  <si>
    <t xml:space="preserve">Presentacion de Documento Conformacion Empresa</t>
  </si>
  <si>
    <t xml:space="preserve">Jason Paul Anturi </t>
  </si>
  <si>
    <t xml:space="preserve">Definicion de tema proyecto</t>
  </si>
  <si>
    <t xml:space="preserve">Reunion con el Gerente General de proyecto 1</t>
  </si>
  <si>
    <t xml:space="preserve">Capacitacion sobre nuevas tecnologias identificadas a usar en el proyecto</t>
  </si>
  <si>
    <t xml:space="preserve">Reunion 1 con el Cliente</t>
  </si>
  <si>
    <t xml:space="preserve">Reunion de equipo sobre reformulación de la idea  del proyecto</t>
  </si>
  <si>
    <t xml:space="preserve">Elaboración  necesidades para la realización del proyecto</t>
  </si>
  <si>
    <t xml:space="preserve">Elaboracion de maquetado sobre idea del  producto</t>
  </si>
  <si>
    <t xml:space="preserve">Jose luis- Jason Anturi</t>
  </si>
  <si>
    <t xml:space="preserve">Reunion 2 con el Tutor/Cliente</t>
  </si>
  <si>
    <t xml:space="preserve">Jose luis- Jason Anturi-Eduardo Ramirez-Jhonatan Astudillo</t>
  </si>
  <si>
    <t xml:space="preserve">Formulacion y planeacion del  proyecto</t>
  </si>
  <si>
    <t xml:space="preserve">Elaboracion de documento de la propuesta de desarrollo del proyecto</t>
  </si>
  <si>
    <t xml:space="preserve">Socializacion de propuesta de desarrollo de Proyecto 1</t>
  </si>
  <si>
    <t xml:space="preserve">Aceptacion de propuesta de desarrollo de proyecto y firma de acta de inicio.</t>
  </si>
  <si>
    <t xml:space="preserve">Reunion de planificacion y estimacion Sprint I</t>
  </si>
  <si>
    <t xml:space="preserve">Desarrollo del Sprint I</t>
  </si>
  <si>
    <t xml:space="preserve">Jhonatan Astudillo</t>
  </si>
  <si>
    <t xml:space="preserve">Reuniones de Sprint I</t>
  </si>
  <si>
    <t xml:space="preserve">Cierre de Sprint I</t>
  </si>
  <si>
    <t xml:space="preserve">Reunion de planificacion y estimacion Sprint II</t>
  </si>
  <si>
    <t xml:space="preserve">Desarrollo del Sprint II</t>
  </si>
  <si>
    <t xml:space="preserve">Reuniones de Sprint II</t>
  </si>
  <si>
    <t xml:space="preserve">Cierre de Sprint II</t>
  </si>
  <si>
    <t xml:space="preserve">Entregable al cliente</t>
  </si>
  <si>
    <t xml:space="preserve">Reunion de planificacion y estimacion Sprint III</t>
  </si>
  <si>
    <t xml:space="preserve">Desarrollo del Sprint III</t>
  </si>
  <si>
    <t xml:space="preserve">Reuniones de Sprint III</t>
  </si>
  <si>
    <t xml:space="preserve">Cierre de Sprint III</t>
  </si>
  <si>
    <t xml:space="preserve">Sprint IV</t>
  </si>
  <si>
    <t xml:space="preserve">Reunion de planificacion y estimacion Sprint IV</t>
  </si>
  <si>
    <t xml:space="preserve">Desarrollo del Sprint IV</t>
  </si>
  <si>
    <t xml:space="preserve">Reuniones de Sprint IV</t>
  </si>
  <si>
    <t xml:space="preserve">Cierre de Sprint IV</t>
  </si>
  <si>
    <t xml:space="preserve">Entrega Producto y Manuales al  Cliente</t>
  </si>
  <si>
    <t xml:space="preserve">Firma de acta de cierre de proyecto</t>
  </si>
  <si>
    <t xml:space="preserve">Terminado</t>
  </si>
  <si>
    <t xml:space="preserve">Activo</t>
  </si>
  <si>
    <t xml:space="preserve">Pendiente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</si>
</sst>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DD&quot;, &quot;MMMM\ DD&quot;, &quot;YYYY"/>
    <numFmt numFmtId="166" formatCode="DDDD&quot;, &quot;DD&quot; de &quot;MMMM&quot; de &quot;YYYY;@"/>
    <numFmt numFmtId="167" formatCode="_-* #,##0.00_-;\-* #,##0.00_-;_-* \-??_-;_-@_-"/>
    <numFmt numFmtId="168" formatCode="0%"/>
    <numFmt numFmtId="169" formatCode="DDDD&quot;, &quot;MMMM\ DD&quot;, &quot;YYYY"/>
  </numFmts>
  <fonts count="2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000000"/>
      <name val="Microsoft Sans Serif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808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40"/>
      <color rgb="FF000000"/>
      <name val="Times New Roman"/>
      <family val="1"/>
    </font>
    <font>
      <sz val="44"/>
      <color rgb="FF000000"/>
      <name val="Times New Roman"/>
      <family val="1"/>
    </font>
    <font>
      <sz val="36"/>
      <color rgb="FF000000"/>
      <name val="Times New Roman"/>
      <family val="1"/>
    </font>
    <font>
      <sz val="14"/>
      <color rgb="FF595959"/>
      <name val="Calibri"/>
      <family val="2"/>
    </font>
    <font>
      <sz val="10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sz val="2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3E7FCC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A4C1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17375E"/>
      </left>
      <right style="thin">
        <color rgb="FF17375E"/>
      </right>
      <top style="thin">
        <color rgb="FF17375E"/>
      </top>
      <bottom style="thin">
        <color rgb="FF17375E"/>
      </bottom>
      <diagonal/>
    </border>
    <border diagonalUp="false" diagonalDown="false">
      <left style="thin">
        <color rgb="FF17375E"/>
      </left>
      <right style="thin">
        <color rgb="FF17375E"/>
      </right>
      <top style="thin">
        <color rgb="FF17375E"/>
      </top>
      <bottom/>
      <diagonal/>
    </border>
    <border diagonalUp="false" diagonalDown="false">
      <left/>
      <right style="thin">
        <color rgb="FF17375E"/>
      </right>
      <top style="thin">
        <color rgb="FF17375E"/>
      </top>
      <bottom/>
      <diagonal/>
    </border>
    <border diagonalUp="false" diagonalDown="false">
      <left/>
      <right style="thin">
        <color rgb="FF17375E"/>
      </right>
      <top style="thin">
        <color rgb="FF17375E"/>
      </top>
      <bottom style="thin">
        <color rgb="FF17375E"/>
      </bottom>
      <diagonal/>
    </border>
    <border diagonalUp="false" diagonalDown="false">
      <left style="thin">
        <color rgb="FF17375E"/>
      </left>
      <right/>
      <top style="thin">
        <color rgb="FF17375E"/>
      </top>
      <bottom style="thin">
        <color rgb="FF17375E"/>
      </bottom>
      <diagonal/>
    </border>
    <border diagonalUp="false" diagonalDown="false">
      <left style="thin">
        <color rgb="FF17375E"/>
      </left>
      <right/>
      <top/>
      <bottom style="thin">
        <color rgb="FF17375E"/>
      </bottom>
      <diagonal/>
    </border>
    <border diagonalUp="false" diagonalDown="false"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 diagonalUp="false" diagonalDown="false">
      <left style="thin">
        <color rgb="FF17375E"/>
      </left>
      <right/>
      <top style="thin">
        <color rgb="FF17375E"/>
      </top>
      <bottom/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7375E"/>
      </left>
      <right style="thin">
        <color rgb="FF17375E"/>
      </right>
      <top/>
      <bottom style="thin">
        <color rgb="FF17375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4C1FF"/>
      <rgbColor rgb="FF558ED5"/>
      <rgbColor rgb="FF8EB4E3"/>
      <rgbColor rgb="FFC0504D"/>
      <rgbColor rgb="FFF2F2F2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E7FCC"/>
      <rgbColor rgb="FF33CCCC"/>
      <rgbColor rgb="FF92D050"/>
      <rgbColor rgb="FFFFC000"/>
      <rgbColor rgb="FFFF9900"/>
      <rgbColor rgb="FFFF6600"/>
      <rgbColor rgb="FF595959"/>
      <rgbColor rgb="FF969696"/>
      <rgbColor rgb="FF17375E"/>
      <rgbColor rgb="FF339966"/>
      <rgbColor rgb="FF003300"/>
      <rgbColor rgb="FF333300"/>
      <rgbColor rgb="FF993300"/>
      <rgbColor rgb="FF993366"/>
      <rgbColor rgb="FF1F497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253687074273"/>
          <c:y val="0.0356064893416337"/>
          <c:w val="0.790782825700084"/>
          <c:h val="0.8883701188455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'!$C$16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de Proyecto '!$B$17:$B$24</c:f>
              <c:strCache>
                <c:ptCount val="8"/>
                <c:pt idx="0">
                  <c:v>Conformacion Empresa </c:v>
                </c:pt>
                <c:pt idx="1">
                  <c:v>Definicion de tema de proyecto</c:v>
                </c:pt>
                <c:pt idx="2">
                  <c:v>Formulacion y Planeacion del Proyecto</c:v>
                </c:pt>
                <c:pt idx="3">
                  <c:v>Sprint I</c:v>
                </c:pt>
                <c:pt idx="4">
                  <c:v>Sprint II</c:v>
                </c:pt>
                <c:pt idx="5">
                  <c:v>Sprint III</c:v>
                </c:pt>
                <c:pt idx="6">
                  <c:v>Sprin IV</c:v>
                </c:pt>
                <c:pt idx="7">
                  <c:v>Cierre Proyecto</c:v>
                </c:pt>
              </c:strCache>
            </c:strRef>
          </c:cat>
          <c:val>
            <c:numRef>
              <c:f>'Plan de Proyecto '!$C$17;'Plan de Proyecto '!$C$17:$C$24</c:f>
              <c:numCache>
                <c:formatCode>General</c:formatCode>
                <c:ptCount val="9"/>
                <c:pt idx="0">
                  <c:v>42787</c:v>
                </c:pt>
                <c:pt idx="1">
                  <c:v>42787</c:v>
                </c:pt>
                <c:pt idx="2">
                  <c:v>42792</c:v>
                </c:pt>
                <c:pt idx="3">
                  <c:v>42815</c:v>
                </c:pt>
                <c:pt idx="4">
                  <c:v>42835</c:v>
                </c:pt>
                <c:pt idx="5">
                  <c:v>42851</c:v>
                </c:pt>
                <c:pt idx="6">
                  <c:v>42866</c:v>
                </c:pt>
                <c:pt idx="7">
                  <c:v>42880</c:v>
                </c:pt>
                <c:pt idx="8">
                  <c:v>42890</c:v>
                </c:pt>
              </c:numCache>
            </c:numRef>
          </c:val>
        </c:ser>
        <c:ser>
          <c:idx val="1"/>
          <c:order val="1"/>
          <c:tx>
            <c:strRef>
              <c:f>'Plan de Proyecto '!$E$16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de Proyecto '!$B$17:$B$24</c:f>
              <c:strCache>
                <c:ptCount val="8"/>
                <c:pt idx="0">
                  <c:v>Conformacion Empresa </c:v>
                </c:pt>
                <c:pt idx="1">
                  <c:v>Definicion de tema de proyecto</c:v>
                </c:pt>
                <c:pt idx="2">
                  <c:v>Formulacion y Planeacion del Proyecto</c:v>
                </c:pt>
                <c:pt idx="3">
                  <c:v>Sprint I</c:v>
                </c:pt>
                <c:pt idx="4">
                  <c:v>Sprint II</c:v>
                </c:pt>
                <c:pt idx="5">
                  <c:v>Sprint III</c:v>
                </c:pt>
                <c:pt idx="6">
                  <c:v>Sprin IV</c:v>
                </c:pt>
                <c:pt idx="7">
                  <c:v>Cierre Proyecto</c:v>
                </c:pt>
              </c:strCache>
            </c:strRef>
          </c:cat>
          <c:val>
            <c:numRef>
              <c:f>'Plan de Proyecto '!$E$17:$E$24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gapWidth val="150"/>
        <c:overlap val="100"/>
        <c:axId val="9500777"/>
        <c:axId val="30238005"/>
      </c:barChart>
      <c:catAx>
        <c:axId val="950077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238005"/>
        <c:crosses val="autoZero"/>
        <c:auto val="1"/>
        <c:lblAlgn val="ctr"/>
        <c:lblOffset val="100"/>
      </c:catAx>
      <c:valAx>
        <c:axId val="30238005"/>
        <c:scaling>
          <c:orientation val="minMax"/>
          <c:max val="42895"/>
          <c:min val="4278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DD&quot;, &quot;MMMM\ DD&quot;, &quot;YYYY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077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Avance Proyecto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'Plan de Proyecto '!$C$39</c:f>
              <c:strCache>
                <c:ptCount val="1"/>
                <c:pt idx="0">
                  <c:v>Avance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'Plan de Proyecto '!$B$40:$B$47</c:f>
              <c:strCache>
                <c:ptCount val="8"/>
                <c:pt idx="0">
                  <c:v>Conformacion Empresa </c:v>
                </c:pt>
                <c:pt idx="1">
                  <c:v>Definicion de tema de proyecto</c:v>
                </c:pt>
                <c:pt idx="2">
                  <c:v>Formulacion y Planeacion del Proyecto</c:v>
                </c:pt>
                <c:pt idx="3">
                  <c:v>Sprint I</c:v>
                </c:pt>
                <c:pt idx="4">
                  <c:v>Sprint II</c:v>
                </c:pt>
                <c:pt idx="5">
                  <c:v>Sprint III</c:v>
                </c:pt>
                <c:pt idx="6">
                  <c:v>Sprin IV</c:v>
                </c:pt>
                <c:pt idx="7">
                  <c:v/>
                </c:pt>
              </c:strCache>
            </c:strRef>
          </c:cat>
          <c:val>
            <c:numRef>
              <c:f>'Plan de Proyecto '!$C$40:$C$47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  <c:pt idx="6">
                  <c:v>0</c:v>
                </c:pt>
                <c:pt idx="7">
                  <c:v/>
                </c:pt>
              </c:numCache>
            </c:numRef>
          </c:val>
        </c:ser>
        <c:gapWidth val="100"/>
        <c:overlap val="-24"/>
        <c:axId val="71978545"/>
        <c:axId val="80682656"/>
      </c:barChart>
      <c:catAx>
        <c:axId val="719785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82656"/>
        <c:crosses val="autoZero"/>
        <c:auto val="1"/>
        <c:lblAlgn val="ctr"/>
        <c:lblOffset val="100"/>
      </c:catAx>
      <c:valAx>
        <c:axId val="8068265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9785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979560</xdr:colOff>
      <xdr:row>4</xdr:row>
      <xdr:rowOff>45720</xdr:rowOff>
    </xdr:from>
    <xdr:to>
      <xdr:col>3</xdr:col>
      <xdr:colOff>2650680</xdr:colOff>
      <xdr:row>10</xdr:row>
      <xdr:rowOff>6480</xdr:rowOff>
    </xdr:to>
    <xdr:sp>
      <xdr:nvSpPr>
        <xdr:cNvPr id="0" name="CustomShape 1"/>
        <xdr:cNvSpPr/>
      </xdr:nvSpPr>
      <xdr:spPr>
        <a:xfrm>
          <a:off x="3951360" y="912240"/>
          <a:ext cx="5414400" cy="116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/>
        <a:p>
          <a:pPr algn="ctr">
            <a:lnSpc>
              <a:spcPct val="100000"/>
            </a:lnSpc>
          </a:pPr>
          <a:r>
            <a:rPr b="0" lang="es-CO" sz="4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Plan del Proyecto</a:t>
          </a:r>
          <a:r>
            <a:rPr b="0" lang="es-CO" sz="4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r>
            <a:rPr b="0" lang="es-CO" sz="3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Sistema control parqueadero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34560</xdr:colOff>
      <xdr:row>2</xdr:row>
      <xdr:rowOff>121320</xdr:rowOff>
    </xdr:from>
    <xdr:to>
      <xdr:col>2</xdr:col>
      <xdr:colOff>952200</xdr:colOff>
      <xdr:row>10</xdr:row>
      <xdr:rowOff>138240</xdr:rowOff>
    </xdr:to>
    <xdr:pic>
      <xdr:nvPicPr>
        <xdr:cNvPr id="1" name="Imagen 5" descr=""/>
        <xdr:cNvPicPr/>
      </xdr:nvPicPr>
      <xdr:blipFill>
        <a:blip r:embed="rId1"/>
        <a:srcRect l="32944" t="11712" r="36859" b="34255"/>
        <a:stretch/>
      </xdr:blipFill>
      <xdr:spPr>
        <a:xfrm>
          <a:off x="872640" y="521280"/>
          <a:ext cx="3051360" cy="168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311760</xdr:colOff>
      <xdr:row>2</xdr:row>
      <xdr:rowOff>207720</xdr:rowOff>
    </xdr:from>
    <xdr:to>
      <xdr:col>21</xdr:col>
      <xdr:colOff>51480</xdr:colOff>
      <xdr:row>35</xdr:row>
      <xdr:rowOff>172800</xdr:rowOff>
    </xdr:to>
    <xdr:graphicFrame>
      <xdr:nvGraphicFramePr>
        <xdr:cNvPr id="2" name="Gráfico 9"/>
        <xdr:cNvGraphicFramePr/>
      </xdr:nvGraphicFramePr>
      <xdr:xfrm>
        <a:off x="11836800" y="607680"/>
        <a:ext cx="17598960" cy="76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34560</xdr:colOff>
      <xdr:row>38</xdr:row>
      <xdr:rowOff>17280</xdr:rowOff>
    </xdr:from>
    <xdr:to>
      <xdr:col>7</xdr:col>
      <xdr:colOff>172800</xdr:colOff>
      <xdr:row>52</xdr:row>
      <xdr:rowOff>68760</xdr:rowOff>
    </xdr:to>
    <xdr:graphicFrame>
      <xdr:nvGraphicFramePr>
        <xdr:cNvPr id="3" name="Gráfico 1"/>
        <xdr:cNvGraphicFramePr/>
      </xdr:nvGraphicFramePr>
      <xdr:xfrm>
        <a:off x="6749640" y="8685360"/>
        <a:ext cx="7139160" cy="36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1942920</xdr:colOff>
      <xdr:row>0</xdr:row>
      <xdr:rowOff>181080</xdr:rowOff>
    </xdr:from>
    <xdr:to>
      <xdr:col>1</xdr:col>
      <xdr:colOff>1733400</xdr:colOff>
      <xdr:row>6</xdr:row>
      <xdr:rowOff>41760</xdr:rowOff>
    </xdr:to>
    <xdr:sp>
      <xdr:nvSpPr>
        <xdr:cNvPr id="4" name="CustomShape 1"/>
        <xdr:cNvSpPr/>
      </xdr:nvSpPr>
      <xdr:spPr>
        <a:xfrm>
          <a:off x="1942920" y="181080"/>
          <a:ext cx="3666960" cy="105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 algn="ctr">
            <a:lnSpc>
              <a:spcPct val="100000"/>
            </a:lnSpc>
          </a:pPr>
          <a:r>
            <a:rPr b="0" lang="es-CO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Plan del Proyecto</a:t>
          </a:r>
          <a:r>
            <a:rPr b="0" lang="es-CO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
</a:t>
          </a:r>
          <a:r>
            <a:rPr b="0" lang="es-CO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Sistema Control de Parqueadero en un conjunto resindencial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399960</xdr:colOff>
      <xdr:row>0</xdr:row>
      <xdr:rowOff>95400</xdr:rowOff>
    </xdr:from>
    <xdr:to>
      <xdr:col>0</xdr:col>
      <xdr:colOff>1771200</xdr:colOff>
      <xdr:row>6</xdr:row>
      <xdr:rowOff>104400</xdr:rowOff>
    </xdr:to>
    <xdr:pic>
      <xdr:nvPicPr>
        <xdr:cNvPr id="5" name="Imagen 3" descr=""/>
        <xdr:cNvPicPr/>
      </xdr:nvPicPr>
      <xdr:blipFill>
        <a:blip r:embed="rId1"/>
        <a:srcRect l="32944" t="11712" r="36859" b="34255"/>
        <a:stretch/>
      </xdr:blipFill>
      <xdr:spPr>
        <a:xfrm>
          <a:off x="399960" y="95400"/>
          <a:ext cx="1371240" cy="120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9" activeCellId="0" sqref="D19"/>
    </sheetView>
  </sheetViews>
  <sheetFormatPr defaultRowHeight="15.75"/>
  <cols>
    <col collapsed="false" hidden="false" max="1" min="1" style="0" width="8.62222222222222"/>
    <col collapsed="false" hidden="false" max="2" min="2" style="0" width="21.9518518518519"/>
    <col collapsed="false" hidden="false" max="3" min="3" style="0" width="38.5111111111111"/>
    <col collapsed="false" hidden="false" max="4" min="4" style="0" width="34.9851851851852"/>
    <col collapsed="false" hidden="false" max="5" min="5" style="0" width="14.5037037037037"/>
    <col collapsed="false" hidden="false" max="7" min="6" style="0" width="11.2703703703704"/>
    <col collapsed="false" hidden="false" max="8" min="8" style="0" width="14.7"/>
    <col collapsed="false" hidden="false" max="1025" min="9" style="0" width="11.270370370370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customFormat="false" ht="21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customFormat="false" ht="15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customFormat="false" ht="15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customFormat="false" ht="15.75" hidden="false" customHeight="false" outlineLevel="0" collapsed="false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customFormat="false" ht="15.75" hidden="false" customHeight="false" outlineLevel="0" collapsed="false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customFormat="false" ht="15.75" hidden="false" customHeight="false" outlineLevel="0" collapsed="false">
      <c r="A16" s="2"/>
      <c r="B16" s="3" t="s">
        <v>1</v>
      </c>
      <c r="C16" s="3" t="s">
        <v>2</v>
      </c>
      <c r="D16" s="3" t="s">
        <v>3</v>
      </c>
      <c r="E16" s="3" t="s">
        <v>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customFormat="false" ht="31.5" hidden="false" customHeight="false" outlineLevel="0" collapsed="false">
      <c r="A17" s="2"/>
      <c r="B17" s="4" t="s">
        <v>5</v>
      </c>
      <c r="C17" s="5" t="n">
        <v>42787</v>
      </c>
      <c r="D17" s="6" t="n">
        <v>42791</v>
      </c>
      <c r="E17" s="7" t="n">
        <f aca="false">D17-C17</f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customFormat="false" ht="31.5" hidden="false" customHeight="false" outlineLevel="0" collapsed="false">
      <c r="A18" s="2"/>
      <c r="B18" s="4" t="s">
        <v>6</v>
      </c>
      <c r="C18" s="5" t="n">
        <v>42792</v>
      </c>
      <c r="D18" s="6" t="n">
        <v>42814</v>
      </c>
      <c r="E18" s="7" t="n">
        <f aca="false">D18-C18</f>
        <v>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customFormat="false" ht="47.25" hidden="false" customHeight="false" outlineLevel="0" collapsed="false">
      <c r="A19" s="2"/>
      <c r="B19" s="4" t="s">
        <v>7</v>
      </c>
      <c r="C19" s="5" t="n">
        <v>42815</v>
      </c>
      <c r="D19" s="6" t="n">
        <v>42834</v>
      </c>
      <c r="E19" s="7" t="n">
        <f aca="false">D19-C19</f>
        <v>19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customFormat="false" ht="15.75" hidden="false" customHeight="false" outlineLevel="0" collapsed="false">
      <c r="A20" s="2"/>
      <c r="B20" s="4" t="s">
        <v>8</v>
      </c>
      <c r="C20" s="5" t="n">
        <v>42835</v>
      </c>
      <c r="D20" s="6" t="n">
        <v>42850</v>
      </c>
      <c r="E20" s="7" t="n">
        <f aca="false">D20-C20</f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customFormat="false" ht="15.75" hidden="false" customHeight="false" outlineLevel="0" collapsed="false">
      <c r="A21" s="2"/>
      <c r="B21" s="4" t="s">
        <v>9</v>
      </c>
      <c r="C21" s="5" t="n">
        <v>42851</v>
      </c>
      <c r="D21" s="8" t="n">
        <v>42865</v>
      </c>
      <c r="E21" s="7" t="n">
        <f aca="false">D21-C21</f>
        <v>14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customFormat="false" ht="19.9" hidden="false" customHeight="true" outlineLevel="0" collapsed="false">
      <c r="A22" s="9"/>
      <c r="B22" s="4" t="s">
        <v>10</v>
      </c>
      <c r="C22" s="10" t="n">
        <v>42866</v>
      </c>
      <c r="D22" s="8" t="n">
        <v>42879</v>
      </c>
      <c r="E22" s="7" t="n">
        <f aca="false">D22-C22</f>
        <v>13</v>
      </c>
      <c r="F22" s="11"/>
      <c r="G22" s="12"/>
      <c r="H22" s="12"/>
      <c r="I22" s="13"/>
      <c r="J22" s="13"/>
      <c r="K22" s="13"/>
      <c r="L22" s="13"/>
      <c r="M22" s="12"/>
      <c r="N22" s="12"/>
      <c r="O22" s="1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customFormat="false" ht="22.9" hidden="false" customHeight="true" outlineLevel="0" collapsed="false">
      <c r="A23" s="1"/>
      <c r="B23" s="4" t="s">
        <v>11</v>
      </c>
      <c r="C23" s="10" t="n">
        <v>42880</v>
      </c>
      <c r="D23" s="8" t="n">
        <v>42889</v>
      </c>
      <c r="E23" s="7" t="n">
        <f aca="false">D23-C23</f>
        <v>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customFormat="false" ht="15" hidden="false" customHeight="true" outlineLevel="0" collapsed="false">
      <c r="A24" s="1"/>
      <c r="B24" s="4" t="s">
        <v>12</v>
      </c>
      <c r="C24" s="10" t="n">
        <v>42890</v>
      </c>
      <c r="D24" s="8" t="n">
        <v>42895</v>
      </c>
      <c r="E24" s="7" t="n">
        <f aca="false">D24-C24</f>
        <v>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customFormat="false" ht="21" hidden="false" customHeight="false" outlineLevel="0" collapsed="false">
      <c r="A25" s="9"/>
      <c r="B25" s="1"/>
      <c r="C25" s="1"/>
      <c r="D25" s="1"/>
      <c r="E25" s="14" t="n">
        <f aca="false">SUM(E17:E24)</f>
        <v>101</v>
      </c>
      <c r="F25" s="11"/>
      <c r="G25" s="12"/>
      <c r="H25" s="12"/>
      <c r="I25" s="13"/>
      <c r="J25" s="13"/>
      <c r="K25" s="13"/>
      <c r="L25" s="13"/>
      <c r="M25" s="12"/>
      <c r="N25" s="12"/>
      <c r="O25" s="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customFormat="false" ht="15.75" hidden="false" customHeight="false" outlineLevel="0" collapsed="false">
      <c r="A28" s="1"/>
      <c r="B28" s="1"/>
      <c r="C28" s="15" t="n">
        <v>42787</v>
      </c>
      <c r="D28" s="15" t="n">
        <v>42895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6"/>
      <c r="H32" s="1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8"/>
      <c r="H33" s="1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9"/>
      <c r="H34" s="1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customFormat="false" ht="15.75" hidden="false" customHeight="false" outlineLevel="0" collapsed="false">
      <c r="A39" s="1"/>
      <c r="B39" s="3" t="s">
        <v>1</v>
      </c>
      <c r="C39" s="3" t="s">
        <v>13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customFormat="false" ht="31.5" hidden="false" customHeight="false" outlineLevel="0" collapsed="false">
      <c r="A40" s="1"/>
      <c r="B40" s="4" t="s">
        <v>5</v>
      </c>
      <c r="C40" s="20" t="n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customFormat="false" ht="31.5" hidden="false" customHeight="false" outlineLevel="0" collapsed="false">
      <c r="A41" s="1"/>
      <c r="B41" s="4" t="s">
        <v>6</v>
      </c>
      <c r="C41" s="20" t="n">
        <v>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customFormat="false" ht="47.25" hidden="false" customHeight="false" outlineLevel="0" collapsed="false">
      <c r="A42" s="1"/>
      <c r="B42" s="4" t="s">
        <v>7</v>
      </c>
      <c r="C42" s="20" t="n">
        <v>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customFormat="false" ht="15.75" hidden="false" customHeight="false" outlineLevel="0" collapsed="false">
      <c r="A43" s="1"/>
      <c r="B43" s="4" t="s">
        <v>8</v>
      </c>
      <c r="C43" s="20" t="n">
        <v>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customFormat="false" ht="15.75" hidden="false" customHeight="false" outlineLevel="0" collapsed="false">
      <c r="A44" s="1"/>
      <c r="B44" s="4" t="s">
        <v>9</v>
      </c>
      <c r="C44" s="20" t="n">
        <v>0.7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customFormat="false" ht="15.75" hidden="false" customHeight="false" outlineLevel="0" collapsed="false">
      <c r="A45" s="1"/>
      <c r="B45" s="4" t="s">
        <v>10</v>
      </c>
      <c r="C45" s="20" t="n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customFormat="false" ht="15.75" hidden="false" customHeight="false" outlineLevel="0" collapsed="false">
      <c r="A46" s="1"/>
      <c r="B46" s="4" t="s">
        <v>11</v>
      </c>
      <c r="C46" s="20" t="n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customFormat="false" ht="15.75" hidden="false" customHeight="false" outlineLevel="0" collapsed="false">
      <c r="A47" s="1"/>
      <c r="B47" s="4"/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customFormat="false" ht="15.75" hidden="false" customHeight="false" outlineLevel="0" collapsed="false">
      <c r="A54" s="1"/>
      <c r="B54" s="1"/>
      <c r="C54" s="1"/>
      <c r="D54" s="21" t="s">
        <v>14</v>
      </c>
      <c r="E54" s="2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&amp;CGantt Chart_x000D_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5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2" ySplit="8" topLeftCell="AD9" activePane="bottomRight" state="frozen"/>
      <selection pane="topLeft" activeCell="A1" activeCellId="0" sqref="A1"/>
      <selection pane="topRight" activeCell="AD1" activeCellId="0" sqref="AD1"/>
      <selection pane="bottomLeft" activeCell="A9" activeCellId="0" sqref="A9"/>
      <selection pane="bottomRight" activeCell="BI22" activeCellId="0" sqref="BI22"/>
    </sheetView>
  </sheetViews>
  <sheetFormatPr defaultRowHeight="15.75"/>
  <cols>
    <col collapsed="false" hidden="false" max="1" min="1" style="23" width="39.8851851851852"/>
    <col collapsed="false" hidden="false" max="2" min="2" style="24" width="39.8851851851852"/>
    <col collapsed="false" hidden="false" max="3" min="3" style="0" width="4.01851851851852"/>
    <col collapsed="false" hidden="false" max="9" min="4" style="24" width="4.01851851851852"/>
    <col collapsed="false" hidden="false" max="10" min="10" style="24" width="3.91851851851852"/>
    <col collapsed="false" hidden="true" max="13" min="11" style="24" width="0"/>
    <col collapsed="false" hidden="false" max="114" min="14" style="24" width="4.01851851851852"/>
    <col collapsed="false" hidden="false" max="115" min="115" style="24" width="4.11481481481482"/>
    <col collapsed="false" hidden="false" max="1025" min="116" style="0" width="10.6814814814815"/>
  </cols>
  <sheetData>
    <row r="1" customFormat="false" ht="15.75" hidden="false" customHeight="false" outlineLevel="0" collapsed="false">
      <c r="A1" s="0"/>
      <c r="B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</row>
    <row r="3" customFormat="false" ht="15.6" hidden="false" customHeight="true" outlineLevel="0" collapsed="false">
      <c r="A3" s="25"/>
      <c r="B3" s="25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</row>
    <row r="4" customFormat="false" ht="15.6" hidden="false" customHeight="true" outlineLevel="0" collapsed="false">
      <c r="A4" s="25"/>
      <c r="B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</row>
    <row r="5" customFormat="false" ht="15.75" hidden="false" customHeight="false" outlineLevel="0" collapsed="false">
      <c r="A5" s="0"/>
      <c r="B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</row>
    <row r="6" s="29" customFormat="true" ht="15.75" hidden="false" customHeight="true" outlineLevel="0" collapsed="false">
      <c r="A6" s="26"/>
      <c r="B6" s="27"/>
      <c r="C6" s="28" t="s">
        <v>15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 t="s">
        <v>16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 t="s">
        <v>17</v>
      </c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 t="s">
        <v>18</v>
      </c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 t="s">
        <v>19</v>
      </c>
      <c r="DC6" s="28"/>
      <c r="DD6" s="28"/>
      <c r="DE6" s="28"/>
      <c r="DF6" s="28"/>
      <c r="DG6" s="28"/>
      <c r="DH6" s="28"/>
      <c r="DI6" s="28"/>
      <c r="DJ6" s="28"/>
      <c r="DK6" s="27"/>
    </row>
    <row r="7" customFormat="false" ht="15.75" hidden="false" customHeight="false" outlineLevel="0" collapsed="false">
      <c r="A7" s="26"/>
      <c r="B7" s="27"/>
      <c r="C7" s="30" t="s">
        <v>20</v>
      </c>
      <c r="D7" s="30" t="s">
        <v>20</v>
      </c>
      <c r="E7" s="30" t="s">
        <v>21</v>
      </c>
      <c r="F7" s="30" t="s">
        <v>22</v>
      </c>
      <c r="G7" s="30" t="s">
        <v>23</v>
      </c>
      <c r="H7" s="30" t="s">
        <v>24</v>
      </c>
      <c r="I7" s="30" t="s">
        <v>25</v>
      </c>
      <c r="J7" s="30" t="s">
        <v>20</v>
      </c>
      <c r="K7" s="31"/>
      <c r="L7" s="31"/>
      <c r="M7" s="31"/>
      <c r="N7" s="30" t="s">
        <v>20</v>
      </c>
      <c r="O7" s="30" t="s">
        <v>21</v>
      </c>
      <c r="P7" s="30" t="s">
        <v>22</v>
      </c>
      <c r="Q7" s="30" t="s">
        <v>23</v>
      </c>
      <c r="R7" s="30" t="s">
        <v>24</v>
      </c>
      <c r="S7" s="30" t="s">
        <v>25</v>
      </c>
      <c r="T7" s="30" t="s">
        <v>20</v>
      </c>
      <c r="U7" s="30" t="s">
        <v>20</v>
      </c>
      <c r="V7" s="30" t="s">
        <v>21</v>
      </c>
      <c r="W7" s="30" t="s">
        <v>22</v>
      </c>
      <c r="X7" s="30" t="s">
        <v>23</v>
      </c>
      <c r="Y7" s="30" t="s">
        <v>24</v>
      </c>
      <c r="Z7" s="30" t="s">
        <v>25</v>
      </c>
      <c r="AA7" s="30" t="s">
        <v>20</v>
      </c>
      <c r="AB7" s="30" t="s">
        <v>20</v>
      </c>
      <c r="AC7" s="30" t="s">
        <v>21</v>
      </c>
      <c r="AD7" s="30" t="s">
        <v>22</v>
      </c>
      <c r="AE7" s="30" t="s">
        <v>23</v>
      </c>
      <c r="AF7" s="30" t="s">
        <v>24</v>
      </c>
      <c r="AG7" s="30" t="s">
        <v>25</v>
      </c>
      <c r="AH7" s="30" t="s">
        <v>20</v>
      </c>
      <c r="AI7" s="30" t="s">
        <v>20</v>
      </c>
      <c r="AJ7" s="30" t="s">
        <v>21</v>
      </c>
      <c r="AK7" s="30" t="s">
        <v>22</v>
      </c>
      <c r="AL7" s="30" t="s">
        <v>23</v>
      </c>
      <c r="AM7" s="30" t="s">
        <v>24</v>
      </c>
      <c r="AN7" s="30" t="s">
        <v>25</v>
      </c>
      <c r="AO7" s="30" t="s">
        <v>20</v>
      </c>
      <c r="AP7" s="30" t="s">
        <v>20</v>
      </c>
      <c r="AQ7" s="30" t="s">
        <v>21</v>
      </c>
      <c r="AR7" s="30" t="s">
        <v>22</v>
      </c>
      <c r="AS7" s="30" t="s">
        <v>23</v>
      </c>
      <c r="AT7" s="30" t="s">
        <v>24</v>
      </c>
      <c r="AU7" s="30" t="s">
        <v>25</v>
      </c>
      <c r="AV7" s="30" t="s">
        <v>20</v>
      </c>
      <c r="AW7" s="30" t="s">
        <v>20</v>
      </c>
      <c r="AX7" s="30" t="s">
        <v>21</v>
      </c>
      <c r="AY7" s="30" t="s">
        <v>22</v>
      </c>
      <c r="AZ7" s="30" t="s">
        <v>23</v>
      </c>
      <c r="BA7" s="30" t="s">
        <v>24</v>
      </c>
      <c r="BB7" s="30" t="s">
        <v>25</v>
      </c>
      <c r="BC7" s="30" t="s">
        <v>20</v>
      </c>
      <c r="BD7" s="30" t="s">
        <v>20</v>
      </c>
      <c r="BE7" s="30" t="s">
        <v>21</v>
      </c>
      <c r="BF7" s="30" t="s">
        <v>22</v>
      </c>
      <c r="BG7" s="30" t="s">
        <v>23</v>
      </c>
      <c r="BH7" s="30" t="s">
        <v>24</v>
      </c>
      <c r="BI7" s="30" t="s">
        <v>25</v>
      </c>
      <c r="BJ7" s="30" t="s">
        <v>20</v>
      </c>
      <c r="BK7" s="30" t="s">
        <v>20</v>
      </c>
      <c r="BL7" s="30" t="s">
        <v>21</v>
      </c>
      <c r="BM7" s="30" t="s">
        <v>22</v>
      </c>
      <c r="BN7" s="30" t="s">
        <v>23</v>
      </c>
      <c r="BO7" s="30" t="s">
        <v>24</v>
      </c>
      <c r="BP7" s="30" t="s">
        <v>25</v>
      </c>
      <c r="BQ7" s="30" t="s">
        <v>20</v>
      </c>
      <c r="BR7" s="30" t="s">
        <v>20</v>
      </c>
      <c r="BS7" s="30" t="s">
        <v>21</v>
      </c>
      <c r="BT7" s="30" t="s">
        <v>22</v>
      </c>
      <c r="BU7" s="30" t="s">
        <v>23</v>
      </c>
      <c r="BV7" s="30" t="s">
        <v>24</v>
      </c>
      <c r="BW7" s="30" t="s">
        <v>25</v>
      </c>
      <c r="BX7" s="30" t="s">
        <v>20</v>
      </c>
      <c r="BY7" s="30" t="s">
        <v>20</v>
      </c>
      <c r="BZ7" s="30" t="s">
        <v>21</v>
      </c>
      <c r="CA7" s="30" t="s">
        <v>22</v>
      </c>
      <c r="CB7" s="30" t="s">
        <v>23</v>
      </c>
      <c r="CC7" s="30" t="s">
        <v>24</v>
      </c>
      <c r="CD7" s="30" t="s">
        <v>25</v>
      </c>
      <c r="CE7" s="30" t="s">
        <v>20</v>
      </c>
      <c r="CF7" s="30" t="s">
        <v>20</v>
      </c>
      <c r="CG7" s="30" t="s">
        <v>21</v>
      </c>
      <c r="CH7" s="30" t="s">
        <v>22</v>
      </c>
      <c r="CI7" s="30" t="s">
        <v>23</v>
      </c>
      <c r="CJ7" s="30" t="s">
        <v>24</v>
      </c>
      <c r="CK7" s="30" t="s">
        <v>25</v>
      </c>
      <c r="CL7" s="30" t="s">
        <v>20</v>
      </c>
      <c r="CM7" s="30" t="s">
        <v>20</v>
      </c>
      <c r="CN7" s="30" t="s">
        <v>21</v>
      </c>
      <c r="CO7" s="30" t="s">
        <v>22</v>
      </c>
      <c r="CP7" s="30" t="s">
        <v>23</v>
      </c>
      <c r="CQ7" s="30" t="s">
        <v>24</v>
      </c>
      <c r="CR7" s="30" t="s">
        <v>25</v>
      </c>
      <c r="CS7" s="30" t="s">
        <v>20</v>
      </c>
      <c r="CT7" s="30" t="s">
        <v>20</v>
      </c>
      <c r="CU7" s="30" t="s">
        <v>21</v>
      </c>
      <c r="CV7" s="30" t="s">
        <v>22</v>
      </c>
      <c r="CW7" s="30" t="s">
        <v>23</v>
      </c>
      <c r="CX7" s="30" t="s">
        <v>24</v>
      </c>
      <c r="CY7" s="30" t="s">
        <v>25</v>
      </c>
      <c r="CZ7" s="30" t="s">
        <v>20</v>
      </c>
      <c r="DA7" s="30" t="s">
        <v>20</v>
      </c>
      <c r="DB7" s="30" t="s">
        <v>21</v>
      </c>
      <c r="DC7" s="30" t="s">
        <v>22</v>
      </c>
      <c r="DD7" s="30" t="s">
        <v>23</v>
      </c>
      <c r="DE7" s="30" t="s">
        <v>24</v>
      </c>
      <c r="DF7" s="30" t="s">
        <v>25</v>
      </c>
      <c r="DG7" s="30" t="s">
        <v>20</v>
      </c>
      <c r="DH7" s="30" t="s">
        <v>20</v>
      </c>
      <c r="DI7" s="30" t="s">
        <v>21</v>
      </c>
      <c r="DJ7" s="32" t="s">
        <v>22</v>
      </c>
      <c r="DK7" s="27"/>
    </row>
    <row r="8" customFormat="false" ht="20.25" hidden="false" customHeight="false" outlineLevel="0" collapsed="false">
      <c r="A8" s="33" t="s">
        <v>1</v>
      </c>
      <c r="B8" s="34" t="s">
        <v>26</v>
      </c>
      <c r="C8" s="35" t="n">
        <v>21</v>
      </c>
      <c r="D8" s="35" t="n">
        <v>22</v>
      </c>
      <c r="E8" s="35" t="n">
        <v>23</v>
      </c>
      <c r="F8" s="35" t="n">
        <v>24</v>
      </c>
      <c r="G8" s="35" t="n">
        <v>25</v>
      </c>
      <c r="H8" s="36" t="n">
        <v>26</v>
      </c>
      <c r="I8" s="35" t="n">
        <v>27</v>
      </c>
      <c r="J8" s="35" t="n">
        <v>28</v>
      </c>
      <c r="K8" s="37"/>
      <c r="L8" s="37"/>
      <c r="M8" s="37"/>
      <c r="N8" s="35" t="n">
        <v>1</v>
      </c>
      <c r="O8" s="35" t="n">
        <v>2</v>
      </c>
      <c r="P8" s="35" t="n">
        <v>3</v>
      </c>
      <c r="Q8" s="35" t="n">
        <v>4</v>
      </c>
      <c r="R8" s="36" t="n">
        <v>5</v>
      </c>
      <c r="S8" s="35" t="n">
        <v>6</v>
      </c>
      <c r="T8" s="35" t="n">
        <v>7</v>
      </c>
      <c r="U8" s="35" t="n">
        <v>8</v>
      </c>
      <c r="V8" s="35" t="n">
        <v>9</v>
      </c>
      <c r="W8" s="35" t="n">
        <v>10</v>
      </c>
      <c r="X8" s="35" t="n">
        <v>11</v>
      </c>
      <c r="Y8" s="36" t="n">
        <v>12</v>
      </c>
      <c r="Z8" s="35" t="n">
        <v>13</v>
      </c>
      <c r="AA8" s="35" t="n">
        <v>14</v>
      </c>
      <c r="AB8" s="35" t="n">
        <v>15</v>
      </c>
      <c r="AC8" s="35" t="n">
        <v>16</v>
      </c>
      <c r="AD8" s="35" t="n">
        <v>17</v>
      </c>
      <c r="AE8" s="35" t="n">
        <v>18</v>
      </c>
      <c r="AF8" s="36" t="n">
        <v>19</v>
      </c>
      <c r="AG8" s="35" t="n">
        <v>20</v>
      </c>
      <c r="AH8" s="35" t="n">
        <v>21</v>
      </c>
      <c r="AI8" s="35" t="n">
        <v>22</v>
      </c>
      <c r="AJ8" s="35" t="n">
        <v>23</v>
      </c>
      <c r="AK8" s="35" t="n">
        <v>24</v>
      </c>
      <c r="AL8" s="35" t="n">
        <v>25</v>
      </c>
      <c r="AM8" s="36" t="n">
        <v>26</v>
      </c>
      <c r="AN8" s="35" t="n">
        <v>27</v>
      </c>
      <c r="AO8" s="35" t="n">
        <v>28</v>
      </c>
      <c r="AP8" s="35" t="n">
        <v>29</v>
      </c>
      <c r="AQ8" s="35" t="n">
        <v>30</v>
      </c>
      <c r="AR8" s="35" t="n">
        <v>31</v>
      </c>
      <c r="AS8" s="35" t="n">
        <v>1</v>
      </c>
      <c r="AT8" s="36" t="n">
        <v>2</v>
      </c>
      <c r="AU8" s="35" t="n">
        <v>3</v>
      </c>
      <c r="AV8" s="35" t="n">
        <v>4</v>
      </c>
      <c r="AW8" s="35" t="n">
        <v>5</v>
      </c>
      <c r="AX8" s="35" t="n">
        <v>6</v>
      </c>
      <c r="AY8" s="35" t="n">
        <v>7</v>
      </c>
      <c r="AZ8" s="35" t="n">
        <v>8</v>
      </c>
      <c r="BA8" s="36" t="n">
        <v>9</v>
      </c>
      <c r="BB8" s="35" t="n">
        <v>10</v>
      </c>
      <c r="BC8" s="35" t="n">
        <v>11</v>
      </c>
      <c r="BD8" s="35" t="n">
        <v>12</v>
      </c>
      <c r="BE8" s="35" t="n">
        <v>13</v>
      </c>
      <c r="BF8" s="35" t="n">
        <v>14</v>
      </c>
      <c r="BG8" s="35" t="n">
        <v>15</v>
      </c>
      <c r="BH8" s="36" t="n">
        <v>16</v>
      </c>
      <c r="BI8" s="35" t="n">
        <v>17</v>
      </c>
      <c r="BJ8" s="35" t="n">
        <v>18</v>
      </c>
      <c r="BK8" s="35" t="n">
        <v>19</v>
      </c>
      <c r="BL8" s="35" t="n">
        <v>20</v>
      </c>
      <c r="BM8" s="35" t="n">
        <v>21</v>
      </c>
      <c r="BN8" s="35" t="n">
        <v>22</v>
      </c>
      <c r="BO8" s="36" t="n">
        <v>23</v>
      </c>
      <c r="BP8" s="35" t="n">
        <v>24</v>
      </c>
      <c r="BQ8" s="35" t="n">
        <v>25</v>
      </c>
      <c r="BR8" s="35" t="n">
        <v>26</v>
      </c>
      <c r="BS8" s="35" t="n">
        <v>27</v>
      </c>
      <c r="BT8" s="35" t="n">
        <v>28</v>
      </c>
      <c r="BU8" s="35" t="n">
        <v>29</v>
      </c>
      <c r="BV8" s="36" t="n">
        <v>30</v>
      </c>
      <c r="BW8" s="36" t="n">
        <v>1</v>
      </c>
      <c r="BX8" s="35" t="n">
        <v>2</v>
      </c>
      <c r="BY8" s="35" t="n">
        <v>3</v>
      </c>
      <c r="BZ8" s="35" t="n">
        <v>4</v>
      </c>
      <c r="CA8" s="35" t="n">
        <v>5</v>
      </c>
      <c r="CB8" s="35" t="n">
        <v>6</v>
      </c>
      <c r="CC8" s="36" t="n">
        <v>7</v>
      </c>
      <c r="CD8" s="35" t="n">
        <v>8</v>
      </c>
      <c r="CE8" s="35" t="n">
        <v>9</v>
      </c>
      <c r="CF8" s="35" t="n">
        <v>10</v>
      </c>
      <c r="CG8" s="35" t="n">
        <v>11</v>
      </c>
      <c r="CH8" s="35" t="n">
        <v>12</v>
      </c>
      <c r="CI8" s="35" t="n">
        <v>13</v>
      </c>
      <c r="CJ8" s="36" t="n">
        <v>14</v>
      </c>
      <c r="CK8" s="35" t="n">
        <v>15</v>
      </c>
      <c r="CL8" s="35" t="n">
        <v>16</v>
      </c>
      <c r="CM8" s="35" t="n">
        <v>17</v>
      </c>
      <c r="CN8" s="35" t="n">
        <v>18</v>
      </c>
      <c r="CO8" s="35" t="n">
        <v>19</v>
      </c>
      <c r="CP8" s="35" t="n">
        <v>20</v>
      </c>
      <c r="CQ8" s="36" t="n">
        <v>21</v>
      </c>
      <c r="CR8" s="35" t="n">
        <v>22</v>
      </c>
      <c r="CS8" s="35" t="n">
        <v>23</v>
      </c>
      <c r="CT8" s="35" t="n">
        <v>24</v>
      </c>
      <c r="CU8" s="35" t="n">
        <v>25</v>
      </c>
      <c r="CV8" s="35" t="n">
        <v>26</v>
      </c>
      <c r="CW8" s="35" t="n">
        <v>27</v>
      </c>
      <c r="CX8" s="36" t="n">
        <v>28</v>
      </c>
      <c r="CY8" s="35" t="n">
        <v>29</v>
      </c>
      <c r="CZ8" s="35" t="n">
        <v>30</v>
      </c>
      <c r="DA8" s="35" t="n">
        <v>1</v>
      </c>
      <c r="DB8" s="35" t="n">
        <v>2</v>
      </c>
      <c r="DC8" s="35" t="n">
        <v>3</v>
      </c>
      <c r="DD8" s="35" t="n">
        <v>4</v>
      </c>
      <c r="DE8" s="36" t="n">
        <v>5</v>
      </c>
      <c r="DF8" s="35" t="n">
        <v>6</v>
      </c>
      <c r="DG8" s="35" t="n">
        <v>7</v>
      </c>
      <c r="DH8" s="35" t="n">
        <v>8</v>
      </c>
      <c r="DI8" s="35" t="n">
        <v>9</v>
      </c>
      <c r="DJ8" s="38" t="n">
        <v>10</v>
      </c>
      <c r="DK8" s="27"/>
    </row>
    <row r="9" customFormat="false" ht="15.75" hidden="false" customHeight="true" outlineLevel="0" collapsed="false">
      <c r="A9" s="39" t="s">
        <v>27</v>
      </c>
      <c r="B9" s="39"/>
      <c r="C9" s="40"/>
      <c r="D9" s="35"/>
      <c r="E9" s="35"/>
      <c r="F9" s="35"/>
      <c r="G9" s="35"/>
      <c r="H9" s="35"/>
      <c r="I9" s="35"/>
      <c r="J9" s="36"/>
      <c r="K9" s="35"/>
      <c r="L9" s="35"/>
      <c r="M9" s="35"/>
      <c r="N9" s="35"/>
      <c r="O9" s="35"/>
      <c r="P9" s="35"/>
      <c r="Q9" s="36"/>
      <c r="R9" s="35"/>
      <c r="S9" s="35"/>
      <c r="T9" s="35"/>
      <c r="U9" s="35"/>
      <c r="V9" s="35"/>
      <c r="W9" s="35"/>
      <c r="X9" s="36"/>
      <c r="Y9" s="35"/>
      <c r="Z9" s="35"/>
      <c r="AA9" s="35"/>
      <c r="AB9" s="35"/>
      <c r="AC9" s="35"/>
      <c r="AD9" s="35"/>
      <c r="AE9" s="36"/>
      <c r="AF9" s="35"/>
      <c r="AG9" s="35"/>
      <c r="AH9" s="35"/>
      <c r="AI9" s="35"/>
      <c r="AJ9" s="35"/>
      <c r="AK9" s="35"/>
      <c r="AL9" s="36"/>
      <c r="AM9" s="35"/>
      <c r="AN9" s="35"/>
      <c r="AO9" s="35"/>
      <c r="AP9" s="35"/>
      <c r="AQ9" s="35"/>
      <c r="AR9" s="35"/>
      <c r="AS9" s="35"/>
      <c r="AT9" s="36"/>
      <c r="AU9" s="35"/>
      <c r="AV9" s="35"/>
      <c r="AW9" s="35"/>
      <c r="AX9" s="35"/>
      <c r="AY9" s="35"/>
      <c r="AZ9" s="35"/>
      <c r="BA9" s="36"/>
      <c r="BB9" s="35"/>
      <c r="BC9" s="35"/>
      <c r="BD9" s="35"/>
      <c r="BE9" s="35"/>
      <c r="BF9" s="35"/>
      <c r="BG9" s="35"/>
      <c r="BH9" s="36"/>
      <c r="BI9" s="36"/>
      <c r="BJ9" s="35"/>
      <c r="BK9" s="35"/>
      <c r="BL9" s="35"/>
      <c r="BM9" s="35"/>
      <c r="BN9" s="35"/>
      <c r="BO9" s="36"/>
      <c r="BP9" s="35"/>
      <c r="BQ9" s="35"/>
      <c r="BR9" s="35"/>
      <c r="BS9" s="35"/>
      <c r="BT9" s="35"/>
      <c r="BU9" s="35"/>
      <c r="BV9" s="36"/>
      <c r="BW9" s="35"/>
      <c r="BX9" s="35"/>
      <c r="BY9" s="35"/>
      <c r="BZ9" s="35"/>
      <c r="CA9" s="35"/>
      <c r="CB9" s="36"/>
      <c r="CC9" s="36"/>
      <c r="CD9" s="35"/>
      <c r="CE9" s="35"/>
      <c r="CF9" s="35"/>
      <c r="CG9" s="35"/>
      <c r="CH9" s="35"/>
      <c r="CI9" s="36"/>
      <c r="CJ9" s="36"/>
      <c r="CK9" s="35"/>
      <c r="CL9" s="35"/>
      <c r="CM9" s="35"/>
      <c r="CN9" s="35"/>
      <c r="CO9" s="35"/>
      <c r="CP9" s="36"/>
      <c r="CQ9" s="35"/>
      <c r="CR9" s="35"/>
      <c r="CS9" s="35"/>
      <c r="CT9" s="35"/>
      <c r="CU9" s="35"/>
      <c r="CV9" s="35"/>
      <c r="CW9" s="36"/>
      <c r="CX9" s="35"/>
      <c r="CY9" s="35"/>
      <c r="CZ9" s="35"/>
      <c r="DA9" s="35"/>
      <c r="DB9" s="35"/>
      <c r="DC9" s="35"/>
      <c r="DD9" s="36"/>
      <c r="DE9" s="35"/>
      <c r="DF9" s="35"/>
      <c r="DG9" s="35"/>
      <c r="DH9" s="36"/>
      <c r="DI9" s="41"/>
      <c r="DJ9" s="42"/>
      <c r="DK9" s="27"/>
    </row>
    <row r="10" customFormat="false" ht="28.5" hidden="false" customHeight="false" outlineLevel="0" collapsed="false">
      <c r="A10" s="43" t="s">
        <v>28</v>
      </c>
      <c r="B10" s="44" t="s">
        <v>29</v>
      </c>
      <c r="C10" s="45"/>
      <c r="D10" s="46"/>
      <c r="E10" s="35"/>
      <c r="F10" s="35"/>
      <c r="G10" s="35"/>
      <c r="H10" s="37"/>
      <c r="I10" s="37"/>
      <c r="J10" s="37"/>
      <c r="K10" s="37"/>
      <c r="L10" s="37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41"/>
      <c r="DJ10" s="47"/>
      <c r="DK10" s="27"/>
    </row>
    <row r="11" customFormat="false" ht="28.5" hidden="false" customHeight="false" outlineLevel="0" collapsed="false">
      <c r="A11" s="48" t="s">
        <v>30</v>
      </c>
      <c r="B11" s="49" t="s">
        <v>29</v>
      </c>
      <c r="C11" s="35"/>
      <c r="D11" s="50"/>
      <c r="E11" s="50"/>
      <c r="F11" s="35"/>
      <c r="G11" s="35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41"/>
      <c r="DJ11" s="47"/>
      <c r="DK11" s="27"/>
    </row>
    <row r="12" customFormat="false" ht="15" hidden="false" customHeight="false" outlineLevel="0" collapsed="false">
      <c r="A12" s="51" t="s">
        <v>31</v>
      </c>
      <c r="B12" s="51" t="s">
        <v>32</v>
      </c>
      <c r="C12" s="52"/>
      <c r="D12" s="35"/>
      <c r="E12" s="50"/>
      <c r="F12" s="50"/>
      <c r="G12" s="5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41"/>
      <c r="DJ12" s="47"/>
      <c r="DK12" s="27"/>
    </row>
    <row r="13" customFormat="false" ht="15.75" hidden="false" customHeight="true" outlineLevel="0" collapsed="false">
      <c r="A13" s="53" t="s">
        <v>33</v>
      </c>
      <c r="B13" s="53"/>
      <c r="C13" s="52"/>
      <c r="D13" s="35"/>
      <c r="E13" s="35"/>
      <c r="F13" s="35"/>
      <c r="G13" s="35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41"/>
      <c r="DJ13" s="47"/>
      <c r="DK13" s="27"/>
    </row>
    <row r="14" customFormat="false" ht="26.85" hidden="false" customHeight="false" outlineLevel="0" collapsed="false">
      <c r="A14" s="44" t="s">
        <v>34</v>
      </c>
      <c r="B14" s="44" t="s">
        <v>29</v>
      </c>
      <c r="C14" s="52"/>
      <c r="D14" s="35"/>
      <c r="E14" s="35"/>
      <c r="F14" s="35"/>
      <c r="G14" s="35"/>
      <c r="H14" s="37"/>
      <c r="I14" s="50"/>
      <c r="J14" s="37"/>
      <c r="K14" s="50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41"/>
      <c r="DJ14" s="47"/>
      <c r="DK14" s="27"/>
    </row>
    <row r="15" customFormat="false" ht="28.5" hidden="false" customHeight="false" outlineLevel="0" collapsed="false">
      <c r="A15" s="43" t="s">
        <v>35</v>
      </c>
      <c r="B15" s="54" t="s">
        <v>29</v>
      </c>
      <c r="C15" s="52"/>
      <c r="D15" s="55"/>
      <c r="E15" s="55"/>
      <c r="F15" s="55"/>
      <c r="G15" s="55"/>
      <c r="H15" s="37"/>
      <c r="I15" s="37"/>
      <c r="J15" s="50"/>
      <c r="K15" s="50"/>
      <c r="L15" s="50"/>
      <c r="M15" s="50"/>
      <c r="N15" s="50"/>
      <c r="O15" s="50"/>
      <c r="P15" s="50"/>
      <c r="Q15" s="50"/>
      <c r="R15" s="37"/>
      <c r="S15" s="50"/>
      <c r="T15" s="50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41"/>
      <c r="DJ15" s="47"/>
      <c r="DK15" s="27"/>
    </row>
    <row r="16" customFormat="false" ht="25.4" hidden="false" customHeight="false" outlineLevel="0" collapsed="false">
      <c r="A16" s="56" t="s">
        <v>36</v>
      </c>
      <c r="B16" s="44" t="s">
        <v>29</v>
      </c>
      <c r="C16" s="52"/>
      <c r="D16" s="35"/>
      <c r="E16" s="35"/>
      <c r="F16" s="35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50"/>
      <c r="T16" s="37"/>
      <c r="U16" s="37"/>
      <c r="V16" s="50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41"/>
      <c r="DJ16" s="47"/>
      <c r="DK16" s="27"/>
    </row>
    <row r="17" customFormat="false" ht="26.85" hidden="false" customHeight="false" outlineLevel="0" collapsed="false">
      <c r="A17" s="56" t="s">
        <v>37</v>
      </c>
      <c r="B17" s="44" t="s">
        <v>29</v>
      </c>
      <c r="C17" s="52"/>
      <c r="D17" s="35"/>
      <c r="E17" s="35"/>
      <c r="F17" s="35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50"/>
      <c r="T17" s="50"/>
      <c r="U17" s="50"/>
      <c r="V17" s="50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41"/>
      <c r="DJ17" s="47"/>
      <c r="DK17" s="27"/>
    </row>
    <row r="18" customFormat="false" ht="26.85" hidden="false" customHeight="false" outlineLevel="0" collapsed="false">
      <c r="A18" s="56" t="s">
        <v>38</v>
      </c>
      <c r="B18" s="44" t="s">
        <v>29</v>
      </c>
      <c r="C18" s="52"/>
      <c r="D18" s="35"/>
      <c r="E18" s="35"/>
      <c r="F18" s="35"/>
      <c r="G18" s="35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50"/>
      <c r="X18" s="50"/>
      <c r="Y18" s="37"/>
      <c r="Z18" s="50"/>
      <c r="AA18" s="50"/>
      <c r="AB18" s="50"/>
      <c r="AC18" s="50"/>
      <c r="AD18" s="50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41"/>
      <c r="DJ18" s="47"/>
      <c r="DK18" s="27"/>
    </row>
    <row r="19" customFormat="false" ht="27.95" hidden="false" customHeight="true" outlineLevel="0" collapsed="false">
      <c r="A19" s="56" t="s">
        <v>39</v>
      </c>
      <c r="B19" s="44" t="s">
        <v>40</v>
      </c>
      <c r="C19" s="52"/>
      <c r="D19" s="35"/>
      <c r="E19" s="35"/>
      <c r="F19" s="35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50"/>
      <c r="AA19" s="50"/>
      <c r="AB19" s="50"/>
      <c r="AC19" s="50"/>
      <c r="AD19" s="50"/>
      <c r="AE19" s="50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41"/>
      <c r="DJ19" s="47"/>
      <c r="DK19" s="27"/>
    </row>
    <row r="20" customFormat="false" ht="26.65" hidden="false" customHeight="true" outlineLevel="0" collapsed="false">
      <c r="A20" s="57" t="s">
        <v>41</v>
      </c>
      <c r="B20" s="58" t="s">
        <v>42</v>
      </c>
      <c r="C20" s="52"/>
      <c r="D20" s="35"/>
      <c r="E20" s="35"/>
      <c r="F20" s="35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50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41"/>
      <c r="DJ20" s="47"/>
      <c r="DK20" s="27"/>
    </row>
    <row r="21" customFormat="false" ht="31.15" hidden="false" customHeight="true" outlineLevel="0" collapsed="false">
      <c r="A21" s="39" t="s">
        <v>43</v>
      </c>
      <c r="B21" s="39"/>
      <c r="C21" s="52"/>
      <c r="D21" s="35"/>
      <c r="E21" s="35"/>
      <c r="F21" s="35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41"/>
      <c r="DJ21" s="47"/>
      <c r="DK21" s="27"/>
    </row>
    <row r="22" customFormat="false" ht="28.5" hidden="false" customHeight="false" outlineLevel="0" collapsed="false">
      <c r="A22" s="59" t="s">
        <v>44</v>
      </c>
      <c r="B22" s="49" t="s">
        <v>29</v>
      </c>
      <c r="C22" s="35"/>
      <c r="D22" s="35"/>
      <c r="E22" s="35"/>
      <c r="F22" s="35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50"/>
      <c r="AI22" s="50"/>
      <c r="AJ22" s="50"/>
      <c r="AK22" s="50"/>
      <c r="AL22" s="50"/>
      <c r="AM22" s="37"/>
      <c r="AN22" s="50"/>
      <c r="AO22" s="50"/>
      <c r="AP22" s="50"/>
      <c r="AQ22" s="50"/>
      <c r="AR22" s="50"/>
      <c r="AS22" s="50"/>
      <c r="AT22" s="37"/>
      <c r="AU22" s="50"/>
      <c r="AV22" s="50"/>
      <c r="AW22" s="37"/>
      <c r="AX22" s="37"/>
      <c r="AY22" s="37"/>
      <c r="AZ22" s="37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41"/>
      <c r="DJ22" s="47"/>
      <c r="DK22" s="27"/>
    </row>
    <row r="23" customFormat="false" ht="25.4" hidden="false" customHeight="false" outlineLevel="0" collapsed="false">
      <c r="A23" s="60" t="s">
        <v>45</v>
      </c>
      <c r="B23" s="51" t="s">
        <v>29</v>
      </c>
      <c r="C23" s="52"/>
      <c r="D23" s="35"/>
      <c r="E23" s="35"/>
      <c r="F23" s="35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0"/>
      <c r="AX23" s="50"/>
      <c r="AY23" s="37"/>
      <c r="AZ23" s="37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41"/>
      <c r="DJ23" s="47"/>
      <c r="DK23" s="27"/>
    </row>
    <row r="24" customFormat="false" ht="30" hidden="false" customHeight="false" outlineLevel="0" collapsed="false">
      <c r="A24" s="60" t="s">
        <v>46</v>
      </c>
      <c r="B24" s="51" t="s">
        <v>29</v>
      </c>
      <c r="C24" s="52"/>
      <c r="D24" s="35"/>
      <c r="E24" s="35"/>
      <c r="F24" s="35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50"/>
      <c r="AZ24" s="50"/>
      <c r="BA24" s="37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41"/>
      <c r="DJ24" s="47"/>
      <c r="DK24" s="27"/>
    </row>
    <row r="25" customFormat="false" ht="15.75" hidden="false" customHeight="true" outlineLevel="0" collapsed="false">
      <c r="A25" s="61" t="s">
        <v>8</v>
      </c>
      <c r="B25" s="61"/>
      <c r="C25" s="35"/>
      <c r="D25" s="35"/>
      <c r="E25" s="35"/>
      <c r="F25" s="35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41"/>
      <c r="DJ25" s="47"/>
      <c r="DK25" s="27"/>
    </row>
    <row r="26" customFormat="false" ht="30" hidden="false" customHeight="false" outlineLevel="0" collapsed="false">
      <c r="A26" s="62" t="s">
        <v>47</v>
      </c>
      <c r="B26" s="49" t="s">
        <v>29</v>
      </c>
      <c r="C26" s="35"/>
      <c r="D26" s="35"/>
      <c r="E26" s="35"/>
      <c r="F26" s="35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5"/>
      <c r="BB26" s="50"/>
      <c r="BC26" s="50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41"/>
      <c r="DJ26" s="47"/>
      <c r="DK26" s="27"/>
    </row>
    <row r="27" customFormat="false" ht="15" hidden="false" customHeight="false" outlineLevel="0" collapsed="false">
      <c r="A27" s="60" t="s">
        <v>48</v>
      </c>
      <c r="B27" s="51" t="s">
        <v>49</v>
      </c>
      <c r="C27" s="52"/>
      <c r="D27" s="35"/>
      <c r="E27" s="35"/>
      <c r="F27" s="35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50"/>
      <c r="BD27" s="50"/>
      <c r="BE27" s="50"/>
      <c r="BF27" s="50"/>
      <c r="BG27" s="50"/>
      <c r="BH27" s="37"/>
      <c r="BI27" s="50"/>
      <c r="BJ27" s="50"/>
      <c r="BK27" s="50"/>
      <c r="BL27" s="50"/>
      <c r="BM27" s="50"/>
      <c r="BN27" s="50"/>
      <c r="BO27" s="37"/>
      <c r="BP27" s="50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41"/>
      <c r="DJ27" s="47"/>
      <c r="DK27" s="27"/>
    </row>
    <row r="28" customFormat="false" ht="30.75" hidden="false" customHeight="true" outlineLevel="0" collapsed="false">
      <c r="A28" s="60" t="s">
        <v>50</v>
      </c>
      <c r="B28" s="51" t="s">
        <v>29</v>
      </c>
      <c r="C28" s="52"/>
      <c r="D28" s="35"/>
      <c r="E28" s="35"/>
      <c r="F28" s="35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50"/>
      <c r="BJ28" s="50"/>
      <c r="BK28" s="50"/>
      <c r="BL28" s="50"/>
      <c r="BM28" s="50"/>
      <c r="BN28" s="50"/>
      <c r="BO28" s="37"/>
      <c r="BP28" s="50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41"/>
      <c r="DJ28" s="47"/>
      <c r="DK28" s="27"/>
    </row>
    <row r="29" customFormat="false" ht="38.25" hidden="false" customHeight="true" outlineLevel="0" collapsed="false">
      <c r="A29" s="62" t="s">
        <v>51</v>
      </c>
      <c r="B29" s="51" t="s">
        <v>29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63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41"/>
      <c r="DJ29" s="47"/>
      <c r="DK29" s="27"/>
    </row>
    <row r="30" customFormat="false" ht="15" hidden="false" customHeight="false" outlineLevel="0" collapsed="false">
      <c r="A30" s="62"/>
      <c r="B30" s="6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41"/>
      <c r="DJ30" s="47"/>
      <c r="DK30" s="27"/>
    </row>
    <row r="31" customFormat="false" ht="15" hidden="false" customHeight="true" outlineLevel="0" collapsed="false">
      <c r="A31" s="65" t="s">
        <v>9</v>
      </c>
      <c r="B31" s="6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41"/>
      <c r="DJ31" s="47"/>
      <c r="DK31" s="27"/>
    </row>
    <row r="32" customFormat="false" ht="30" hidden="false" customHeight="false" outlineLevel="0" collapsed="false">
      <c r="A32" s="62" t="s">
        <v>52</v>
      </c>
      <c r="B32" s="49" t="s">
        <v>29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50"/>
      <c r="BS32" s="50"/>
      <c r="BT32" s="50"/>
      <c r="BU32" s="50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41"/>
      <c r="DJ32" s="47"/>
      <c r="DK32" s="27"/>
    </row>
    <row r="33" customFormat="false" ht="28.5" hidden="false" customHeight="false" outlineLevel="0" collapsed="false">
      <c r="A33" s="60" t="s">
        <v>53</v>
      </c>
      <c r="B33" s="51" t="s">
        <v>29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50"/>
      <c r="BV33" s="37"/>
      <c r="BW33" s="50"/>
      <c r="BX33" s="50"/>
      <c r="BY33" s="50"/>
      <c r="BZ33" s="50"/>
      <c r="CA33" s="50"/>
      <c r="CB33" s="63"/>
      <c r="CC33" s="37"/>
      <c r="CD33" s="63"/>
      <c r="CE33" s="37"/>
      <c r="CF33" s="66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41"/>
      <c r="DJ33" s="47"/>
      <c r="DK33" s="27"/>
    </row>
    <row r="34" customFormat="false" ht="28.5" hidden="false" customHeight="false" outlineLevel="0" collapsed="false">
      <c r="A34" s="60" t="s">
        <v>54</v>
      </c>
      <c r="B34" s="51" t="s">
        <v>29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63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41"/>
      <c r="DJ34" s="47"/>
      <c r="DK34" s="27"/>
    </row>
    <row r="35" customFormat="false" ht="35.25" hidden="false" customHeight="true" outlineLevel="0" collapsed="false">
      <c r="A35" s="62" t="s">
        <v>55</v>
      </c>
      <c r="B35" s="51" t="s">
        <v>29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63"/>
      <c r="CF35" s="63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41"/>
      <c r="DJ35" s="47"/>
      <c r="DK35" s="27"/>
    </row>
    <row r="36" customFormat="false" ht="21" hidden="false" customHeight="true" outlineLevel="0" collapsed="false">
      <c r="A36" s="62" t="s">
        <v>56</v>
      </c>
      <c r="B36" s="6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63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41"/>
      <c r="DJ36" s="47"/>
      <c r="DK36" s="27"/>
    </row>
    <row r="37" customFormat="false" ht="15.75" hidden="false" customHeight="true" outlineLevel="0" collapsed="false">
      <c r="A37" s="61" t="s">
        <v>10</v>
      </c>
      <c r="B37" s="61"/>
      <c r="C37" s="67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68"/>
      <c r="CL37" s="68"/>
      <c r="CM37" s="37"/>
      <c r="CN37" s="37"/>
      <c r="CO37" s="37"/>
      <c r="CP37" s="37"/>
      <c r="CQ37" s="37"/>
      <c r="CR37" s="37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41"/>
      <c r="DJ37" s="47"/>
      <c r="DK37" s="27"/>
    </row>
    <row r="38" customFormat="false" ht="30" hidden="false" customHeight="false" outlineLevel="0" collapsed="false">
      <c r="A38" s="62" t="s">
        <v>57</v>
      </c>
      <c r="B38" s="49" t="s">
        <v>29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69"/>
      <c r="CH38" s="69"/>
      <c r="CI38" s="37"/>
      <c r="CJ38" s="70"/>
      <c r="CK38" s="37"/>
      <c r="CL38" s="37"/>
      <c r="CM38" s="71"/>
      <c r="CN38" s="37"/>
      <c r="CO38" s="37"/>
      <c r="CP38" s="37"/>
      <c r="CQ38" s="37"/>
      <c r="CR38" s="37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41"/>
      <c r="DJ38" s="47"/>
      <c r="DK38" s="27"/>
    </row>
    <row r="39" customFormat="false" ht="28.5" hidden="false" customHeight="false" outlineLevel="0" collapsed="false">
      <c r="A39" s="60" t="s">
        <v>58</v>
      </c>
      <c r="B39" s="51" t="s">
        <v>29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69"/>
      <c r="CI39" s="69"/>
      <c r="CJ39" s="72"/>
      <c r="CK39" s="69"/>
      <c r="CL39" s="69"/>
      <c r="CM39" s="73"/>
      <c r="CN39" s="69"/>
      <c r="CO39" s="69"/>
      <c r="CP39" s="69"/>
      <c r="CQ39" s="37"/>
      <c r="CR39" s="37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41"/>
      <c r="DJ39" s="47"/>
      <c r="DK39" s="27"/>
    </row>
    <row r="40" customFormat="false" ht="28.5" hidden="false" customHeight="false" outlineLevel="0" collapsed="false">
      <c r="A40" s="60" t="s">
        <v>59</v>
      </c>
      <c r="B40" s="51" t="s">
        <v>29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70"/>
      <c r="CK40" s="37"/>
      <c r="CL40" s="37"/>
      <c r="CM40" s="71"/>
      <c r="CN40" s="37"/>
      <c r="CO40" s="37"/>
      <c r="CP40" s="69"/>
      <c r="CQ40" s="69"/>
      <c r="CR40" s="37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41"/>
      <c r="DJ40" s="47"/>
      <c r="DK40" s="27"/>
    </row>
    <row r="41" customFormat="false" ht="28.5" hidden="false" customHeight="false" outlineLevel="0" collapsed="false">
      <c r="A41" s="62" t="s">
        <v>60</v>
      </c>
      <c r="B41" s="51" t="s">
        <v>29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70"/>
      <c r="CK41" s="37"/>
      <c r="CL41" s="37"/>
      <c r="CM41" s="71"/>
      <c r="CN41" s="37"/>
      <c r="CO41" s="37"/>
      <c r="CP41" s="69"/>
      <c r="CQ41" s="69"/>
      <c r="CR41" s="37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41"/>
      <c r="DJ41" s="47"/>
      <c r="DK41" s="27"/>
    </row>
    <row r="42" customFormat="false" ht="15" hidden="false" customHeight="false" outlineLevel="0" collapsed="false">
      <c r="A42" s="62" t="s">
        <v>56</v>
      </c>
      <c r="B42" s="6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70"/>
      <c r="CK42" s="37"/>
      <c r="CL42" s="37"/>
      <c r="CM42" s="71"/>
      <c r="CN42" s="37"/>
      <c r="CO42" s="37"/>
      <c r="CP42" s="69"/>
      <c r="CQ42" s="69"/>
      <c r="CR42" s="37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41"/>
      <c r="DJ42" s="47"/>
      <c r="DK42" s="27"/>
    </row>
    <row r="43" customFormat="false" ht="15.75" hidden="false" customHeight="true" outlineLevel="0" collapsed="false">
      <c r="A43" s="61" t="s">
        <v>61</v>
      </c>
      <c r="B43" s="61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74"/>
      <c r="CL43" s="74"/>
      <c r="CM43" s="37"/>
      <c r="CN43" s="37"/>
      <c r="CO43" s="37"/>
      <c r="CP43" s="37"/>
      <c r="CQ43" s="37"/>
      <c r="CR43" s="37"/>
      <c r="CS43" s="35"/>
      <c r="CT43" s="35"/>
      <c r="CU43" s="35"/>
      <c r="CV43" s="35"/>
      <c r="CW43" s="75"/>
      <c r="CX43" s="7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41"/>
      <c r="DJ43" s="47"/>
      <c r="DK43" s="27"/>
    </row>
    <row r="44" customFormat="false" ht="30" hidden="false" customHeight="false" outlineLevel="0" collapsed="false">
      <c r="A44" s="62" t="s">
        <v>62</v>
      </c>
      <c r="B44" s="49" t="s">
        <v>29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69"/>
      <c r="CS44" s="69"/>
      <c r="CT44" s="35"/>
      <c r="CU44" s="37"/>
      <c r="CV44" s="70"/>
      <c r="CW44" s="35"/>
      <c r="CX44" s="35"/>
      <c r="CY44" s="52"/>
      <c r="CZ44" s="35"/>
      <c r="DA44" s="35"/>
      <c r="DB44" s="35"/>
      <c r="DC44" s="35"/>
      <c r="DD44" s="35"/>
      <c r="DE44" s="35"/>
      <c r="DF44" s="35"/>
      <c r="DG44" s="35"/>
      <c r="DH44" s="35"/>
      <c r="DI44" s="41"/>
      <c r="DJ44" s="47"/>
      <c r="DK44" s="27"/>
    </row>
    <row r="45" customFormat="false" ht="28.5" hidden="false" customHeight="false" outlineLevel="0" collapsed="false">
      <c r="A45" s="60" t="s">
        <v>63</v>
      </c>
      <c r="B45" s="51" t="s">
        <v>29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76"/>
      <c r="CT45" s="69"/>
      <c r="CU45" s="69"/>
      <c r="CV45" s="72"/>
      <c r="CW45" s="72"/>
      <c r="CX45" s="70"/>
      <c r="CY45" s="72"/>
      <c r="CZ45" s="72"/>
      <c r="DA45" s="37"/>
      <c r="DB45" s="37"/>
      <c r="DC45" s="37"/>
      <c r="DD45" s="37"/>
      <c r="DE45" s="37"/>
      <c r="DF45" s="37"/>
      <c r="DG45" s="37"/>
      <c r="DH45" s="37"/>
      <c r="DI45" s="70"/>
      <c r="DJ45" s="77"/>
      <c r="DK45" s="27"/>
    </row>
    <row r="46" customFormat="false" ht="28.5" hidden="false" customHeight="false" outlineLevel="0" collapsed="false">
      <c r="A46" s="60" t="s">
        <v>64</v>
      </c>
      <c r="B46" s="51" t="s">
        <v>29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70"/>
      <c r="CW46" s="37"/>
      <c r="CX46" s="37"/>
      <c r="CY46" s="71"/>
      <c r="CZ46" s="71"/>
      <c r="DA46" s="73"/>
      <c r="DB46" s="73"/>
      <c r="DC46" s="37"/>
      <c r="DD46" s="37"/>
      <c r="DE46" s="37"/>
      <c r="DF46" s="37"/>
      <c r="DG46" s="37"/>
      <c r="DH46" s="37"/>
      <c r="DI46" s="70"/>
      <c r="DJ46" s="77"/>
      <c r="DK46" s="27"/>
    </row>
    <row r="47" customFormat="false" ht="28.5" hidden="false" customHeight="false" outlineLevel="0" collapsed="false">
      <c r="A47" s="62" t="s">
        <v>65</v>
      </c>
      <c r="B47" s="51" t="s">
        <v>29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70"/>
      <c r="CW47" s="37"/>
      <c r="CX47" s="37"/>
      <c r="CY47" s="71"/>
      <c r="CZ47" s="37"/>
      <c r="DA47" s="37"/>
      <c r="DB47" s="37"/>
      <c r="DC47" s="69"/>
      <c r="DD47" s="37"/>
      <c r="DE47" s="37"/>
      <c r="DF47" s="37"/>
      <c r="DG47" s="37"/>
      <c r="DH47" s="37"/>
      <c r="DI47" s="70"/>
      <c r="DJ47" s="77"/>
      <c r="DK47" s="27"/>
    </row>
    <row r="48" customFormat="false" ht="15" hidden="false" customHeight="false" outlineLevel="0" collapsed="false">
      <c r="A48" s="62" t="s">
        <v>56</v>
      </c>
      <c r="B48" s="6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74"/>
      <c r="CX48" s="74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70"/>
      <c r="DJ48" s="77"/>
      <c r="DK48" s="27"/>
    </row>
    <row r="49" customFormat="false" ht="15.75" hidden="false" customHeight="true" outlineLevel="0" collapsed="false">
      <c r="A49" s="78" t="s">
        <v>12</v>
      </c>
      <c r="B49" s="78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70"/>
      <c r="DJ49" s="77"/>
      <c r="DK49" s="27"/>
    </row>
    <row r="50" customFormat="false" ht="15" hidden="false" customHeight="false" outlineLevel="0" collapsed="false">
      <c r="A50" s="79" t="s">
        <v>66</v>
      </c>
      <c r="B50" s="79"/>
      <c r="C50" s="52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70"/>
      <c r="DJ50" s="77"/>
      <c r="DK50" s="27"/>
    </row>
    <row r="51" customFormat="false" ht="15" hidden="false" customHeight="false" outlineLevel="0" collapsed="false">
      <c r="A51" s="79" t="s">
        <v>67</v>
      </c>
      <c r="B51" s="79"/>
      <c r="C51" s="52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77"/>
      <c r="DK51" s="27"/>
    </row>
    <row r="52" customFormat="false" ht="15" hidden="false" customHeight="false" outlineLevel="0" collapsed="false">
      <c r="A52" s="79"/>
      <c r="B52" s="79"/>
      <c r="C52" s="52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70"/>
      <c r="DJ52" s="77"/>
      <c r="DK52" s="27"/>
    </row>
    <row r="53" customFormat="false" ht="15" hidden="false" customHeight="false" outlineLevel="0" collapsed="false">
      <c r="A53" s="79"/>
      <c r="B53" s="79"/>
      <c r="C53" s="52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70"/>
      <c r="DJ53" s="77"/>
      <c r="DK53" s="27"/>
    </row>
    <row r="54" customFormat="false" ht="15.75" hidden="false" customHeight="false" outlineLevel="0" collapsed="false">
      <c r="A54" s="0"/>
      <c r="B54" s="0"/>
      <c r="CT54" s="37"/>
    </row>
    <row r="55" customFormat="false" ht="15.75" hidden="false" customHeight="false" outlineLevel="0" collapsed="false">
      <c r="A55" s="16"/>
      <c r="B55" s="17" t="s">
        <v>68</v>
      </c>
    </row>
    <row r="56" customFormat="false" ht="15.75" hidden="false" customHeight="false" outlineLevel="0" collapsed="false">
      <c r="A56" s="18"/>
      <c r="B56" s="17" t="s">
        <v>69</v>
      </c>
    </row>
    <row r="57" customFormat="false" ht="15.75" hidden="false" customHeight="false" outlineLevel="0" collapsed="false">
      <c r="A57" s="19"/>
      <c r="B57" s="17" t="s">
        <v>70</v>
      </c>
    </row>
  </sheetData>
  <mergeCells count="15">
    <mergeCell ref="A3:B3"/>
    <mergeCell ref="A4:B4"/>
    <mergeCell ref="C6:M6"/>
    <mergeCell ref="N6:AR6"/>
    <mergeCell ref="AS6:BV6"/>
    <mergeCell ref="BW6:DA6"/>
    <mergeCell ref="DB6:DJ6"/>
    <mergeCell ref="A9:B9"/>
    <mergeCell ref="A13:B13"/>
    <mergeCell ref="A21:B21"/>
    <mergeCell ref="A25:B25"/>
    <mergeCell ref="A31:B31"/>
    <mergeCell ref="A37:B37"/>
    <mergeCell ref="A43:B43"/>
    <mergeCell ref="A49:B4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  <Company>Smartsheet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  <dc:description/>
  <dc:language>es-CO</dc:language>
  <cp:lastModifiedBy/>
  <dcterms:modified xsi:type="dcterms:W3CDTF">2017-05-04T00:26:47Z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Smartsheet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