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20" yWindow="-120" windowWidth="20730" windowHeight="11160" activeTab="1"/>
  </bookViews>
  <sheets>
    <sheet name="University Programs Details" sheetId="4" r:id="rId1"/>
    <sheet name="University Details 2023" sheetId="5" r:id="rId2"/>
  </sheets>
  <definedNames>
    <definedName name="Calendar_Year" localSheetId="0">'University Programs Details'!$P$1</definedName>
    <definedName name="Calendar_Year">#REF!</definedName>
    <definedName name="_xlnm.Print_Titles" localSheetId="0">'University Programs Details'!$3:$3</definedName>
    <definedName name="Title1" localSheetId="0">ToDoList2[[#Headers],[Name]]</definedName>
    <definedName name="Title1">#REF!</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<sst xmlns="http://schemas.openxmlformats.org/spreadsheetml/2006/main" count="648" uniqueCount="381">
  <si>
    <t>University List</t>
  </si>
  <si>
    <t>Technische Universität Kaiserslautern</t>
  </si>
  <si>
    <t>Fulda University of Applied Sciences</t>
  </si>
  <si>
    <t>TU Darmstadt</t>
  </si>
  <si>
    <t>Web Engineering</t>
  </si>
  <si>
    <t>Intelligent Adaptive Systems</t>
  </si>
  <si>
    <t>University of Siegen</t>
  </si>
  <si>
    <t>Frankfurt University of Applied Sciences</t>
  </si>
  <si>
    <t>Bielefeld University</t>
  </si>
  <si>
    <t>Deggendorf Institute of Technology</t>
  </si>
  <si>
    <t>Data Analytics</t>
  </si>
  <si>
    <t>Uni Assist</t>
  </si>
  <si>
    <t>Name</t>
  </si>
  <si>
    <t>QS Ranking</t>
  </si>
  <si>
    <t>Degree Name</t>
  </si>
  <si>
    <t>Entry Requirements</t>
  </si>
  <si>
    <t>Winter Application Deadline</t>
  </si>
  <si>
    <t>IELTS Bands</t>
  </si>
  <si>
    <t>City</t>
  </si>
  <si>
    <t>Admission Type</t>
  </si>
  <si>
    <t>How to apply</t>
  </si>
  <si>
    <t>GRE</t>
  </si>
  <si>
    <t>Fee</t>
  </si>
  <si>
    <t>Study Focus</t>
  </si>
  <si>
    <t>Daad Link</t>
  </si>
  <si>
    <t>Uni Link</t>
  </si>
  <si>
    <t>Technische Universität München</t>
  </si>
  <si>
    <t>Computer Science</t>
  </si>
  <si>
    <t>http://www.in.tum.de/en/for-prospective-students/masters-programs/informatics.html</t>
  </si>
  <si>
    <t>Strongly Recommended</t>
  </si>
  <si>
    <t>Technical University of Berlin</t>
  </si>
  <si>
    <t>*</t>
  </si>
  <si>
    <t>*6.0</t>
  </si>
  <si>
    <t>*N/A</t>
  </si>
  <si>
    <t>http://www.studienberatung.tu-berlin.de/menu/courses_and_programs/faecher_master/computer_science/parameter/en/</t>
  </si>
  <si>
    <t>N/A</t>
  </si>
  <si>
    <t>Saarland University</t>
  </si>
  <si>
    <t xml:space="preserve">Paderborn University </t>
  </si>
  <si>
    <t>Ilmenau University of Technology</t>
  </si>
  <si>
    <t>Research in Computer &amp; Systems Engineering</t>
  </si>
  <si>
    <t>University of Passau</t>
  </si>
  <si>
    <t>Rhine-Waal University of Applied Sciences</t>
  </si>
  <si>
    <t>Information Engineering and Computer Science</t>
  </si>
  <si>
    <t>RWTH-Achen</t>
  </si>
  <si>
    <t>Computer Science (Master of Science)</t>
  </si>
  <si>
    <t>University of Bonn</t>
  </si>
  <si>
    <t>Georg-August-Universität Göttingen</t>
  </si>
  <si>
    <t>Applied Computer Science M.Sc.</t>
  </si>
  <si>
    <t>University of Bamberg</t>
  </si>
  <si>
    <t>Master of Science in International Software Systems Science</t>
  </si>
  <si>
    <t>University Of munster</t>
  </si>
  <si>
    <t>Masters in Informations System</t>
  </si>
  <si>
    <t xml:space="preserve">Applied Mathematics for Network and Data Sciences </t>
  </si>
  <si>
    <t xml:space="preserve">Data Science (MSc, Elite Master's Programme) </t>
  </si>
  <si>
    <t>Data Science: Master's Degree in Data &amp; Knowledge Engineering (DKE)</t>
  </si>
  <si>
    <t>Management &amp; Data Science (MSc)</t>
  </si>
  <si>
    <t>FAU Erlangen-Nürnberg</t>
  </si>
  <si>
    <t>Data Science</t>
  </si>
  <si>
    <t>Global Software Development</t>
  </si>
  <si>
    <t>Universität Hamburg</t>
  </si>
  <si>
    <t> University of Koblenz-Landau </t>
  </si>
  <si>
    <t>Technische Universität Chemnitz</t>
  </si>
  <si>
    <t>Uni-assist</t>
  </si>
  <si>
    <t>B2</t>
  </si>
  <si>
    <t>Applied Computer Science</t>
  </si>
  <si>
    <t>Dortmund University of Applied Sciences and Arts</t>
  </si>
  <si>
    <t>Master Digital Transformation</t>
  </si>
  <si>
    <t>High Integrity Systems</t>
  </si>
  <si>
    <t>Leuphana University of Lüneburg</t>
  </si>
  <si>
    <t>https://www.hochschule-rhein-waal.de/en/faculties/communication-and-environment/degree-programmes/master-degree-programmes/information</t>
  </si>
  <si>
    <t>Schmalkalden University of Applied Sciences</t>
  </si>
  <si>
    <t>https://www.hs-schmalkalden.de/en/studying/programmes/master-degree-courses/applied-computer-science-msc.html</t>
  </si>
  <si>
    <t>Technical University of Chemnitz</t>
  </si>
  <si>
    <t>Automotive Software Engineering</t>
  </si>
  <si>
    <t>Data Engineering and Analytics</t>
  </si>
  <si>
    <t>University of Applied Sciences Mittweida</t>
  </si>
  <si>
    <t>University of Bayreuth</t>
  </si>
  <si>
    <t>University of Hildesheim</t>
  </si>
  <si>
    <t>Verbal reasoning: (will not be taken into account anymore)
Quantitative reasoning: 157
Analytical writing: 3.5</t>
  </si>
  <si>
    <t>Munich</t>
  </si>
  <si>
    <t>Aptitude Assessment for Master</t>
  </si>
  <si>
    <t>150 </t>
  </si>
  <si>
    <t>https://www2.daad.de/deutschland/studienangebote/international-programmes/en/detail/3607/#tab_overview</t>
  </si>
  <si>
    <t>Not Mentioned</t>
  </si>
  <si>
    <t>https://www2.daad.de/deutschland/studienangebote/international-programmes/en/detail/4713/</t>
  </si>
  <si>
    <t>https://www.in.tum.de/en/for-prospective-students/apply-for-admission/masters-programs/data-engineering-and-analytics/</t>
  </si>
  <si>
    <t>Not Restricted</t>
  </si>
  <si>
    <t>https://www.informatik.uni-kl.de/en/studium/studiengaenge/bm-inf/</t>
  </si>
  <si>
    <t>https://www2.daad.de/deutschland/studienangebote/international-programmes/en/detail/3629/</t>
  </si>
  <si>
    <t>Restricted</t>
  </si>
  <si>
    <t>Kaiserslautern</t>
  </si>
  <si>
    <t>Minimum GPA Requirement(German Scale)</t>
  </si>
  <si>
    <t>https://www2.daad.de/deutschland/studienangebote/international-programmes/en/detail/5616/#tab_costs</t>
  </si>
  <si>
    <t>3.0 </t>
  </si>
  <si>
    <t>Paderborn</t>
  </si>
  <si>
    <t>Ilmenau</t>
  </si>
  <si>
    <t>https://cs.uni-paderborn.de/en/studies/getting-started/information-for-international-students</t>
  </si>
  <si>
    <t>Uni-Portal</t>
  </si>
  <si>
    <t>Uni-Portal (60 euros assesment fee)</t>
  </si>
  <si>
    <t>Uni-assist(VPD)+Uni-Portal</t>
  </si>
  <si>
    <t>Siegen</t>
  </si>
  <si>
    <t>https://www.master-cs.eti.uni-siegen.de/en/home</t>
  </si>
  <si>
    <t>https://www2.daad.de/deutschland/studienangebote/international-programmes/en/detail/4591/#tab_detail</t>
  </si>
  <si>
    <t>https://www2.daad.de/deutschland/studienangebote/international-programmes/en/detail/4092/#tab_registration</t>
  </si>
  <si>
    <t>https://www.tu-ilmenau.de/studium/vor-dem-studium/studienangebot/masterstudiengaenge/research-in-computer-systems-engineering-m-sc</t>
  </si>
  <si>
    <t>Uni-Portal(25 euros processing fee)</t>
  </si>
  <si>
    <r>
      <t>2.7</t>
    </r>
    <r>
      <rPr>
        <sz val="10"/>
        <color rgb="FF000000"/>
        <rFont val="Open Sans"/>
        <family val="2"/>
      </rPr>
      <t> </t>
    </r>
  </si>
  <si>
    <t>Passau</t>
  </si>
  <si>
    <t>https://www.uni-passau.de/en/msc-computer-science/</t>
  </si>
  <si>
    <t>https://www2.daad.de/deutschland/studienangebote/international-programmes/en/detail/4455/</t>
  </si>
  <si>
    <t>https://www.uni-passau.de/en/msc-ai-eng/</t>
  </si>
  <si>
    <t>https://www2.daad.de/deutschland/studienangebote/international-programmes/en/detail/7784/</t>
  </si>
  <si>
    <t>1001-1200</t>
  </si>
  <si>
    <t>351-400</t>
  </si>
  <si>
    <t>Kamp-Lintfort</t>
  </si>
  <si>
    <t>310 </t>
  </si>
  <si>
    <t>https://www2.daad.de/deutschland/studienangebote/international-programmes/en/detail/4490/#tab_registration</t>
  </si>
  <si>
    <t>2.0 </t>
  </si>
  <si>
    <t>Q = 160, V = 145, A = 4.5</t>
  </si>
  <si>
    <t>Master's in Distributed Software Systems</t>
  </si>
  <si>
    <t>300 </t>
  </si>
  <si>
    <t>Darmstadt</t>
  </si>
  <si>
    <t>https://www.tu-darmstadt.de/studieren/studieninteressierte/studienangebot_studiengaenge/studiengang_183936.en.jsp</t>
  </si>
  <si>
    <t>https://www2.daad.de/deutschland/studienangebote/international-programmes/en/detail/4258/#tab_costs</t>
  </si>
  <si>
    <t>Verbal Reasoning: at least 153 and
Quantitative Reasoning: at least 159 and
Analytic Writing: at least 3.0</t>
  </si>
  <si>
    <t>GRE scores required to get exempted from Entrance Exam</t>
  </si>
  <si>
    <t>157 points in Quantitative Reasoning and at least 4.0 in Analytical Writing if german grade &gt;= 2.5</t>
  </si>
  <si>
    <t>Q = 160, V = 141, A = 3.5</t>
  </si>
  <si>
    <t>https://www.rwth-aachen.de/go/id/pzpc?lidx=1#aaaaaaaaaaapzpd</t>
  </si>
  <si>
    <t>Achen</t>
  </si>
  <si>
    <t>https://www2.daad.de/deutschland/studienangebote/international-programmes/en/detail/7636/#tab_costs</t>
  </si>
  <si>
    <t>Bonn</t>
  </si>
  <si>
    <t>Bielefeld</t>
  </si>
  <si>
    <t>Bamberg</t>
  </si>
  <si>
    <t>https://www2.daad.de/deutschland/studienangebote/international-programmes/en/detail/7606/#tab_registration</t>
  </si>
  <si>
    <t>https://www.informatik.uni-bonn.de/en/for-students/master-of-science-in-computer-science/application</t>
  </si>
  <si>
    <t>315 </t>
  </si>
  <si>
    <t>Gottingen</t>
  </si>
  <si>
    <t>400 </t>
  </si>
  <si>
    <t>https://www2.daad.de/deutschland/studienangebote/international-programmes/en/detail/4700/#tab_costs</t>
  </si>
  <si>
    <t>https://www.uni-goettingen.de/en/619499.html</t>
  </si>
  <si>
    <t>online aptitude test</t>
  </si>
  <si>
    <t>Applied Data Science M.Sc.</t>
  </si>
  <si>
    <t>https://www.uni-goettingen.de/en/applied+data+science+m.sc./642405.html</t>
  </si>
  <si>
    <t>https://www.uni-bielefeld.de/fakultaeten/technische-fakultaet/studium/studiengaenge/master/MA-Intelligente-Systeme/index.xml</t>
  </si>
  <si>
    <t>https://www2.daad.de/deutschland/studienangebote/international-programmes/en/detail/4521/</t>
  </si>
  <si>
    <t>https://www.uni-bamberg.de/ma-isosysc/</t>
  </si>
  <si>
    <t>2.7 </t>
  </si>
  <si>
    <t>6.5 </t>
  </si>
  <si>
    <t>Dresden</t>
  </si>
  <si>
    <t>751-800</t>
  </si>
  <si>
    <t>DISTRIBUTED SYSTEMS ENGINEERING</t>
  </si>
  <si>
    <t>Mittweida</t>
  </si>
  <si>
    <t>https://tu-dresden.de/studium/vor-dem-studium/studienangebot/sins/sins_studiengang?autoid=49</t>
  </si>
  <si>
    <t>https://www2.daad.de/deutschland/studienangebote/international-programmes/en/detail/3803/#tab_costs</t>
  </si>
  <si>
    <t>*C1 CEFR level</t>
  </si>
  <si>
    <t>Munster</t>
  </si>
  <si>
    <t>https://www.wi.uni-muenster.de/prospective-students/our-courses-study/master-science-information-systems</t>
  </si>
  <si>
    <t>https://www2.daad.de/deutschland/studienangebote/international-programmes/en/detail/4010/#tab_registration</t>
  </si>
  <si>
    <t>303.52 </t>
  </si>
  <si>
    <t>https://www2.daad.de/deutschland/studienangebote/international-programmes/en/detail/4417/#tab_registration</t>
  </si>
  <si>
    <t>https://www.cb.hs-mittweida.de/en/study-programs-of-the-faculty/applied-mathematics-for-network-and-data-sciences/</t>
  </si>
  <si>
    <t>Direct Apply through sending Hard copies</t>
  </si>
  <si>
    <t>https://www2.daad.de/deutschland/studienangebote/international-programmes/en/detail/5561/#tab_overview</t>
  </si>
  <si>
    <t>https://www.ismll.uni-hildesheim.de/da/index_en.html</t>
  </si>
  <si>
    <t xml:space="preserve">Hildesheim </t>
  </si>
  <si>
    <t>https://www2.daad.de/deutschland/studienangebote/international-programmes/en/detail/4683/#tab_costs</t>
  </si>
  <si>
    <t>https://www.m-datascience.mathematik-informatik-statistik.uni-muenchen.de/index.html</t>
  </si>
  <si>
    <t>Ludwig-Maximilians-Universität München</t>
  </si>
  <si>
    <t>2.30 </t>
  </si>
  <si>
    <t>Otto von Guericke University Magdeburg</t>
  </si>
  <si>
    <t>Magdeburg</t>
  </si>
  <si>
    <t>https://www2.daad.de/deutschland/studienangebote/international-programmes/en/detail/4429/#tab_registration</t>
  </si>
  <si>
    <t>https://www.ovgu.de/en/Study/Study+Programmes/Master/Data+and+Knowledge+Engineering.html</t>
  </si>
  <si>
    <t>https://www.leuphana.de/en/graduate-school/masters-programmes/management-data-science.html</t>
  </si>
  <si>
    <t>https://www2.daad.de/deutschland/studienangebote/international-programmes/en/detail/4556/#tab_registration</t>
  </si>
  <si>
    <t>Lüneburg</t>
  </si>
  <si>
    <t>Erlangen</t>
  </si>
  <si>
    <t>https://www.math.fau.de/studium/im-studium/masterstudiengaenge/master-data-science/</t>
  </si>
  <si>
    <t>https://www2.daad.de/deutschland/studienangebote/international-programmes/en/detail/6978/#tab_registration</t>
  </si>
  <si>
    <t>Artificial Intelligence (AI), MSc</t>
  </si>
  <si>
    <t>https://www2.daad.de/deutschland/studienangebote/international-programmes/en/detail/7657/#tab_registration</t>
  </si>
  <si>
    <t>https://www.ai.study.fau.eu/prospective-students/master-programme-ai/</t>
  </si>
  <si>
    <t>https://www2.daad.de/deutschland/studienangebote/international-programmes/en/detail/3686/</t>
  </si>
  <si>
    <t>https://www.hs-fulda.de/en/studies/departments/applied-computer-science/study-programmes/study-programmes/msc-in-global-software-development</t>
  </si>
  <si>
    <t>Fulda</t>
  </si>
  <si>
    <t>Hamburg</t>
  </si>
  <si>
    <t>https://www.master-intelligent-adaptive-systems.com/</t>
  </si>
  <si>
    <t>https://www2.daad.de/deutschland/studienangebote/international-programmes/en/detail/4350/#tab_costs</t>
  </si>
  <si>
    <t>https://www2.daad.de/deutschland/studienangebote/international-programmes/en/detail/4384/#tab_costs</t>
  </si>
  <si>
    <t>https://www.uni-koblenz-landau.de/en/studies/before-studying/our-degree-programs/masters-degree-programs/web-data-science</t>
  </si>
  <si>
    <t>230 </t>
  </si>
  <si>
    <t>Koblenz</t>
  </si>
  <si>
    <t>Chemnitz</t>
  </si>
  <si>
    <t>https://www2.daad.de/deutschland/studienangebote/international-programmes/en/detail/4655/#tab_costs</t>
  </si>
  <si>
    <t>https://www.tu-chemnitz.de/informatik/studium/studiengaenge/index.php.en?page=ma_we</t>
  </si>
  <si>
    <t>Joint degree programme, with a min. of 1 compulsory semester in South Bohemia (Ceske Budejovice/Budweis), Czech Republic
Compulsory internship</t>
  </si>
  <si>
    <t>Artificial Intelligence and Data Science, M.Sc.</t>
  </si>
  <si>
    <t>https://www2.daad.de/deutschland/studienangebote/international-programmes/en/detail/7124/</t>
  </si>
  <si>
    <t>https://www.th-deg.de/aid-m-en#factsheet</t>
  </si>
  <si>
    <t>62( semester in Budweis will cost approximately 500)</t>
  </si>
  <si>
    <t>Deggendorf</t>
  </si>
  <si>
    <t>Dortmund</t>
  </si>
  <si>
    <t>https://www2.daad.de/deutschland/studienangebote/international-programmes/en/detail/4879/</t>
  </si>
  <si>
    <t>https://www.fh-dortmund.de/en/programs/digital-transformation-master.php</t>
  </si>
  <si>
    <t>Not Restricted (with pre-check)</t>
  </si>
  <si>
    <t>Frankfurt am Main</t>
  </si>
  <si>
    <t>https://www2.daad.de/deutschland/studienangebote/international-programmes/en/detail/3903/#tab_costs</t>
  </si>
  <si>
    <t>https://www.frankfurt-university.de/en/studies/master-programs/high-integrity-systems-msc/for-prospective-students/</t>
  </si>
  <si>
    <t>TU Dortmund University</t>
  </si>
  <si>
    <t>https://www2.daad.de/deutschland/studienangebote/studiengang/en/?a=detail&amp;id=w7041</t>
  </si>
  <si>
    <t>https://www.statistik.tu-dortmund.de/2637.html</t>
  </si>
  <si>
    <t xml:space="preserve"> online self-assessment test final score has no influence on your admission.</t>
  </si>
  <si>
    <t>TU Braunschweig</t>
  </si>
  <si>
    <t>Braunschweig</t>
  </si>
  <si>
    <t>390 (70 Euro for the assessment)</t>
  </si>
  <si>
    <t>https://www2.daad.de/deutschland/studienangebote/international-programmes/en/detail/7660/#tab_costs</t>
  </si>
  <si>
    <t>https://www.tu-braunschweig.de/en/data-science</t>
  </si>
  <si>
    <t>Master of Science in Data Science</t>
  </si>
  <si>
    <t>Freie Universität Berlin</t>
  </si>
  <si>
    <t>Berlin</t>
  </si>
  <si>
    <t>https://www.fu-berlin.de/en/studium/studienangebot/master/data-science/index.html</t>
  </si>
  <si>
    <t>https://www2.daad.de/deutschland/studienangebote/international-programmes/en/detail/7066/#tab_registration</t>
  </si>
  <si>
    <t>312.89 </t>
  </si>
  <si>
    <t xml:space="preserve">Trier University </t>
  </si>
  <si>
    <t>Trier</t>
  </si>
  <si>
    <t>https://www2.daad.de/deutschland/studienangebote/international-programmes/en/detail/5351/#tab_costs</t>
  </si>
  <si>
    <t>https://www.uni-trier.de/studium/studienangebot/studienfaecher/studiengang?sgaid=225&amp;cHash=6c39c99293272486d911c98766722b5a</t>
  </si>
  <si>
    <t>Artificial Intelligence and Data Science</t>
  </si>
  <si>
    <t>Heinrich Heine University Düsseldorf</t>
  </si>
  <si>
    <t>Düsseldorf</t>
  </si>
  <si>
    <t>https://www2.daad.de/deutschland/studienangebote/international-programmes/en/detail/6937/#tab_registration</t>
  </si>
  <si>
    <t>https://www.heicad.hhu.de/lehre/masters-programme-ai-and-data-science</t>
  </si>
  <si>
    <t>GRE test result with at least 145 points in verbal reasoning</t>
  </si>
  <si>
    <t>Master of Science in Computer Science</t>
  </si>
  <si>
    <t>Kiel University</t>
  </si>
  <si>
    <t>Kiel</t>
  </si>
  <si>
    <t>https://www2.daad.de/deutschland/studienangebote/international-programmes/en/detail/6148/#tab_costs</t>
  </si>
  <si>
    <t>https://www.inf.uni-kiel.de/en/studies/programs/computer-science-master-program-in-english/study-program</t>
  </si>
  <si>
    <t xml:space="preserve">	223</t>
  </si>
  <si>
    <t>561–570</t>
  </si>
  <si>
    <t>University (Send Hard Copies)</t>
  </si>
  <si>
    <t>Schmalkalden</t>
  </si>
  <si>
    <t>https://www2.daad.de/deutschland/studienangebote/international-programmes/en/detail/5551/#tab_costs</t>
  </si>
  <si>
    <t>Bayreuth</t>
  </si>
  <si>
    <t>https://www2.daad.de/deutschland/studienangebote/international-programmes/en/detail/4122/#tab_costs</t>
  </si>
  <si>
    <t>https://www.tu-chemnitz.de/informatik/studium/studiengaenge/index.php.en?page=ma_ase</t>
  </si>
  <si>
    <t>https://uni-bayreuth.de/en/master/computer-science</t>
  </si>
  <si>
    <t>https://www2.daad.de/deutschland/studienangebote/international-programmes/en/detail/5245/</t>
  </si>
  <si>
    <t>Data Science and Artificial Intelligence</t>
  </si>
  <si>
    <t>3 on a scale of 4</t>
  </si>
  <si>
    <t>Saarland</t>
  </si>
  <si>
    <t>https://www2.daad.de/deutschland/studienangebote/international-programmes/en/detail/6296/#tab_costs</t>
  </si>
  <si>
    <t>https://www.uni-saarland.de/en/study/programmes/master/data-science.html</t>
  </si>
  <si>
    <t>https://www.uni-saarland.de/en/study/programmes/master/informatics.html</t>
  </si>
  <si>
    <t>https://www2.daad.de/deutschland/studienangebote/international-programmes/en/detail/3624/#tab_costs</t>
  </si>
  <si>
    <t>University of Rostock</t>
  </si>
  <si>
    <t>Rostock</t>
  </si>
  <si>
    <t>https://www.informatik.uni-rostock.de/studium-lehre/master-studiengaenge/computer-science-international/admission-requirements/</t>
  </si>
  <si>
    <t>https://www2.daad.de/deutschland/studienangebote/international-programmes/en/detail/7618/#tab_registration</t>
  </si>
  <si>
    <t>651-700</t>
  </si>
  <si>
    <t>Started</t>
  </si>
  <si>
    <t>https://www.informatik.uni-bonn.de/en/for-students/master-of-science-in-computer-science/application/forms/application-form-world-master-of-science-in-computer-science</t>
  </si>
  <si>
    <t>Hof University of Applied Sciences </t>
  </si>
  <si>
    <t>Applied Research in Computer Science</t>
  </si>
  <si>
    <t>https://www2.daad.de/deutschland/studienangebote/international-programmes/en/detail/6236/#tab_registration</t>
  </si>
  <si>
    <t>https://www.hof-university.com/studying-in-hof/full-time-programs/master/applied-research-in-computer-science-msc.html</t>
  </si>
  <si>
    <t>02.04.2022 - 15.06.2022</t>
  </si>
  <si>
    <t>pre-check id = 20222067</t>
  </si>
  <si>
    <t>Software Systems Engineering</t>
  </si>
  <si>
    <t>University of Potsdam</t>
  </si>
  <si>
    <t>Berliner Hochschule für Technik</t>
  </si>
  <si>
    <t>https://www.daad.de/en/study-and-research-in-germany/courses-of-study-in-germany/all-study-programmes-in-germany/detail/beuth-hochschule-fuer-technik-berlin-data-science-w58177/?hec-id=w58177</t>
  </si>
  <si>
    <t>https://www.bht-berlin.de/en/m-ds</t>
  </si>
  <si>
    <t>Date was over</t>
  </si>
  <si>
    <t>Could not fulfill GRE Requirement</t>
  </si>
  <si>
    <t>Mandatory submission of A1 german language certificate</t>
  </si>
  <si>
    <t>Rejected in the pre process</t>
  </si>
  <si>
    <t>Mandatory 145 V GRE score for checking English Proficiency</t>
  </si>
  <si>
    <t>Course Highly focuses on Hardware Side</t>
  </si>
  <si>
    <t>251–300</t>
  </si>
  <si>
    <t>Brandenburg University of Technology</t>
  </si>
  <si>
    <t xml:space="preserve">	1738</t>
  </si>
  <si>
    <t>Artificial Intelligence</t>
  </si>
  <si>
    <t>https://www.b-tu.de/en/kuenstliche-intelligenz-technologie-ms</t>
  </si>
  <si>
    <t>Course Highly focuses on Theoritical Side Course is too tough not recmended to apply</t>
  </si>
  <si>
    <t xml:space="preserve">Did not know about the deadline </t>
  </si>
  <si>
    <t>On campus test</t>
  </si>
  <si>
    <t>Strange requirements</t>
  </si>
  <si>
    <t>Not a good option</t>
  </si>
  <si>
    <t>Don’t Qualify due to CGPA</t>
  </si>
  <si>
    <t>Did not fulfill business ects requirement</t>
  </si>
  <si>
    <t>Rejected</t>
  </si>
  <si>
    <t>TU Dresden</t>
  </si>
  <si>
    <t>Rejected After Interview</t>
  </si>
  <si>
    <t>Won't be giving the test have better options already</t>
  </si>
  <si>
    <t>Date was over and did not apply</t>
  </si>
  <si>
    <t>500-600</t>
  </si>
  <si>
    <t>Accepted</t>
  </si>
  <si>
    <t>Possible</t>
  </si>
  <si>
    <t>Not Possible</t>
  </si>
  <si>
    <t>Application Withdrawn</t>
  </si>
  <si>
    <t xml:space="preserve">Partial </t>
  </si>
  <si>
    <t>Web and Data Science</t>
  </si>
  <si>
    <t>Did not fulfill theoritical computer science ects requirement</t>
  </si>
  <si>
    <t>Application Status/Reasons for Failure to apply</t>
  </si>
  <si>
    <t>Deferment / Points to be noted</t>
  </si>
  <si>
    <t>Winter Session 2022/2023</t>
  </si>
  <si>
    <t xml:space="preserve">    University Details</t>
  </si>
  <si>
    <t>University of Stuttgart • Stuttgart</t>
  </si>
  <si>
    <t>Degree</t>
  </si>
  <si>
    <t>Study type</t>
  </si>
  <si>
    <t>full-time
part-time (study alongside work)</t>
  </si>
  <si>
    <t>Mode of study</t>
  </si>
  <si>
    <t>Less than 50% online</t>
  </si>
  <si>
    <t>Programme duration</t>
  </si>
  <si>
    <t>4 Semester</t>
  </si>
  <si>
    <t>Application deadline</t>
  </si>
  <si>
    <t>15 July for the summer semester</t>
  </si>
  <si>
    <t>tuition fees</t>
  </si>
  <si>
    <t>non-EU citizens pay a tuition of 1,500 EUR per semester</t>
  </si>
  <si>
    <t>Bachelor's degree with a programme duration of at least six semesters in computer science, software engineering or in a closely related subject
Examination results from the Bachelor's programme that support the qualification of the applicant for the Master's programme in computer science
Adequate knowledge of the English language (level C1)</t>
  </si>
  <si>
    <t xml:space="preserve">200 EUR </t>
  </si>
  <si>
    <t>https://www.uni-tuttgart.de/en/study/application/online/index.html</t>
  </si>
  <si>
    <t>full-time</t>
  </si>
  <si>
    <t>4 semesters</t>
  </si>
  <si>
    <t xml:space="preserve"> 1 May for non-EU citizens, For the winter semester:</t>
  </si>
  <si>
    <t xml:space="preserve">No </t>
  </si>
  <si>
    <t>330 EUR</t>
  </si>
  <si>
    <t>Bachelor of Science degree in computer science
Additional qualification requirements for the Bachelor's degree (credits in theoretical computer science, mathematics, programming, etc.)
Mandatory documents (in English):
Bachelor's degree plus up-to-date transcript of records
TOEFL or IELTS result
statement of purpose
curriculum vitae
a letter of motivation</t>
  </si>
  <si>
    <t>https://www2.daad.de/deutschland/studienangebote/international-programmes/en/detail/7606/#tab_overview</t>
  </si>
  <si>
    <t>https://www2.daad.de/deutschland/studienangebote/international-programmes/en/detail/4439/#tab_overview</t>
  </si>
  <si>
    <t>University of Bonn • Bonn</t>
  </si>
  <si>
    <t>Paderborn University • Paderborn</t>
  </si>
  <si>
    <t>Winter semester (starting in October): 31 May
Summer semester (starting in April): 30 November</t>
  </si>
  <si>
    <t>No</t>
  </si>
  <si>
    <t>310 EUR</t>
  </si>
  <si>
    <t>Semester Fee</t>
  </si>
  <si>
    <t>BSc in computer science or a related subject
General higher education entrance certificate or equivalent
A GRE test is required if the grade of your Bachelor degree has a value of 1.5 or higher when converted to the German grading system.
Your Bachelor's degree should contain at least 20 credits in Software Engineering, at least 20 credits in Theoretical Computer Science, at least 15 credits in Technical Informatics, at least 15 credits in Basic Mathematics of Computer Science, and at least 8 credits in Human-Computer Interaction.</t>
  </si>
  <si>
    <t>https://www.uni-assist.de/online/?lang=en</t>
  </si>
  <si>
    <t>https://www2.daad.de/deutschland/studienangebote/international-programmes/en/detail/5616/#tab_overview</t>
  </si>
  <si>
    <t>Not mention</t>
  </si>
  <si>
    <t>Deggendorf Institute of Technology • Deggendorf</t>
  </si>
  <si>
    <t>MSc Applied Computer Science</t>
  </si>
  <si>
    <t>3 semesters</t>
  </si>
  <si>
    <t>15 April to 15 July for October entries (winter semester)
15 November to 15 January for March entries (summer semester)</t>
  </si>
  <si>
    <t>Bachelor’s degree in computer science or a similar field
Admission test</t>
  </si>
  <si>
    <t>Minimum Requirement</t>
  </si>
  <si>
    <t>https://www.th-deg.de/en/apply#international</t>
  </si>
  <si>
    <t>https://www2.daad.de/deutschland/studienangebote/international-programmes/en/detail/4870/#overview</t>
  </si>
  <si>
    <t>62 EUR student service fee per semester</t>
  </si>
  <si>
    <t>Bingen Technical University of Applied Sciences • Bingen am Rhein</t>
  </si>
  <si>
    <t>Non-EU applicants: 15 July for the following winter semester</t>
  </si>
  <si>
    <t>230 EUR appx</t>
  </si>
  <si>
    <t>A Bachelor’s degree or diploma in a computer science course of study or a related degree course of study and eligibility under Section 65 of the German Higher Education Act by possessing an entrance qualification for a university of applied sciences, a general higher education entrance qualification (Fach-/Hochschulreife) or similar
Final grade of ECTS Grade B or better (alternatively a grade point average of 2.5 or better)
At least 210 credits (in exceptional cases, 180 credits with additional qualifications)</t>
  </si>
  <si>
    <t>https://www2.daad.de/deutschland/studienangebote/international-programmes/en/detail/8324/#overview</t>
  </si>
  <si>
    <t>Technische Hochschule Bingen | Bingen Technical University of Applied Sciences
Studierendensekretariat | Registrar's Office
Berlinstraße 109
55411 Bingen / Rhein</t>
  </si>
  <si>
    <t>University of Passau • Passau</t>
  </si>
  <si>
    <t>The application round for the April intake starts in mid-November of the previous year; for the October intake, the application round starts in early April.</t>
  </si>
  <si>
    <t>http://www.uni-passau.de/en/apply/?pk_campaign=DAADIPG</t>
  </si>
  <si>
    <t>https://www2.daad.de/deutschland/studienangebote/international-programmes/en/detail/4455/#overview</t>
  </si>
  <si>
    <t>87 EUR per semester The semester contribution fee</t>
  </si>
  <si>
    <t>Applicants are required to have a first university degree (e.g. Bachelor's degree) in computer science, Internet computing, or a related discipline with a minimum computer science content of 110 ECTS credits, obtained after completing a three-year full-time undergraduate programme. This degree should be ranked among the best 70% of your cohort, or with a final result of, or equivalent to, 2.7 (or better) on the German grading scale.</t>
  </si>
  <si>
    <t>No formal proof is required, but English skills at a B2 level are expected.</t>
  </si>
  <si>
    <t>RPTU University of Kaiserslautern-Landau • Kaiserslautern</t>
  </si>
  <si>
    <t>For international applicants applying from abroad who need a visa:
30 April for the following winter semester
31 October for the following summer semester</t>
  </si>
  <si>
    <t>Qualified Bachelor's or equivalent degree
Language proficiency in English
GRE test is strongly recommended</t>
  </si>
  <si>
    <t>7 bands</t>
  </si>
  <si>
    <t>6 bands</t>
  </si>
  <si>
    <t>6.5 bands</t>
  </si>
  <si>
    <t>5.5 bands</t>
  </si>
  <si>
    <t>6.0 bands</t>
  </si>
  <si>
    <t>https://www2.daad.de/deutschland/studienangebote/international-programmes/en/detail/3629/#overview</t>
  </si>
  <si>
    <t>https://applymsc.informatik.uni-kl.de/</t>
  </si>
  <si>
    <t xml:space="preserve">250 EUR </t>
  </si>
  <si>
    <t>University of Siegen • Siegen</t>
  </si>
  <si>
    <t>Bachelor's degree in computer science or electrical engineering
The minimum grade of the Bachelor's degree is "satisfactory" (3.0). The responsible board of examiners will make the decision on the equivalence of degrees acquired at other higher education institutions or in other degree courses and on the suitability for the Master's programme.</t>
  </si>
  <si>
    <t xml:space="preserve">
30 April 2023 at midnight
Non-EU applicants are advised to apply as early as possible, allowing for some delay to complete the visa process.</t>
  </si>
  <si>
    <t>http://www.master-cs.eti.uni-siegen.de/</t>
  </si>
  <si>
    <t>https://www2.daad.de/deutschland/studienangebote/international-programmes/en/detail/4591/#overview</t>
  </si>
  <si>
    <t>285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</si>
</sst>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409]mmmm\ d\,\ yyyy;@"/>
  </numFmts>
  <fonts count="16">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u/>
      <sz val="11"/>
      <color theme="10"/>
      <name val="Century Gothic"/>
      <family val="1"/>
      <scheme val="minor"/>
    </font>
    <font>
      <b/>
      <sz val="11"/>
      <color theme="0"/>
      <name val="Century Gothic"/>
      <family val="1"/>
      <scheme val="minor"/>
    </font>
    <font>
      <sz val="10"/>
      <name val="Arial"/>
      <family val="2"/>
    </font>
    <font>
      <sz val="12"/>
      <color rgb="FF333333"/>
      <name val="Arial"/>
      <family val="2"/>
    </font>
    <font>
      <sz val="10"/>
      <color rgb="FF000000"/>
      <name val="Open Sans"/>
      <family val="2"/>
    </font>
    <font>
      <sz val="10"/>
      <color rgb="FF555555"/>
      <name val="Lucida Sans Unicode"/>
      <family val="2"/>
    </font>
    <font>
      <sz val="11"/>
      <color theme="1"/>
      <name val="Century Gothic"/>
      <family val="1"/>
      <scheme val="minor"/>
    </font>
    <font>
      <sz val="10"/>
      <color theme="1"/>
      <name val="Arial"/>
      <family val="2"/>
    </font>
    <font>
      <b/>
      <sz val="26"/>
      <color theme="1" tint="4.9989318521683403E-2"/>
      <name val="Century Gothic"/>
      <scheme val="minor"/>
    </font>
  </fonts>
  <fills count="13">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bgColor indexed="64"/>
      </patternFill>
    </fill>
    <fill>
      <patternFill patternType="solid">
        <fgColor theme="6"/>
        <bgColor indexed="64"/>
      </patternFill>
    </fill>
    <fill>
      <patternFill patternType="solid">
        <fgColor rgb="FF00B050"/>
        <bgColor indexed="64"/>
      </patternFill>
    </fill>
    <fill>
      <patternFill patternType="solid">
        <fgColor theme="0"/>
        <bgColor indexed="64"/>
      </patternFill>
    </fill>
    <fill>
      <patternFill patternType="solid">
        <fgColor theme="4"/>
        <bgColor auto="1"/>
      </patternFill>
    </fill>
    <fill>
      <patternFill patternType="solid">
        <fgColor theme="8" tint="-0.249977111117893"/>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theme="0"/>
      </left>
      <right/>
      <top style="thick">
        <color theme="0"/>
      </top>
      <bottom/>
      <diagonal/>
    </border>
    <border>
      <left/>
      <right/>
      <top/>
      <bottom style="thick">
        <color theme="0"/>
      </bottom>
      <diagonal/>
    </border>
    <border>
      <left/>
      <right style="thin">
        <color theme="0"/>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6">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xf numFmtId="0" fontId="7" fillId="0" borderId="0" applyNumberFormat="0" applyFill="0" applyBorder="0" applyAlignment="0" applyProtection="0">
      <alignment horizontal="left" vertical="center" wrapText="1" indent="1"/>
    </xf>
  </cellStyleXfs>
  <cellXfs count="68">
    <xf numFmtId="0" fontId="0" fillId="0" borderId="0" xfId="0">
      <alignment horizontal="left" vertical="center" wrapText="1" indent="1"/>
    </xf>
    <xf numFmtId="0" fontId="8" fillId="7" borderId="2" xfId="0" applyFont="1" applyFill="1" applyBorder="1">
      <alignment horizontal="left" vertical="center" wrapText="1" indent="1"/>
    </xf>
    <xf numFmtId="0" fontId="0" fillId="0" borderId="0" xfId="0" applyAlignment="1">
      <alignment horizontal="center"/>
    </xf>
    <xf numFmtId="0" fontId="7" fillId="0" borderId="0" xfId="15" applyAlignment="1">
      <alignment horizontal="left"/>
    </xf>
    <xf numFmtId="0" fontId="9" fillId="0" borderId="0" xfId="0" applyFont="1" applyAlignment="1" applyProtection="1">
      <protection locked="0"/>
    </xf>
    <xf numFmtId="165" fontId="9" fillId="0" borderId="0" xfId="0" applyNumberFormat="1" applyFont="1" applyAlignment="1"/>
    <xf numFmtId="0" fontId="9" fillId="0" borderId="0" xfId="0" applyFont="1" applyAlignment="1"/>
    <xf numFmtId="14" fontId="9" fillId="0" borderId="0" xfId="11" applyFont="1" applyAlignment="1"/>
    <xf numFmtId="16" fontId="9" fillId="0" borderId="0" xfId="11" applyNumberFormat="1" applyFont="1" applyAlignment="1">
      <alignment horizontal="left" vertical="center"/>
    </xf>
    <xf numFmtId="9" fontId="9" fillId="0" borderId="0" xfId="12" applyFont="1" applyAlignment="1"/>
    <xf numFmtId="164" fontId="9" fillId="0" borderId="0" xfId="13" applyFont="1" applyAlignment="1"/>
    <xf numFmtId="0" fontId="7" fillId="0" borderId="0" xfId="15" applyFill="1" applyAlignment="1"/>
    <xf numFmtId="0" fontId="10" fillId="0" borderId="0" xfId="0" applyFont="1" applyAlignment="1">
      <alignment horizontal="center" vertical="center" wrapText="1"/>
    </xf>
    <xf numFmtId="0" fontId="9" fillId="3" borderId="0" xfId="0" applyFont="1" applyFill="1" applyAlignment="1" applyProtection="1">
      <protection locked="0"/>
    </xf>
    <xf numFmtId="0" fontId="0" fillId="3" borderId="0" xfId="0" applyFill="1" applyAlignment="1">
      <alignment horizontal="center"/>
    </xf>
    <xf numFmtId="0" fontId="9" fillId="3" borderId="0" xfId="0" applyFont="1" applyFill="1" applyAlignment="1"/>
    <xf numFmtId="14" fontId="9" fillId="3" borderId="0" xfId="11" applyFont="1" applyFill="1" applyAlignment="1"/>
    <xf numFmtId="16" fontId="9" fillId="3" borderId="0" xfId="11" applyNumberFormat="1" applyFont="1" applyFill="1" applyAlignment="1">
      <alignment horizontal="left" vertical="center"/>
    </xf>
    <xf numFmtId="0" fontId="7" fillId="3" borderId="0" xfId="15" applyFill="1" applyAlignment="1"/>
    <xf numFmtId="0" fontId="0" fillId="3" borderId="0" xfId="0" applyFill="1">
      <alignment horizontal="left" vertical="center" wrapText="1" indent="1"/>
    </xf>
    <xf numFmtId="0" fontId="9" fillId="8" borderId="0" xfId="0" applyFont="1" applyFill="1" applyAlignment="1" applyProtection="1">
      <protection locked="0"/>
    </xf>
    <xf numFmtId="0" fontId="0" fillId="8" borderId="0" xfId="0" applyFill="1" applyAlignment="1">
      <alignment horizontal="center"/>
    </xf>
    <xf numFmtId="0" fontId="9" fillId="8" borderId="0" xfId="0" applyFont="1" applyFill="1" applyAlignment="1"/>
    <xf numFmtId="14" fontId="9" fillId="8" borderId="0" xfId="11" applyFont="1" applyFill="1" applyAlignment="1"/>
    <xf numFmtId="16" fontId="9" fillId="8" borderId="0" xfId="11" applyNumberFormat="1" applyFont="1" applyFill="1" applyAlignment="1">
      <alignment horizontal="left" vertical="center"/>
    </xf>
    <xf numFmtId="0" fontId="7" fillId="8" borderId="0" xfId="15" applyFill="1" applyAlignment="1"/>
    <xf numFmtId="0" fontId="0" fillId="8" borderId="0" xfId="0" applyFill="1">
      <alignment horizontal="left" vertical="center" wrapText="1" indent="1"/>
    </xf>
    <xf numFmtId="0" fontId="7" fillId="3" borderId="0" xfId="15" applyFill="1" applyAlignment="1">
      <alignment horizontal="left"/>
    </xf>
    <xf numFmtId="0" fontId="0" fillId="9" borderId="0" xfId="0" applyFill="1">
      <alignment horizontal="left" vertical="center" wrapText="1" indent="1"/>
    </xf>
    <xf numFmtId="0" fontId="9" fillId="9" borderId="0" xfId="0" applyFont="1" applyFill="1" applyAlignment="1" applyProtection="1">
      <protection locked="0"/>
    </xf>
    <xf numFmtId="0" fontId="0" fillId="9" borderId="0" xfId="0" applyFill="1" applyAlignment="1">
      <alignment horizontal="center"/>
    </xf>
    <xf numFmtId="0" fontId="9" fillId="9" borderId="0" xfId="0" applyFont="1" applyFill="1" applyAlignment="1"/>
    <xf numFmtId="14" fontId="9" fillId="9" borderId="0" xfId="11" applyFont="1" applyFill="1" applyAlignment="1"/>
    <xf numFmtId="16" fontId="9" fillId="9" borderId="0" xfId="11" applyNumberFormat="1" applyFont="1" applyFill="1" applyAlignment="1">
      <alignment horizontal="left" vertical="center"/>
    </xf>
    <xf numFmtId="0" fontId="0" fillId="9" borderId="0" xfId="0" applyFill="1" applyAlignment="1">
      <alignment horizontal="left"/>
    </xf>
    <xf numFmtId="0" fontId="7" fillId="9" borderId="0" xfId="15" applyFill="1" applyAlignment="1"/>
    <xf numFmtId="0" fontId="7" fillId="9" borderId="0" xfId="15" applyFill="1" applyAlignment="1">
      <alignment horizontal="left"/>
    </xf>
    <xf numFmtId="16" fontId="12" fillId="3" borderId="0" xfId="0" applyNumberFormat="1" applyFont="1" applyFill="1">
      <alignment horizontal="left" vertical="center" wrapText="1" indent="1"/>
    </xf>
    <xf numFmtId="0" fontId="0" fillId="10" borderId="0" xfId="0" applyFill="1">
      <alignment horizontal="left" vertical="center" wrapText="1" indent="1"/>
    </xf>
    <xf numFmtId="0" fontId="9" fillId="10" borderId="0" xfId="0" applyFont="1" applyFill="1" applyAlignment="1" applyProtection="1">
      <protection locked="0"/>
    </xf>
    <xf numFmtId="0" fontId="13" fillId="0" borderId="0" xfId="0" applyFont="1">
      <alignment horizontal="left" vertical="center" wrapText="1" indent="1"/>
    </xf>
    <xf numFmtId="0" fontId="13" fillId="8" borderId="0" xfId="0" applyFont="1" applyFill="1">
      <alignment horizontal="left" vertical="center" wrapText="1" indent="1"/>
    </xf>
    <xf numFmtId="0" fontId="14" fillId="8" borderId="0" xfId="0" applyFont="1" applyFill="1" applyAlignment="1" applyProtection="1">
      <protection locked="0"/>
    </xf>
    <xf numFmtId="0" fontId="13" fillId="8" borderId="0" xfId="0" applyFont="1" applyFill="1" applyAlignment="1">
      <alignment horizontal="center"/>
    </xf>
    <xf numFmtId="16" fontId="14" fillId="8" borderId="0" xfId="11" applyNumberFormat="1" applyFont="1" applyFill="1" applyAlignment="1">
      <alignment horizontal="left" vertical="center"/>
    </xf>
    <xf numFmtId="0" fontId="0" fillId="8" borderId="0" xfId="0" applyFill="1" applyAlignment="1">
      <alignment horizontal="left"/>
    </xf>
    <xf numFmtId="0" fontId="0" fillId="8" borderId="0" xfId="0" applyFill="1" applyAlignment="1"/>
    <xf numFmtId="16" fontId="0" fillId="8" borderId="0" xfId="0" applyNumberFormat="1" applyFill="1" applyAlignment="1">
      <alignment horizontal="left"/>
    </xf>
    <xf numFmtId="0" fontId="0" fillId="8" borderId="0" xfId="0" applyFill="1" applyAlignment="1">
      <alignment horizontal="left" wrapText="1"/>
    </xf>
    <xf numFmtId="0" fontId="7" fillId="8" borderId="0" xfId="15" applyFill="1" applyAlignment="1">
      <alignment horizontal="left"/>
    </xf>
    <xf numFmtId="9" fontId="9" fillId="8" borderId="0" xfId="12" applyFont="1" applyFill="1" applyAlignment="1"/>
    <xf numFmtId="0" fontId="9" fillId="8" borderId="0" xfId="0" applyFont="1" applyFill="1" applyAlignment="1">
      <alignment wrapText="1"/>
    </xf>
    <xf numFmtId="0" fontId="2" fillId="11" borderId="0" xfId="1" applyFill="1" applyAlignment="1">
      <alignment horizontal="right" vertical="center"/>
    </xf>
    <xf numFmtId="0" fontId="2" fillId="11" borderId="3" xfId="1" applyFill="1" applyBorder="1" applyAlignment="1">
      <alignment horizontal="right" vertical="center"/>
    </xf>
    <xf numFmtId="0" fontId="2" fillId="6" borderId="0" xfId="1">
      <alignment horizontal="left" vertical="center" indent="2"/>
    </xf>
    <xf numFmtId="0" fontId="2" fillId="6" borderId="4" xfId="1" applyBorder="1">
      <alignment horizontal="left" vertical="center" indent="2"/>
    </xf>
    <xf numFmtId="0" fontId="8" fillId="12" borderId="5" xfId="0" applyFont="1" applyFill="1" applyBorder="1" applyAlignment="1">
      <alignment horizontal="left" vertical="center" indent="1"/>
    </xf>
    <xf numFmtId="0" fontId="0" fillId="10" borderId="0" xfId="0" applyFill="1" applyBorder="1">
      <alignment horizontal="left" vertical="center" wrapText="1" indent="1"/>
    </xf>
    <xf numFmtId="0" fontId="0" fillId="0" borderId="0" xfId="0" applyBorder="1">
      <alignment horizontal="left" vertical="center" wrapText="1" indent="1"/>
    </xf>
    <xf numFmtId="0" fontId="15" fillId="0" borderId="0" xfId="0" applyFont="1" applyAlignment="1">
      <alignment horizontal="left" vertical="center" wrapText="1"/>
    </xf>
    <xf numFmtId="0" fontId="15" fillId="0" borderId="6" xfId="0" applyFont="1" applyBorder="1" applyAlignment="1">
      <alignment horizontal="left" vertical="center" wrapText="1"/>
    </xf>
    <xf numFmtId="0" fontId="8" fillId="12" borderId="5" xfId="0" applyFont="1" applyFill="1" applyBorder="1" applyAlignment="1">
      <alignment horizontal="left" vertical="top" indent="1"/>
    </xf>
    <xf numFmtId="0" fontId="0" fillId="0" borderId="0" xfId="0" applyAlignment="1">
      <alignment horizontal="left" vertical="top" wrapText="1" indent="1"/>
    </xf>
    <xf numFmtId="0" fontId="0" fillId="0" borderId="0" xfId="0" applyAlignment="1">
      <alignment horizontal="left" vertical="top" indent="1"/>
    </xf>
    <xf numFmtId="0" fontId="0" fillId="0" borderId="0" xfId="0" applyAlignment="1">
      <alignment horizontal="left" vertical="center" indent="1"/>
    </xf>
    <xf numFmtId="0" fontId="7" fillId="0" borderId="0" xfId="15" applyAlignment="1">
      <alignment horizontal="left" vertical="top" indent="1"/>
    </xf>
    <xf numFmtId="0" fontId="10" fillId="0" borderId="0" xfId="0" applyFont="1">
      <alignment horizontal="left" vertical="center" wrapText="1" indent="1"/>
    </xf>
    <xf numFmtId="0" fontId="10" fillId="0" borderId="0" xfId="0" applyFont="1" applyAlignment="1">
      <alignment horizontal="left" vertical="center" indent="1"/>
    </xf>
  </cellXfs>
  <cellStyles count="16">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Hyperlink" xfId="15" builtinId="8"/>
    <cellStyle name="Normal" xfId="0" builtinId="0" customBuiltin="1"/>
    <cellStyle name="Note" xfId="10" builtinId="10" customBuiltin="1"/>
    <cellStyle name="Percent" xfId="12" builtinId="5" customBuiltin="1"/>
    <cellStyle name="Title" xfId="1" builtinId="15" customBuiltin="1"/>
  </cellStyles>
  <dxfs count="35">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21" formatCode="d\-mmm"/>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sz val="10"/>
        <color auto="1"/>
        <name val="Arial"/>
        <scheme val="none"/>
      </font>
      <numFmt numFmtId="165" formatCode="[$-409]mmmm\ d\,\ yyyy;@"/>
      <alignment horizontal="general" vertical="bottom" textRotation="0" wrapText="0" indent="0" justifyLastLine="0" shrinkToFit="0" readingOrder="0"/>
    </dxf>
    <dxf>
      <font>
        <sz val="10"/>
        <color auto="1"/>
        <name val="Arial"/>
        <scheme val="none"/>
      </font>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1"/>
        <color theme="0"/>
        <name val="Century Gothic"/>
        <scheme val="minor"/>
      </font>
      <fill>
        <patternFill patternType="solid">
          <fgColor indexed="64"/>
          <bgColor theme="3"/>
        </patternFill>
      </fill>
      <border diagonalUp="0" diagonalDown="0" outline="0">
        <left style="thin">
          <color theme="0"/>
        </left>
        <right style="thin">
          <color theme="0"/>
        </right>
        <top/>
        <bottom/>
      </border>
    </dxf>
    <dxf>
      <fill>
        <patternFill patternType="solid">
          <fgColor rgb="FFE6B729"/>
          <bgColor rgb="FF000000"/>
        </patternFill>
      </fill>
    </dxf>
    <dxf>
      <fill>
        <patternFill patternType="solid">
          <fgColor rgb="FF00B050"/>
          <bgColor rgb="FF0000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34"/>
      <tableStyleElement type="headerRow" dxfId="33"/>
      <tableStyleElement type="secondRowStripe" dxfId="32"/>
    </tableStyle>
    <tableStyle name="To Do List Pivot" table="0" count="11">
      <tableStyleElement type="headerRow" dxfId="31"/>
      <tableStyleElement type="totalRow" dxfId="30"/>
      <tableStyleElement type="firstRowStripe" dxfId="29"/>
      <tableStyleElement type="firstColumnStripe" dxfId="28"/>
      <tableStyleElement type="firstSubtotalColumn"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oDoList2" displayName="ToDoList2" ref="B3:R145" totalsRowShown="0" headerRowDxfId="18" dataDxfId="17" dataCellStyle="Normal">
  <sortState ref="B4:R145">
    <sortCondition sortBy="cellColor" ref="C4:C145" dxfId="20"/>
    <sortCondition sortBy="cellColor" ref="C4:C145" dxfId="19"/>
  </sortState>
  <tableColumns count="17">
    <tableColumn id="1" name="Name" dataDxfId="16" dataCellStyle="Normal"/>
    <tableColumn id="3" name="QS Ranking" dataDxfId="15" dataCellStyle="Normal"/>
    <tableColumn id="4" name="Degree Name" dataDxfId="14" dataCellStyle="Normal"/>
    <tableColumn id="6" name="Entry Requirements" dataDxfId="13" dataCellStyle="Date"/>
    <tableColumn id="7" name="Winter Application Deadline" dataDxfId="12" dataCellStyle="Date"/>
    <tableColumn id="5" name="IELTS Bands" dataDxfId="11" dataCellStyle="Percent"/>
    <tableColumn id="9" name="Minimum GPA Requirement(German Scale)" dataDxfId="10" dataCellStyle="Done/Overdue"/>
    <tableColumn id="10" name="City" dataDxfId="9" dataCellStyle="Normal"/>
    <tableColumn id="2" name="Admission Type" dataDxfId="8" dataCellStyle="Normal"/>
    <tableColumn id="8" name="How to apply" dataDxfId="7" dataCellStyle="Normal"/>
    <tableColumn id="11" name="GRE" dataDxfId="6" dataCellStyle="Normal"/>
    <tableColumn id="12" name="Fee" dataDxfId="5" dataCellStyle="Normal"/>
    <tableColumn id="13" name="Study Focus" dataDxfId="4" dataCellStyle="Normal"/>
    <tableColumn id="14" name="Deferment / Points to be noted" dataDxfId="3" dataCellStyle="Normal"/>
    <tableColumn id="15" name="Application Status/Reasons for Failure to apply" dataDxfId="2" dataCellStyle="Normal"/>
    <tableColumn id="16" name="Daad Link" dataDxfId="1" dataCellStyle="Normal"/>
    <tableColumn id="17" name="Uni Link" dataDxfId="0"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ni-bamberg.de/ma-isosysc/" TargetMode="External"/><Relationship Id="rId18" Type="http://schemas.openxmlformats.org/officeDocument/2006/relationships/hyperlink" Target="https://www2.daad.de/deutschland/studienangebote/international-programmes/en/detail/4455/" TargetMode="External"/><Relationship Id="rId26" Type="http://schemas.openxmlformats.org/officeDocument/2006/relationships/hyperlink" Target="https://www2.daad.de/deutschland/studienangebote/studiengang/en/?a=detail&amp;id=w7041" TargetMode="External"/><Relationship Id="rId39" Type="http://schemas.openxmlformats.org/officeDocument/2006/relationships/hyperlink" Target="https://www2.daad.de/deutschland/studienangebote/international-programmes/en/detail/4490/" TargetMode="External"/><Relationship Id="rId21" Type="http://schemas.openxmlformats.org/officeDocument/2006/relationships/hyperlink" Target="https://www.uni-trier.de/studium/studienangebot/studienfaecher/studiengang?sgaid=225&amp;cHash=6c39c99293272486d911c98766722b5a" TargetMode="External"/><Relationship Id="rId34" Type="http://schemas.openxmlformats.org/officeDocument/2006/relationships/hyperlink" Target="https://cs.uni-paderborn.de/en/studies/getting-started/information-for-international-students" TargetMode="External"/><Relationship Id="rId42" Type="http://schemas.openxmlformats.org/officeDocument/2006/relationships/hyperlink" Target="https://www2.daad.de/deutschland/studienangebote/international-programmes/en/detail/6236/" TargetMode="External"/><Relationship Id="rId47" Type="http://schemas.openxmlformats.org/officeDocument/2006/relationships/hyperlink" Target="https://www2.daad.de/deutschland/studienangebote/international-programmes/en/detail/3624/" TargetMode="External"/><Relationship Id="rId50" Type="http://schemas.openxmlformats.org/officeDocument/2006/relationships/hyperlink" Target="https://www.uni-saarland.de/en/study/programmes/master/data-science.html" TargetMode="External"/><Relationship Id="rId55" Type="http://schemas.openxmlformats.org/officeDocument/2006/relationships/hyperlink" Target="https://www.inf.uni-kiel.de/en/studies/programs/computer-science-master-program-in-english/study-program" TargetMode="External"/><Relationship Id="rId63" Type="http://schemas.openxmlformats.org/officeDocument/2006/relationships/hyperlink" Target="https://www2.daad.de/deutschland/studienangebote/international-programmes/en/detail/5561/" TargetMode="External"/><Relationship Id="rId68" Type="http://schemas.openxmlformats.org/officeDocument/2006/relationships/hyperlink" Target="https://www.th-deg.de/aid-m-en" TargetMode="External"/><Relationship Id="rId76" Type="http://schemas.openxmlformats.org/officeDocument/2006/relationships/hyperlink" Target="http://www.in.tum.de/en/for-prospective-students/masters-programs/informatics.html" TargetMode="External"/><Relationship Id="rId84" Type="http://schemas.openxmlformats.org/officeDocument/2006/relationships/hyperlink" Target="https://www.frankfurt-university.de/en/studies/master-programs/high-integrity-systems-msc/for-prospective-students/" TargetMode="External"/><Relationship Id="rId89" Type="http://schemas.openxmlformats.org/officeDocument/2006/relationships/hyperlink" Target="https://www.master-intelligent-adaptive-systems.com/" TargetMode="External"/><Relationship Id="rId7" Type="http://schemas.openxmlformats.org/officeDocument/2006/relationships/hyperlink" Target="https://www.m-datascience.mathematik-informatik-statistik.uni-muenchen.de/index.html" TargetMode="External"/><Relationship Id="rId71" Type="http://schemas.openxmlformats.org/officeDocument/2006/relationships/hyperlink" Target="https://www2.daad.de/deutschland/studienangebote/international-programmes/en/detail/3686/" TargetMode="External"/><Relationship Id="rId92" Type="http://schemas.openxmlformats.org/officeDocument/2006/relationships/printerSettings" Target="../printerSettings/printerSettings1.bin"/><Relationship Id="rId2" Type="http://schemas.openxmlformats.org/officeDocument/2006/relationships/hyperlink" Target="https://tu-dresden.de/studium/vor-dem-studium/studienangebot/sins/sins_studiengang?autoid=49" TargetMode="External"/><Relationship Id="rId16" Type="http://schemas.openxmlformats.org/officeDocument/2006/relationships/hyperlink" Target="https://www.fu-berlin.de/en/studium/studienangebot/master/data-science/index.html" TargetMode="External"/><Relationship Id="rId29" Type="http://schemas.openxmlformats.org/officeDocument/2006/relationships/hyperlink" Target="https://www2.daad.de/deutschland/studienangebote/international-programmes/en/detail/4122/" TargetMode="External"/><Relationship Id="rId11" Type="http://schemas.openxmlformats.org/officeDocument/2006/relationships/hyperlink" Target="https://www2.daad.de/deutschland/studienangebote/international-programmes/en/detail/4556/" TargetMode="External"/><Relationship Id="rId24" Type="http://schemas.openxmlformats.org/officeDocument/2006/relationships/hyperlink" Target="https://www.tu-darmstadt.de/studieren/studieninteressierte/studienangebot_studiengaenge/studiengang_183936.en.jsp" TargetMode="External"/><Relationship Id="rId32" Type="http://schemas.openxmlformats.org/officeDocument/2006/relationships/hyperlink" Target="https://www2.daad.de/deutschland/studienangebote/international-programmes/en/detail/4655/" TargetMode="External"/><Relationship Id="rId37" Type="http://schemas.openxmlformats.org/officeDocument/2006/relationships/hyperlink" Target="https://www2.daad.de/deutschland/studienangebote/international-programmes/en/detail/5551/" TargetMode="External"/><Relationship Id="rId40" Type="http://schemas.openxmlformats.org/officeDocument/2006/relationships/hyperlink" Target="https://www.hochschule-rhein-waal.de/en/faculties/communication-and-environment/degree-programmes/master-degree-programmes/information" TargetMode="External"/><Relationship Id="rId45" Type="http://schemas.openxmlformats.org/officeDocument/2006/relationships/hyperlink" Target="https://www2.daad.de/deutschland/studienangebote/international-programmes/en/detail/6937/" TargetMode="External"/><Relationship Id="rId53" Type="http://schemas.openxmlformats.org/officeDocument/2006/relationships/hyperlink" Target="https://www2.daad.de/deutschland/studienangebote/international-programmes/en/detail/4879/" TargetMode="External"/><Relationship Id="rId58" Type="http://schemas.openxmlformats.org/officeDocument/2006/relationships/hyperlink" Target="https://www.informatik.uni-kl.de/en/studium/studiengaenge/bm-inf/" TargetMode="External"/><Relationship Id="rId66" Type="http://schemas.openxmlformats.org/officeDocument/2006/relationships/hyperlink" Target="https://www.th-deg.de/aid-m-en" TargetMode="External"/><Relationship Id="rId74" Type="http://schemas.openxmlformats.org/officeDocument/2006/relationships/hyperlink" Target="https://www.in.tum.de/en/for-prospective-students/apply-for-admission/masters-programs/data-engineering-and-analytics/" TargetMode="External"/><Relationship Id="rId79" Type="http://schemas.openxmlformats.org/officeDocument/2006/relationships/hyperlink" Target="https://www.cb.hs-mittweida.de/en/study-programs-of-the-faculty/applied-mathematics-for-network-and-data-sciences/" TargetMode="External"/><Relationship Id="rId87" Type="http://schemas.openxmlformats.org/officeDocument/2006/relationships/hyperlink" Target="https://www2.daad.de/deutschland/studienangebote/international-programmes/en/detail/4700/" TargetMode="External"/><Relationship Id="rId5" Type="http://schemas.openxmlformats.org/officeDocument/2006/relationships/hyperlink" Target="https://www.b-tu.de/en/kuenstliche-intelligenz-technologie-ms" TargetMode="External"/><Relationship Id="rId61" Type="http://schemas.openxmlformats.org/officeDocument/2006/relationships/hyperlink" Target="https://www.master-cs.eti.uni-siegen.de/en/home" TargetMode="External"/><Relationship Id="rId82" Type="http://schemas.openxmlformats.org/officeDocument/2006/relationships/hyperlink" Target="https://www.tu-ilmenau.de/studium/vor-dem-studium/studienangebot/masterstudiengaenge/research-in-computer-systems-engineering-m-sc" TargetMode="External"/><Relationship Id="rId90" Type="http://schemas.openxmlformats.org/officeDocument/2006/relationships/hyperlink" Target="https://www.tu-braunschweig.de/en/data-science" TargetMode="External"/><Relationship Id="rId19" Type="http://schemas.openxmlformats.org/officeDocument/2006/relationships/hyperlink" Target="https://www.uni-passau.de/en/msc-ai-eng/" TargetMode="External"/><Relationship Id="rId14" Type="http://schemas.openxmlformats.org/officeDocument/2006/relationships/hyperlink" Target="https://www2.daad.de/deutschland/studienangebote/international-programmes/en/detail/4521/" TargetMode="External"/><Relationship Id="rId22" Type="http://schemas.openxmlformats.org/officeDocument/2006/relationships/hyperlink" Target="https://www2.daad.de/deutschland/studienangebote/international-programmes/en/detail/5351/" TargetMode="External"/><Relationship Id="rId27" Type="http://schemas.openxmlformats.org/officeDocument/2006/relationships/hyperlink" Target="https://www2.daad.de/deutschland/studienangebote/international-programmes/en/detail/7657/" TargetMode="External"/><Relationship Id="rId30" Type="http://schemas.openxmlformats.org/officeDocument/2006/relationships/hyperlink" Target="https://www.tu-chemnitz.de/informatik/studium/studiengaenge/index.php.en?page=ma_ase" TargetMode="External"/><Relationship Id="rId35" Type="http://schemas.openxmlformats.org/officeDocument/2006/relationships/hyperlink" Target="https://www.ovgu.de/en/Study/Study+Programmes/Master/Data+and+Knowledge+Engineering.html" TargetMode="External"/><Relationship Id="rId43" Type="http://schemas.openxmlformats.org/officeDocument/2006/relationships/hyperlink" Target="https://www2.daad.de/deutschland/studienangebote/international-programmes/en/detail/5245/" TargetMode="External"/><Relationship Id="rId48" Type="http://schemas.openxmlformats.org/officeDocument/2006/relationships/hyperlink" Target="https://www.uni-saarland.de/en/study/programmes/master/informatics.html" TargetMode="External"/><Relationship Id="rId56" Type="http://schemas.openxmlformats.org/officeDocument/2006/relationships/hyperlink" Target="https://www2.daad.de/deutschland/studienangebote/international-programmes/en/detail/6148/" TargetMode="External"/><Relationship Id="rId64" Type="http://schemas.openxmlformats.org/officeDocument/2006/relationships/hyperlink" Target="https://www.ismll.uni-hildesheim.de/da/index_en.html" TargetMode="External"/><Relationship Id="rId69" Type="http://schemas.openxmlformats.org/officeDocument/2006/relationships/hyperlink" Target="https://www2.daad.de/deutschland/studienangebote/international-programmes/en/detail/6978/" TargetMode="External"/><Relationship Id="rId77" Type="http://schemas.openxmlformats.org/officeDocument/2006/relationships/hyperlink" Target="https://www2.daad.de/deutschland/studienangebote/international-programmes/en/detail/7636/" TargetMode="External"/><Relationship Id="rId8" Type="http://schemas.openxmlformats.org/officeDocument/2006/relationships/hyperlink" Target="https://www2.daad.de/deutschland/studienangebote/international-programmes/en/detail/4683/" TargetMode="External"/><Relationship Id="rId51" Type="http://schemas.openxmlformats.org/officeDocument/2006/relationships/hyperlink" Target="https://www2.daad.de/deutschland/studienangebote/international-programmes/en/detail/4384/" TargetMode="External"/><Relationship Id="rId72" Type="http://schemas.openxmlformats.org/officeDocument/2006/relationships/hyperlink" Target="https://www.hs-fulda.de/en/studies/departments/applied-computer-science/study-programmes/study-programmes/msc-in-global-software-development" TargetMode="External"/><Relationship Id="rId80" Type="http://schemas.openxmlformats.org/officeDocument/2006/relationships/hyperlink" Target="https://www2.daad.de/deutschland/studienangebote/international-programmes/en/detail/4417/" TargetMode="External"/><Relationship Id="rId85" Type="http://schemas.openxmlformats.org/officeDocument/2006/relationships/hyperlink" Target="https://www.uni-goettingen.de/en/applied+data+science+m.sc./642405.html" TargetMode="External"/><Relationship Id="rId93" Type="http://schemas.openxmlformats.org/officeDocument/2006/relationships/table" Target="../tables/table1.xml"/><Relationship Id="rId3" Type="http://schemas.openxmlformats.org/officeDocument/2006/relationships/hyperlink" Target="https://www.uni-bielefeld.de/fakultaeten/technische-fakultaet/studium/studiengaenge/master/MA-Intelligente-Systeme/index.xml" TargetMode="External"/><Relationship Id="rId12" Type="http://schemas.openxmlformats.org/officeDocument/2006/relationships/hyperlink" Target="https://www.leuphana.de/en/graduate-school/masters-programmes/management-data-science.html" TargetMode="External"/><Relationship Id="rId17" Type="http://schemas.openxmlformats.org/officeDocument/2006/relationships/hyperlink" Target="https://www2.daad.de/deutschland/studienangebote/international-programmes/en/detail/7784/" TargetMode="External"/><Relationship Id="rId25" Type="http://schemas.openxmlformats.org/officeDocument/2006/relationships/hyperlink" Target="https://www.statistik.tu-dortmund.de/2637.html" TargetMode="External"/><Relationship Id="rId33" Type="http://schemas.openxmlformats.org/officeDocument/2006/relationships/hyperlink" Target="https://www2.daad.de/deutschland/studienangebote/international-programmes/en/detail/5616/" TargetMode="External"/><Relationship Id="rId38" Type="http://schemas.openxmlformats.org/officeDocument/2006/relationships/hyperlink" Target="https://www.hs-schmalkalden.de/en/studying/programmes/master-degree-courses/applied-computer-science-msc.html" TargetMode="External"/><Relationship Id="rId46" Type="http://schemas.openxmlformats.org/officeDocument/2006/relationships/hyperlink" Target="https://www.heicad.hhu.de/lehre/masters-programme-ai-and-data-science" TargetMode="External"/><Relationship Id="rId59" Type="http://schemas.openxmlformats.org/officeDocument/2006/relationships/hyperlink" Target="https://www.informatik.uni-bonn.de/en/for-students/master-of-science-in-computer-science/application/forms/application-form-world-master-of-science-in-computer-science" TargetMode="External"/><Relationship Id="rId67" Type="http://schemas.openxmlformats.org/officeDocument/2006/relationships/hyperlink" Target="https://www2.daad.de/deutschland/studienangebote/international-programmes/en/detail/7124/" TargetMode="External"/><Relationship Id="rId20" Type="http://schemas.openxmlformats.org/officeDocument/2006/relationships/hyperlink" Target="https://www.uni-passau.de/en/msc-computer-science/" TargetMode="External"/><Relationship Id="rId41" Type="http://schemas.openxmlformats.org/officeDocument/2006/relationships/hyperlink" Target="https://www.hof-university.com/studying-in-hof/full-time-programs/master/applied-research-in-computer-science-msc.html" TargetMode="External"/><Relationship Id="rId54" Type="http://schemas.openxmlformats.org/officeDocument/2006/relationships/hyperlink" Target="https://www.fh-dortmund.de/en/programs/digital-transformation-master.php" TargetMode="External"/><Relationship Id="rId62" Type="http://schemas.openxmlformats.org/officeDocument/2006/relationships/hyperlink" Target="https://www2.daad.de/deutschland/studienangebote/international-programmes/en/detail/4591/" TargetMode="External"/><Relationship Id="rId70" Type="http://schemas.openxmlformats.org/officeDocument/2006/relationships/hyperlink" Target="https://www.math.fau.de/studium/im-studium/masterstudiengaenge/master-data-science/" TargetMode="External"/><Relationship Id="rId75" Type="http://schemas.openxmlformats.org/officeDocument/2006/relationships/hyperlink" Target="https://www2.daad.de/deutschland/studienangebote/international-programmes/en/detail/3607/" TargetMode="External"/><Relationship Id="rId83" Type="http://schemas.openxmlformats.org/officeDocument/2006/relationships/hyperlink" Target="https://www2.daad.de/deutschland/studienangebote/international-programmes/en/detail/3903/" TargetMode="External"/><Relationship Id="rId88" Type="http://schemas.openxmlformats.org/officeDocument/2006/relationships/hyperlink" Target="https://www2.daad.de/deutschland/studienangebote/international-programmes/en/detail/4350/" TargetMode="External"/><Relationship Id="rId91" Type="http://schemas.openxmlformats.org/officeDocument/2006/relationships/hyperlink" Target="https://www2.daad.de/deutschland/studienangebote/international-programmes/en/detail/7660/" TargetMode="External"/><Relationship Id="rId1" Type="http://schemas.openxmlformats.org/officeDocument/2006/relationships/hyperlink" Target="https://www2.daad.de/deutschland/studienangebote/international-programmes/en/detail/3803/" TargetMode="External"/><Relationship Id="rId6" Type="http://schemas.openxmlformats.org/officeDocument/2006/relationships/hyperlink" Target="https://www2.daad.de/deutschland/studienangebote/international-programmes/en/detail/4010/" TargetMode="External"/><Relationship Id="rId15" Type="http://schemas.openxmlformats.org/officeDocument/2006/relationships/hyperlink" Target="https://www2.daad.de/deutschland/studienangebote/international-programmes/en/detail/7066/" TargetMode="External"/><Relationship Id="rId23" Type="http://schemas.openxmlformats.org/officeDocument/2006/relationships/hyperlink" Target="https://www2.daad.de/deutschland/studienangebote/international-programmes/en/detail/4258/" TargetMode="External"/><Relationship Id="rId28" Type="http://schemas.openxmlformats.org/officeDocument/2006/relationships/hyperlink" Target="https://www.ai.study.fau.eu/prospective-students/master-programme-ai/" TargetMode="External"/><Relationship Id="rId36" Type="http://schemas.openxmlformats.org/officeDocument/2006/relationships/hyperlink" Target="https://www2.daad.de/deutschland/studienangebote/international-programmes/en/detail/4429/" TargetMode="External"/><Relationship Id="rId49" Type="http://schemas.openxmlformats.org/officeDocument/2006/relationships/hyperlink" Target="https://www2.daad.de/deutschland/studienangebote/international-programmes/en/detail/6296/" TargetMode="External"/><Relationship Id="rId57" Type="http://schemas.openxmlformats.org/officeDocument/2006/relationships/hyperlink" Target="https://www2.daad.de/deutschland/studienangebote/international-programmes/en/detail/3629/" TargetMode="External"/><Relationship Id="rId10" Type="http://schemas.openxmlformats.org/officeDocument/2006/relationships/hyperlink" Target="https://www.informatik.uni-rostock.de/studium-lehre/master-studiengaenge/computer-science-international/admission-requirements/" TargetMode="External"/><Relationship Id="rId31" Type="http://schemas.openxmlformats.org/officeDocument/2006/relationships/hyperlink" Target="https://www.tu-chemnitz.de/informatik/studium/studiengaenge/index.php.en?page=ma_we" TargetMode="External"/><Relationship Id="rId44" Type="http://schemas.openxmlformats.org/officeDocument/2006/relationships/hyperlink" Target="https://uni-bayreuth.de/en/master/computer-science" TargetMode="External"/><Relationship Id="rId52" Type="http://schemas.openxmlformats.org/officeDocument/2006/relationships/hyperlink" Target="https://www.uni-koblenz-landau.de/en/studies/before-studying/our-degree-programs/masters-degree-programs/web-data-science" TargetMode="External"/><Relationship Id="rId60" Type="http://schemas.openxmlformats.org/officeDocument/2006/relationships/hyperlink" Target="https://www.informatik.uni-bonn.de/en/for-students/master-of-science-in-computer-science/application" TargetMode="External"/><Relationship Id="rId65" Type="http://schemas.openxmlformats.org/officeDocument/2006/relationships/hyperlink" Target="https://www2.daad.de/deutschland/studienangebote/international-programmes/en/detail/7124/" TargetMode="External"/><Relationship Id="rId73" Type="http://schemas.openxmlformats.org/officeDocument/2006/relationships/hyperlink" Target="https://www2.daad.de/deutschland/studienangebote/international-programmes/en/detail/4713/" TargetMode="External"/><Relationship Id="rId78" Type="http://schemas.openxmlformats.org/officeDocument/2006/relationships/hyperlink" Target="https://www.rwth-aachen.de/go/id/pzpc?lidx=1" TargetMode="External"/><Relationship Id="rId81" Type="http://schemas.openxmlformats.org/officeDocument/2006/relationships/hyperlink" Target="https://www2.daad.de/deutschland/studienangebote/international-programmes/en/detail/4092/" TargetMode="External"/><Relationship Id="rId86" Type="http://schemas.openxmlformats.org/officeDocument/2006/relationships/hyperlink" Target="https://www.uni-goettingen.de/en/619499.html" TargetMode="External"/><Relationship Id="rId4" Type="http://schemas.openxmlformats.org/officeDocument/2006/relationships/hyperlink" Target="http://www.studienberatung.tu-berlin.de/menu/courses_and_programs/faecher_master/computer_science/parameter/en/" TargetMode="External"/><Relationship Id="rId9" Type="http://schemas.openxmlformats.org/officeDocument/2006/relationships/hyperlink" Target="https://www2.daad.de/deutschland/studienangebote/international-programmes/en/detail/761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2.daad.de/deutschland/studienangebote/international-programmes/en/detail/4870/" TargetMode="External"/><Relationship Id="rId13" Type="http://schemas.openxmlformats.org/officeDocument/2006/relationships/hyperlink" Target="https://applymsc.informatik.uni-kl.de/" TargetMode="External"/><Relationship Id="rId3" Type="http://schemas.openxmlformats.org/officeDocument/2006/relationships/hyperlink" Target="https://www.informatik.uni-bonn.de/en/for-students/master-of-science-in-computer-science/application" TargetMode="External"/><Relationship Id="rId7" Type="http://schemas.openxmlformats.org/officeDocument/2006/relationships/hyperlink" Target="https://www.th-deg.de/en/apply" TargetMode="External"/><Relationship Id="rId12" Type="http://schemas.openxmlformats.org/officeDocument/2006/relationships/hyperlink" Target="https://www2.daad.de/deutschland/studienangebote/international-programmes/en/detail/3629/" TargetMode="External"/><Relationship Id="rId2" Type="http://schemas.openxmlformats.org/officeDocument/2006/relationships/hyperlink" Target="https://www2.daad.de/deutschland/studienangebote/international-programmes/en/detail/4439/" TargetMode="External"/><Relationship Id="rId1" Type="http://schemas.openxmlformats.org/officeDocument/2006/relationships/hyperlink" Target="https://www.uni-tuttgart.de/en/study/application/online/index.html" TargetMode="External"/><Relationship Id="rId6" Type="http://schemas.openxmlformats.org/officeDocument/2006/relationships/hyperlink" Target="https://www2.daad.de/deutschland/studienangebote/international-programmes/en/detail/5616/" TargetMode="External"/><Relationship Id="rId11" Type="http://schemas.openxmlformats.org/officeDocument/2006/relationships/hyperlink" Target="https://www2.daad.de/deutschland/studienangebote/international-programmes/en/detail/4455/" TargetMode="External"/><Relationship Id="rId5" Type="http://schemas.openxmlformats.org/officeDocument/2006/relationships/hyperlink" Target="https://www.uni-assist.de/online/?lang=en" TargetMode="External"/><Relationship Id="rId15" Type="http://schemas.openxmlformats.org/officeDocument/2006/relationships/hyperlink" Target="https://www2.daad.de/deutschland/studienangebote/international-programmes/en/detail/4591/" TargetMode="External"/><Relationship Id="rId10" Type="http://schemas.openxmlformats.org/officeDocument/2006/relationships/hyperlink" Target="http://www.uni-passau.de/en/apply/?pk_campaign=DAADIPG" TargetMode="External"/><Relationship Id="rId4" Type="http://schemas.openxmlformats.org/officeDocument/2006/relationships/hyperlink" Target="https://www2.daad.de/deutschland/studienangebote/international-programmes/en/detail/7606/" TargetMode="External"/><Relationship Id="rId9" Type="http://schemas.openxmlformats.org/officeDocument/2006/relationships/hyperlink" Target="https://www2.daad.de/deutschland/studienangebote/international-programmes/en/detail/8324/" TargetMode="External"/><Relationship Id="rId14" Type="http://schemas.openxmlformats.org/officeDocument/2006/relationships/hyperlink" Target="http://www.master-cs.eti.uni-sieg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DD145"/>
  <sheetViews>
    <sheetView showGridLines="0" topLeftCell="G1" zoomScale="70" zoomScaleNormal="70" workbookViewId="0">
      <selection activeCell="A3" sqref="A3:XFD3"/>
    </sheetView>
  </sheetViews>
  <sheetFormatPr defaultColWidth="8.7109375" defaultRowHeight="30" customHeight="1"/>
  <cols>
    <col min="1" max="1" width="2.5703125" customWidth="1"/>
    <col min="2" max="2" width="36.42578125" customWidth="1"/>
    <col min="3" max="5" width="21.85546875" customWidth="1"/>
    <col min="6" max="6" width="25" customWidth="1"/>
    <col min="7" max="7" width="28.7109375" customWidth="1"/>
    <col min="8" max="8" width="40.28515625" customWidth="1"/>
    <col min="9" max="9" width="30.5703125" customWidth="1"/>
    <col min="10" max="14" width="27.42578125" customWidth="1"/>
    <col min="15" max="15" width="28.5703125" customWidth="1"/>
    <col min="16" max="16" width="56.5703125" customWidth="1"/>
    <col min="17" max="17" width="27.42578125" customWidth="1"/>
    <col min="18" max="18" width="113.7109375" customWidth="1"/>
    <col min="19" max="108" width="8.7109375" style="38"/>
  </cols>
  <sheetData>
    <row r="1" spans="1:108" ht="30" customHeight="1">
      <c r="A1" s="54" t="s">
        <v>0</v>
      </c>
      <c r="B1" s="54"/>
      <c r="C1" s="54"/>
      <c r="D1" s="54"/>
      <c r="E1" s="54"/>
      <c r="F1" s="54"/>
      <c r="G1" s="54"/>
      <c r="H1" s="54"/>
      <c r="I1" s="54"/>
      <c r="J1" s="54"/>
      <c r="K1" s="54"/>
      <c r="L1" s="54"/>
      <c r="M1" s="54"/>
      <c r="N1" s="54"/>
      <c r="O1" s="54"/>
      <c r="P1" s="54"/>
      <c r="Q1" s="55"/>
      <c r="R1" s="52" t="s">
        <v>307</v>
      </c>
    </row>
    <row r="2" spans="1:108" ht="84" customHeight="1" thickBot="1">
      <c r="A2" s="54"/>
      <c r="B2" s="54"/>
      <c r="C2" s="54"/>
      <c r="D2" s="54"/>
      <c r="E2" s="54"/>
      <c r="F2" s="54"/>
      <c r="G2" s="54"/>
      <c r="H2" s="54"/>
      <c r="I2" s="54"/>
      <c r="J2" s="54"/>
      <c r="K2" s="54"/>
      <c r="L2" s="54"/>
      <c r="M2" s="54"/>
      <c r="N2" s="54"/>
      <c r="O2" s="54"/>
      <c r="P2" s="54"/>
      <c r="Q2" s="55"/>
      <c r="R2" s="53"/>
    </row>
    <row r="3" spans="1:108" ht="30" customHeight="1" thickTop="1">
      <c r="B3" s="1" t="s">
        <v>12</v>
      </c>
      <c r="C3" s="1" t="s">
        <v>13</v>
      </c>
      <c r="D3" s="1" t="s">
        <v>14</v>
      </c>
      <c r="E3" s="1" t="s">
        <v>15</v>
      </c>
      <c r="F3" s="1" t="s">
        <v>16</v>
      </c>
      <c r="G3" s="1" t="s">
        <v>17</v>
      </c>
      <c r="H3" s="1" t="s">
        <v>91</v>
      </c>
      <c r="I3" s="1" t="s">
        <v>18</v>
      </c>
      <c r="J3" s="1" t="s">
        <v>19</v>
      </c>
      <c r="K3" s="1" t="s">
        <v>20</v>
      </c>
      <c r="L3" s="1" t="s">
        <v>21</v>
      </c>
      <c r="M3" s="1" t="s">
        <v>22</v>
      </c>
      <c r="N3" s="1" t="s">
        <v>23</v>
      </c>
      <c r="O3" s="1" t="s">
        <v>306</v>
      </c>
      <c r="P3" s="1" t="s">
        <v>305</v>
      </c>
      <c r="Q3" s="1" t="s">
        <v>24</v>
      </c>
      <c r="R3" s="1" t="s">
        <v>25</v>
      </c>
    </row>
    <row r="4" spans="1:108" s="26" customFormat="1" ht="30" customHeight="1">
      <c r="A4"/>
      <c r="B4" s="29" t="s">
        <v>293</v>
      </c>
      <c r="C4" s="30">
        <v>179</v>
      </c>
      <c r="D4" s="31" t="s">
        <v>151</v>
      </c>
      <c r="E4" s="32"/>
      <c r="F4" s="33">
        <v>44347</v>
      </c>
      <c r="G4" s="30" t="s">
        <v>155</v>
      </c>
      <c r="H4" s="30" t="s">
        <v>83</v>
      </c>
      <c r="I4" s="31" t="s">
        <v>149</v>
      </c>
      <c r="J4" s="31" t="s">
        <v>83</v>
      </c>
      <c r="K4" s="31" t="s">
        <v>62</v>
      </c>
      <c r="L4" s="31" t="s">
        <v>35</v>
      </c>
      <c r="M4" s="30">
        <v>280</v>
      </c>
      <c r="N4" s="31"/>
      <c r="O4" s="31" t="s">
        <v>299</v>
      </c>
      <c r="P4" s="31" t="s">
        <v>298</v>
      </c>
      <c r="Q4" s="35" t="s">
        <v>154</v>
      </c>
      <c r="R4" s="35" t="s">
        <v>153</v>
      </c>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row>
    <row r="5" spans="1:108" s="19" customFormat="1" ht="30" customHeight="1">
      <c r="A5"/>
      <c r="B5" s="29" t="s">
        <v>7</v>
      </c>
      <c r="C5" s="30">
        <v>291</v>
      </c>
      <c r="D5" s="31" t="s">
        <v>67</v>
      </c>
      <c r="E5" s="32"/>
      <c r="F5" s="33">
        <v>43205</v>
      </c>
      <c r="G5" s="30">
        <v>6</v>
      </c>
      <c r="H5" s="30" t="s">
        <v>83</v>
      </c>
      <c r="I5" s="31" t="s">
        <v>206</v>
      </c>
      <c r="J5" s="31" t="s">
        <v>89</v>
      </c>
      <c r="K5" s="31" t="s">
        <v>62</v>
      </c>
      <c r="L5" s="31" t="s">
        <v>35</v>
      </c>
      <c r="M5" s="30">
        <v>370</v>
      </c>
      <c r="N5" s="31"/>
      <c r="O5" s="31" t="s">
        <v>302</v>
      </c>
      <c r="P5" s="31" t="s">
        <v>298</v>
      </c>
      <c r="Q5" s="35" t="s">
        <v>207</v>
      </c>
      <c r="R5" s="35" t="s">
        <v>208</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row>
    <row r="6" spans="1:108" s="19" customFormat="1" ht="30" customHeight="1">
      <c r="A6"/>
      <c r="B6" s="29" t="s">
        <v>1</v>
      </c>
      <c r="C6" s="30">
        <v>782</v>
      </c>
      <c r="D6" s="31" t="s">
        <v>27</v>
      </c>
      <c r="E6" s="32"/>
      <c r="F6" s="33">
        <v>44316</v>
      </c>
      <c r="G6" s="30">
        <v>6</v>
      </c>
      <c r="H6" s="30">
        <v>3</v>
      </c>
      <c r="I6" s="31" t="s">
        <v>90</v>
      </c>
      <c r="J6" s="31" t="s">
        <v>89</v>
      </c>
      <c r="K6" s="31" t="s">
        <v>98</v>
      </c>
      <c r="L6" s="31" t="s">
        <v>29</v>
      </c>
      <c r="M6" s="30">
        <v>250</v>
      </c>
      <c r="N6" s="31"/>
      <c r="O6" s="31" t="s">
        <v>299</v>
      </c>
      <c r="P6" s="31" t="s">
        <v>298</v>
      </c>
      <c r="Q6" s="36" t="s">
        <v>88</v>
      </c>
      <c r="R6" s="36" t="s">
        <v>87</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row>
    <row r="7" spans="1:108" s="26" customFormat="1" ht="30" customHeight="1">
      <c r="A7"/>
      <c r="B7" s="29" t="s">
        <v>38</v>
      </c>
      <c r="C7" s="30">
        <v>1255</v>
      </c>
      <c r="D7" s="31" t="s">
        <v>39</v>
      </c>
      <c r="E7" s="32"/>
      <c r="F7" s="33">
        <v>44301</v>
      </c>
      <c r="G7" s="30">
        <v>6.5</v>
      </c>
      <c r="H7" s="30" t="s">
        <v>83</v>
      </c>
      <c r="I7" s="31" t="s">
        <v>95</v>
      </c>
      <c r="J7" s="31" t="s">
        <v>83</v>
      </c>
      <c r="K7" s="31" t="s">
        <v>105</v>
      </c>
      <c r="L7" s="31" t="s">
        <v>35</v>
      </c>
      <c r="M7" s="30" t="s">
        <v>81</v>
      </c>
      <c r="N7" s="31"/>
      <c r="O7" s="31" t="s">
        <v>299</v>
      </c>
      <c r="P7" s="31" t="s">
        <v>298</v>
      </c>
      <c r="Q7" s="36" t="s">
        <v>103</v>
      </c>
      <c r="R7" s="36" t="s">
        <v>104</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row>
    <row r="8" spans="1:108" s="26" customFormat="1" ht="30" customHeight="1">
      <c r="A8"/>
      <c r="B8" s="29" t="s">
        <v>281</v>
      </c>
      <c r="C8" s="30" t="s">
        <v>282</v>
      </c>
      <c r="D8" s="31" t="s">
        <v>283</v>
      </c>
      <c r="E8" s="32"/>
      <c r="F8" s="33">
        <v>44757</v>
      </c>
      <c r="G8" s="30">
        <v>6.5</v>
      </c>
      <c r="H8" s="30"/>
      <c r="I8" s="31"/>
      <c r="J8" s="31"/>
      <c r="K8" s="31"/>
      <c r="L8" s="31"/>
      <c r="M8" s="30"/>
      <c r="N8" s="31"/>
      <c r="O8" s="31" t="s">
        <v>299</v>
      </c>
      <c r="P8" s="31" t="s">
        <v>298</v>
      </c>
      <c r="Q8" s="35"/>
      <c r="R8" s="35" t="s">
        <v>284</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row>
    <row r="9" spans="1:108" s="26" customFormat="1" ht="30" customHeight="1">
      <c r="A9"/>
      <c r="B9" s="29" t="s">
        <v>213</v>
      </c>
      <c r="C9" s="30" t="s">
        <v>240</v>
      </c>
      <c r="D9" s="31" t="s">
        <v>57</v>
      </c>
      <c r="E9" s="32"/>
      <c r="F9" s="33">
        <v>44270</v>
      </c>
      <c r="G9" s="30" t="s">
        <v>148</v>
      </c>
      <c r="H9" s="30" t="s">
        <v>83</v>
      </c>
      <c r="I9" s="31" t="s">
        <v>214</v>
      </c>
      <c r="J9" s="31" t="s">
        <v>83</v>
      </c>
      <c r="K9" s="31" t="s">
        <v>97</v>
      </c>
      <c r="L9" s="31" t="s">
        <v>35</v>
      </c>
      <c r="M9" s="34" t="s">
        <v>215</v>
      </c>
      <c r="N9" s="31"/>
      <c r="O9" s="31" t="s">
        <v>300</v>
      </c>
      <c r="P9" s="31" t="s">
        <v>298</v>
      </c>
      <c r="Q9" s="35" t="s">
        <v>216</v>
      </c>
      <c r="R9" s="35" t="s">
        <v>217</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row>
    <row r="10" spans="1:108" s="13" customFormat="1" ht="30" customHeight="1">
      <c r="A10"/>
      <c r="B10" s="29" t="s">
        <v>256</v>
      </c>
      <c r="C10" s="30" t="s">
        <v>260</v>
      </c>
      <c r="D10" s="31" t="s">
        <v>27</v>
      </c>
      <c r="E10" s="32"/>
      <c r="F10" s="33">
        <v>44347</v>
      </c>
      <c r="G10" s="30">
        <v>7</v>
      </c>
      <c r="H10" s="30" t="s">
        <v>83</v>
      </c>
      <c r="I10" s="31" t="s">
        <v>257</v>
      </c>
      <c r="J10" s="31" t="s">
        <v>83</v>
      </c>
      <c r="K10" s="31" t="s">
        <v>62</v>
      </c>
      <c r="L10" s="31" t="s">
        <v>35</v>
      </c>
      <c r="M10" s="30">
        <v>210</v>
      </c>
      <c r="N10" s="31"/>
      <c r="O10" s="31" t="s">
        <v>302</v>
      </c>
      <c r="P10" s="31" t="s">
        <v>298</v>
      </c>
      <c r="Q10" s="35" t="s">
        <v>259</v>
      </c>
      <c r="R10" s="35" t="s">
        <v>258</v>
      </c>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row>
    <row r="11" spans="1:108" s="19" customFormat="1" ht="30" customHeight="1">
      <c r="A11"/>
      <c r="B11" s="29" t="s">
        <v>56</v>
      </c>
      <c r="C11" s="30">
        <v>216</v>
      </c>
      <c r="D11" s="31" t="s">
        <v>57</v>
      </c>
      <c r="E11" s="32"/>
      <c r="F11" s="33">
        <v>44347</v>
      </c>
      <c r="G11" s="30">
        <v>5.5</v>
      </c>
      <c r="H11" s="30">
        <v>2.5</v>
      </c>
      <c r="I11" s="31" t="s">
        <v>177</v>
      </c>
      <c r="J11" s="31" t="s">
        <v>83</v>
      </c>
      <c r="K11" s="31" t="s">
        <v>97</v>
      </c>
      <c r="L11" s="31" t="s">
        <v>35</v>
      </c>
      <c r="M11" s="30">
        <v>207</v>
      </c>
      <c r="N11" s="31"/>
      <c r="O11" s="31" t="s">
        <v>300</v>
      </c>
      <c r="P11" s="31" t="s">
        <v>298</v>
      </c>
      <c r="Q11" s="35" t="s">
        <v>179</v>
      </c>
      <c r="R11" s="35" t="s">
        <v>178</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row>
    <row r="12" spans="1:108" s="19" customFormat="1" ht="30" customHeight="1">
      <c r="A12"/>
      <c r="B12" s="29" t="s">
        <v>56</v>
      </c>
      <c r="C12" s="30">
        <v>216</v>
      </c>
      <c r="D12" s="31" t="s">
        <v>180</v>
      </c>
      <c r="E12" s="32"/>
      <c r="F12" s="33">
        <v>44347</v>
      </c>
      <c r="G12" s="30">
        <v>5.5</v>
      </c>
      <c r="H12" s="30">
        <v>2.5</v>
      </c>
      <c r="I12" s="31" t="s">
        <v>177</v>
      </c>
      <c r="J12" s="31" t="s">
        <v>83</v>
      </c>
      <c r="K12" s="31" t="s">
        <v>97</v>
      </c>
      <c r="L12" s="31" t="s">
        <v>35</v>
      </c>
      <c r="M12" s="30">
        <v>207</v>
      </c>
      <c r="N12" s="31"/>
      <c r="O12" s="31" t="s">
        <v>300</v>
      </c>
      <c r="P12" s="31" t="s">
        <v>298</v>
      </c>
      <c r="Q12" s="35" t="s">
        <v>181</v>
      </c>
      <c r="R12" s="35" t="s">
        <v>182</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row>
    <row r="13" spans="1:108" s="28" customFormat="1" ht="30" customHeight="1">
      <c r="A13"/>
      <c r="B13" s="29" t="s">
        <v>60</v>
      </c>
      <c r="C13" s="30">
        <v>1711</v>
      </c>
      <c r="D13" s="31" t="s">
        <v>303</v>
      </c>
      <c r="E13" s="32"/>
      <c r="F13" s="33">
        <v>43235</v>
      </c>
      <c r="G13" s="30">
        <v>6.5</v>
      </c>
      <c r="H13" s="30" t="s">
        <v>83</v>
      </c>
      <c r="I13" s="31" t="s">
        <v>192</v>
      </c>
      <c r="J13" s="31" t="s">
        <v>86</v>
      </c>
      <c r="K13" s="31" t="s">
        <v>62</v>
      </c>
      <c r="L13" s="31" t="s">
        <v>35</v>
      </c>
      <c r="M13" s="30" t="s">
        <v>191</v>
      </c>
      <c r="N13" s="31"/>
      <c r="O13" s="31" t="s">
        <v>299</v>
      </c>
      <c r="P13" s="31" t="s">
        <v>298</v>
      </c>
      <c r="Q13" s="35" t="s">
        <v>189</v>
      </c>
      <c r="R13" s="35" t="s">
        <v>190</v>
      </c>
    </row>
    <row r="14" spans="1:108" ht="30" customHeight="1">
      <c r="B14" s="42" t="s">
        <v>75</v>
      </c>
      <c r="C14" s="43">
        <v>2985</v>
      </c>
      <c r="D14" s="42" t="s">
        <v>52</v>
      </c>
      <c r="E14" s="42"/>
      <c r="F14" s="44">
        <v>44331</v>
      </c>
      <c r="G14" s="42">
        <v>6</v>
      </c>
      <c r="H14" s="42" t="s">
        <v>83</v>
      </c>
      <c r="I14" s="42" t="s">
        <v>152</v>
      </c>
      <c r="J14" s="42" t="s">
        <v>86</v>
      </c>
      <c r="K14" s="42" t="s">
        <v>162</v>
      </c>
      <c r="L14" s="42" t="s">
        <v>35</v>
      </c>
      <c r="M14" s="42">
        <v>95</v>
      </c>
      <c r="N14" s="42"/>
      <c r="O14" s="42"/>
      <c r="P14" s="42" t="s">
        <v>301</v>
      </c>
      <c r="Q14" s="42" t="s">
        <v>160</v>
      </c>
      <c r="R14" s="42" t="s">
        <v>161</v>
      </c>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row>
    <row r="15" spans="1:108" ht="30" customHeight="1">
      <c r="B15" s="45" t="s">
        <v>26</v>
      </c>
      <c r="C15" s="21">
        <v>50</v>
      </c>
      <c r="D15" s="45" t="s">
        <v>27</v>
      </c>
      <c r="E15" s="46" t="s">
        <v>80</v>
      </c>
      <c r="F15" s="47">
        <v>44651</v>
      </c>
      <c r="G15" s="21">
        <v>6.5</v>
      </c>
      <c r="H15" s="21" t="s">
        <v>83</v>
      </c>
      <c r="I15" s="46" t="s">
        <v>79</v>
      </c>
      <c r="J15" s="46" t="s">
        <v>83</v>
      </c>
      <c r="K15" s="46" t="s">
        <v>99</v>
      </c>
      <c r="L15" s="48" t="s">
        <v>78</v>
      </c>
      <c r="M15" s="21" t="s">
        <v>81</v>
      </c>
      <c r="N15" s="21"/>
      <c r="O15" s="46"/>
      <c r="P15" s="22" t="s">
        <v>275</v>
      </c>
      <c r="Q15" s="49" t="s">
        <v>82</v>
      </c>
      <c r="R15" s="49" t="s">
        <v>28</v>
      </c>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row>
    <row r="16" spans="1:108" ht="30" customHeight="1">
      <c r="B16" s="45" t="s">
        <v>26</v>
      </c>
      <c r="C16" s="21">
        <v>50</v>
      </c>
      <c r="D16" s="45" t="s">
        <v>74</v>
      </c>
      <c r="E16" s="46" t="s">
        <v>80</v>
      </c>
      <c r="F16" s="47">
        <v>44651</v>
      </c>
      <c r="G16" s="21">
        <v>6.5</v>
      </c>
      <c r="H16" s="21" t="s">
        <v>83</v>
      </c>
      <c r="I16" s="46" t="s">
        <v>79</v>
      </c>
      <c r="J16" s="46" t="s">
        <v>83</v>
      </c>
      <c r="K16" s="46" t="s">
        <v>99</v>
      </c>
      <c r="L16" s="48" t="s">
        <v>78</v>
      </c>
      <c r="M16" s="21" t="s">
        <v>81</v>
      </c>
      <c r="N16" s="21"/>
      <c r="O16" s="46"/>
      <c r="P16" s="22" t="s">
        <v>275</v>
      </c>
      <c r="Q16" s="49" t="s">
        <v>84</v>
      </c>
      <c r="R16" s="49" t="s">
        <v>85</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row>
    <row r="17" spans="1:108" ht="30" customHeight="1">
      <c r="B17" s="20" t="s">
        <v>43</v>
      </c>
      <c r="C17" s="21">
        <v>165</v>
      </c>
      <c r="D17" s="22" t="s">
        <v>57</v>
      </c>
      <c r="E17" s="23"/>
      <c r="F17" s="24">
        <v>44256</v>
      </c>
      <c r="G17" s="21">
        <v>5.5</v>
      </c>
      <c r="H17" s="21" t="s">
        <v>83</v>
      </c>
      <c r="I17" s="22" t="s">
        <v>129</v>
      </c>
      <c r="J17" s="22" t="s">
        <v>86</v>
      </c>
      <c r="K17" s="22" t="s">
        <v>97</v>
      </c>
      <c r="L17" s="22" t="s">
        <v>127</v>
      </c>
      <c r="M17" s="21">
        <v>300</v>
      </c>
      <c r="N17" s="22"/>
      <c r="O17" s="22"/>
      <c r="P17" s="22" t="s">
        <v>275</v>
      </c>
      <c r="Q17" s="49" t="s">
        <v>130</v>
      </c>
      <c r="R17" s="49" t="s">
        <v>128</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row>
    <row r="18" spans="1:108" s="19" customFormat="1" ht="30" customHeight="1">
      <c r="A18"/>
      <c r="B18" s="20" t="s">
        <v>235</v>
      </c>
      <c r="C18" s="21">
        <v>233</v>
      </c>
      <c r="D18" s="22" t="s">
        <v>234</v>
      </c>
      <c r="E18" s="23"/>
      <c r="F18" s="24">
        <v>44392</v>
      </c>
      <c r="G18" s="50" t="s">
        <v>233</v>
      </c>
      <c r="H18" s="21" t="s">
        <v>83</v>
      </c>
      <c r="I18" s="22" t="s">
        <v>236</v>
      </c>
      <c r="J18" s="22" t="s">
        <v>89</v>
      </c>
      <c r="K18" s="22" t="s">
        <v>62</v>
      </c>
      <c r="L18" s="22" t="s">
        <v>233</v>
      </c>
      <c r="M18" s="21">
        <v>260</v>
      </c>
      <c r="N18" s="22"/>
      <c r="O18" s="22"/>
      <c r="P18" s="22" t="s">
        <v>278</v>
      </c>
      <c r="Q18" s="25" t="s">
        <v>237</v>
      </c>
      <c r="R18" s="25" t="s">
        <v>238</v>
      </c>
    </row>
    <row r="19" spans="1:108" s="41" customFormat="1" ht="30" customHeight="1">
      <c r="A19" s="40"/>
      <c r="B19" s="20" t="s">
        <v>3</v>
      </c>
      <c r="C19" s="21">
        <v>269</v>
      </c>
      <c r="D19" s="22" t="s">
        <v>119</v>
      </c>
      <c r="E19" s="23" t="s">
        <v>125</v>
      </c>
      <c r="F19" s="24">
        <v>44392</v>
      </c>
      <c r="G19" s="21">
        <v>6.5</v>
      </c>
      <c r="H19" s="21" t="s">
        <v>83</v>
      </c>
      <c r="I19" s="22" t="s">
        <v>121</v>
      </c>
      <c r="J19" s="22" t="s">
        <v>83</v>
      </c>
      <c r="K19" s="22" t="s">
        <v>97</v>
      </c>
      <c r="L19" s="51" t="s">
        <v>124</v>
      </c>
      <c r="M19" s="21" t="s">
        <v>120</v>
      </c>
      <c r="N19" s="22"/>
      <c r="O19" s="22"/>
      <c r="P19" s="22" t="s">
        <v>287</v>
      </c>
      <c r="Q19" s="49" t="s">
        <v>123</v>
      </c>
      <c r="R19" s="49" t="s">
        <v>122</v>
      </c>
    </row>
    <row r="20" spans="1:108" s="26" customFormat="1" ht="30" customHeight="1">
      <c r="A20"/>
      <c r="B20" s="20" t="s">
        <v>209</v>
      </c>
      <c r="C20" s="21">
        <v>539</v>
      </c>
      <c r="D20" s="22" t="s">
        <v>57</v>
      </c>
      <c r="E20" s="23"/>
      <c r="F20" s="24">
        <v>44392</v>
      </c>
      <c r="G20" s="21">
        <v>6</v>
      </c>
      <c r="H20" s="21">
        <v>2.5</v>
      </c>
      <c r="I20" s="22" t="s">
        <v>202</v>
      </c>
      <c r="J20" s="22" t="s">
        <v>83</v>
      </c>
      <c r="K20" s="22" t="s">
        <v>62</v>
      </c>
      <c r="L20" s="22" t="s">
        <v>35</v>
      </c>
      <c r="M20" s="21">
        <v>314.37</v>
      </c>
      <c r="N20" s="22"/>
      <c r="O20" s="22" t="s">
        <v>212</v>
      </c>
      <c r="P20" s="22" t="s">
        <v>285</v>
      </c>
      <c r="Q20" s="25" t="s">
        <v>210</v>
      </c>
      <c r="R20" s="25" t="s">
        <v>211</v>
      </c>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row>
    <row r="21" spans="1:108" s="19" customFormat="1" ht="30" customHeight="1">
      <c r="A21"/>
      <c r="B21" s="20" t="s">
        <v>170</v>
      </c>
      <c r="C21" s="21">
        <v>683</v>
      </c>
      <c r="D21" s="22" t="s">
        <v>54</v>
      </c>
      <c r="E21" s="23"/>
      <c r="F21" s="24">
        <v>44331</v>
      </c>
      <c r="G21" s="21">
        <v>7</v>
      </c>
      <c r="H21" s="21" t="s">
        <v>169</v>
      </c>
      <c r="I21" s="22" t="s">
        <v>171</v>
      </c>
      <c r="J21" s="22" t="s">
        <v>86</v>
      </c>
      <c r="K21" s="22" t="s">
        <v>62</v>
      </c>
      <c r="L21" s="22" t="s">
        <v>35</v>
      </c>
      <c r="M21" s="21">
        <v>129.9</v>
      </c>
      <c r="N21" s="22"/>
      <c r="O21" s="22"/>
      <c r="P21" s="22" t="s">
        <v>286</v>
      </c>
      <c r="Q21" s="25" t="s">
        <v>172</v>
      </c>
      <c r="R21" s="25" t="s">
        <v>173</v>
      </c>
    </row>
    <row r="22" spans="1:108" s="26" customFormat="1" ht="30" customHeight="1">
      <c r="A22"/>
      <c r="B22" s="22" t="s">
        <v>224</v>
      </c>
      <c r="C22" s="21">
        <v>704</v>
      </c>
      <c r="D22" s="20" t="s">
        <v>218</v>
      </c>
      <c r="E22" s="23"/>
      <c r="F22" s="24">
        <v>44347</v>
      </c>
      <c r="G22" s="21">
        <v>6</v>
      </c>
      <c r="H22" s="21">
        <v>2</v>
      </c>
      <c r="I22" s="22" t="s">
        <v>225</v>
      </c>
      <c r="J22" s="22" t="s">
        <v>86</v>
      </c>
      <c r="K22" s="22" t="s">
        <v>97</v>
      </c>
      <c r="L22" s="22" t="s">
        <v>35</v>
      </c>
      <c r="M22" s="21">
        <v>275</v>
      </c>
      <c r="N22" s="22"/>
      <c r="O22" s="22"/>
      <c r="P22" s="22" t="s">
        <v>288</v>
      </c>
      <c r="Q22" s="25" t="s">
        <v>226</v>
      </c>
      <c r="R22" s="25" t="s">
        <v>227</v>
      </c>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row>
    <row r="23" spans="1:108" s="19" customFormat="1" ht="30" customHeight="1">
      <c r="A23"/>
      <c r="B23" s="20" t="s">
        <v>9</v>
      </c>
      <c r="C23" s="21">
        <v>920</v>
      </c>
      <c r="D23" s="22" t="s">
        <v>197</v>
      </c>
      <c r="E23" s="23"/>
      <c r="F23" s="24">
        <v>43266</v>
      </c>
      <c r="G23" s="21">
        <v>5.5</v>
      </c>
      <c r="H23" s="21" t="s">
        <v>83</v>
      </c>
      <c r="I23" s="22" t="s">
        <v>201</v>
      </c>
      <c r="J23" s="22" t="s">
        <v>83</v>
      </c>
      <c r="K23" s="22" t="s">
        <v>97</v>
      </c>
      <c r="L23" s="22" t="s">
        <v>35</v>
      </c>
      <c r="M23" s="22" t="s">
        <v>200</v>
      </c>
      <c r="N23" s="22"/>
      <c r="O23" s="51" t="s">
        <v>196</v>
      </c>
      <c r="P23" s="22" t="s">
        <v>295</v>
      </c>
      <c r="Q23" s="25" t="s">
        <v>198</v>
      </c>
      <c r="R23" s="25" t="s">
        <v>199</v>
      </c>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row>
    <row r="24" spans="1:108" s="19" customFormat="1" ht="30" customHeight="1">
      <c r="A24"/>
      <c r="B24" s="20" t="s">
        <v>9</v>
      </c>
      <c r="C24" s="21">
        <v>920</v>
      </c>
      <c r="D24" s="22" t="s">
        <v>47</v>
      </c>
      <c r="E24" s="23"/>
      <c r="F24" s="24">
        <v>43266</v>
      </c>
      <c r="G24" s="21">
        <v>5.5</v>
      </c>
      <c r="H24" s="21" t="s">
        <v>83</v>
      </c>
      <c r="I24" s="22" t="s">
        <v>201</v>
      </c>
      <c r="J24" s="22" t="s">
        <v>83</v>
      </c>
      <c r="K24" s="22" t="s">
        <v>97</v>
      </c>
      <c r="L24" s="22" t="s">
        <v>35</v>
      </c>
      <c r="M24" s="22">
        <v>62</v>
      </c>
      <c r="N24" s="22"/>
      <c r="O24" s="51" t="s">
        <v>196</v>
      </c>
      <c r="P24" s="22" t="s">
        <v>295</v>
      </c>
      <c r="Q24" s="25" t="s">
        <v>198</v>
      </c>
      <c r="R24" s="25" t="s">
        <v>199</v>
      </c>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row>
    <row r="25" spans="1:108" s="26" customFormat="1" ht="30" customHeight="1">
      <c r="A25"/>
      <c r="B25" s="20" t="s">
        <v>72</v>
      </c>
      <c r="C25" s="21">
        <v>1038</v>
      </c>
      <c r="D25" s="22" t="s">
        <v>73</v>
      </c>
      <c r="E25" s="23"/>
      <c r="F25" s="24">
        <v>43296</v>
      </c>
      <c r="G25" s="21">
        <v>5.5</v>
      </c>
      <c r="H25" s="21" t="s">
        <v>83</v>
      </c>
      <c r="I25" s="22" t="s">
        <v>193</v>
      </c>
      <c r="J25" s="22" t="s">
        <v>83</v>
      </c>
      <c r="K25" s="22" t="s">
        <v>11</v>
      </c>
      <c r="L25" s="22" t="s">
        <v>35</v>
      </c>
      <c r="M25" s="21">
        <v>270</v>
      </c>
      <c r="N25" s="22"/>
      <c r="O25" s="22"/>
      <c r="P25" s="22" t="s">
        <v>279</v>
      </c>
      <c r="Q25" s="25" t="s">
        <v>245</v>
      </c>
      <c r="R25" s="25" t="s">
        <v>246</v>
      </c>
    </row>
    <row r="26" spans="1:108" s="26" customFormat="1" ht="30" customHeight="1">
      <c r="A26"/>
      <c r="B26" s="20" t="s">
        <v>41</v>
      </c>
      <c r="C26" s="21">
        <v>2426</v>
      </c>
      <c r="D26" s="22" t="s">
        <v>42</v>
      </c>
      <c r="E26" s="23"/>
      <c r="F26" s="24">
        <v>44392</v>
      </c>
      <c r="G26" s="21">
        <v>6</v>
      </c>
      <c r="H26" s="21" t="s">
        <v>117</v>
      </c>
      <c r="I26" s="22" t="s">
        <v>114</v>
      </c>
      <c r="J26" s="22" t="s">
        <v>86</v>
      </c>
      <c r="K26" s="22" t="s">
        <v>62</v>
      </c>
      <c r="L26" s="22" t="s">
        <v>118</v>
      </c>
      <c r="M26" s="21" t="s">
        <v>115</v>
      </c>
      <c r="N26" s="22"/>
      <c r="O26" s="22"/>
      <c r="P26" s="22" t="s">
        <v>275</v>
      </c>
      <c r="Q26" s="49" t="s">
        <v>116</v>
      </c>
      <c r="R26" s="49" t="s">
        <v>69</v>
      </c>
    </row>
    <row r="27" spans="1:108" s="19" customFormat="1" ht="30" customHeight="1">
      <c r="A27"/>
      <c r="B27" s="22" t="s">
        <v>263</v>
      </c>
      <c r="C27" s="21">
        <v>3452</v>
      </c>
      <c r="D27" s="22" t="s">
        <v>264</v>
      </c>
      <c r="E27" s="26"/>
      <c r="F27" s="24">
        <v>44347</v>
      </c>
      <c r="G27" s="26"/>
      <c r="H27" s="26"/>
      <c r="I27" s="26"/>
      <c r="J27" s="26"/>
      <c r="K27" s="26"/>
      <c r="L27" s="26"/>
      <c r="M27" s="26"/>
      <c r="N27" s="26"/>
      <c r="O27" s="26"/>
      <c r="P27" s="22" t="s">
        <v>276</v>
      </c>
      <c r="Q27" s="25" t="s">
        <v>265</v>
      </c>
      <c r="R27" s="25" t="s">
        <v>266</v>
      </c>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row>
    <row r="28" spans="1:108" s="26" customFormat="1" ht="30" customHeight="1">
      <c r="A28"/>
      <c r="B28" s="20" t="s">
        <v>70</v>
      </c>
      <c r="C28" s="21">
        <v>3773</v>
      </c>
      <c r="D28" s="22" t="s">
        <v>64</v>
      </c>
      <c r="E28" s="23"/>
      <c r="F28" s="24">
        <v>43266</v>
      </c>
      <c r="G28" s="21">
        <v>6.5</v>
      </c>
      <c r="H28" s="21">
        <v>2.5</v>
      </c>
      <c r="I28" s="22" t="s">
        <v>242</v>
      </c>
      <c r="J28" s="22" t="s">
        <v>83</v>
      </c>
      <c r="K28" s="22" t="s">
        <v>241</v>
      </c>
      <c r="L28" s="22" t="s">
        <v>35</v>
      </c>
      <c r="M28" s="21">
        <v>130</v>
      </c>
      <c r="N28" s="22"/>
      <c r="O28" s="22"/>
      <c r="P28" s="22" t="s">
        <v>274</v>
      </c>
      <c r="Q28" s="25" t="s">
        <v>243</v>
      </c>
      <c r="R28" s="25" t="s">
        <v>71</v>
      </c>
    </row>
    <row r="29" spans="1:108" s="19" customFormat="1" ht="30" customHeight="1">
      <c r="A29"/>
      <c r="B29" s="20" t="s">
        <v>59</v>
      </c>
      <c r="C29" s="21" t="s">
        <v>239</v>
      </c>
      <c r="D29" s="22" t="s">
        <v>5</v>
      </c>
      <c r="E29" s="23"/>
      <c r="F29" s="24">
        <v>44651</v>
      </c>
      <c r="G29" s="21" t="s">
        <v>148</v>
      </c>
      <c r="H29" s="21" t="s">
        <v>83</v>
      </c>
      <c r="I29" s="22" t="s">
        <v>186</v>
      </c>
      <c r="J29" s="22" t="s">
        <v>83</v>
      </c>
      <c r="K29" s="22" t="s">
        <v>97</v>
      </c>
      <c r="L29" s="22" t="s">
        <v>35</v>
      </c>
      <c r="M29" s="21">
        <v>350</v>
      </c>
      <c r="N29" s="22"/>
      <c r="O29" s="22"/>
      <c r="P29" s="22" t="s">
        <v>296</v>
      </c>
      <c r="Q29" s="25" t="s">
        <v>188</v>
      </c>
      <c r="R29" s="25" t="s">
        <v>187</v>
      </c>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row>
    <row r="30" spans="1:108" s="19" customFormat="1" ht="30" customHeight="1">
      <c r="A30"/>
      <c r="B30" s="20" t="s">
        <v>40</v>
      </c>
      <c r="C30" s="21" t="s">
        <v>113</v>
      </c>
      <c r="D30" s="22" t="s">
        <v>27</v>
      </c>
      <c r="E30" s="23"/>
      <c r="F30" s="24">
        <v>44347</v>
      </c>
      <c r="G30" s="21">
        <v>5.5</v>
      </c>
      <c r="H30" s="21" t="s">
        <v>106</v>
      </c>
      <c r="I30" s="22" t="s">
        <v>107</v>
      </c>
      <c r="J30" s="22" t="s">
        <v>83</v>
      </c>
      <c r="K30" s="22" t="s">
        <v>62</v>
      </c>
      <c r="L30" s="22" t="s">
        <v>35</v>
      </c>
      <c r="M30" s="21">
        <v>84.5</v>
      </c>
      <c r="N30" s="22"/>
      <c r="O30" s="22"/>
      <c r="P30" s="22" t="s">
        <v>289</v>
      </c>
      <c r="Q30" s="49" t="s">
        <v>109</v>
      </c>
      <c r="R30" s="49" t="s">
        <v>108</v>
      </c>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row>
    <row r="31" spans="1:108" s="26" customFormat="1" ht="30" customHeight="1">
      <c r="A31"/>
      <c r="B31" s="20" t="s">
        <v>40</v>
      </c>
      <c r="C31" s="21" t="s">
        <v>113</v>
      </c>
      <c r="D31" s="22" t="s">
        <v>27</v>
      </c>
      <c r="E31" s="23"/>
      <c r="F31" s="24">
        <v>44347</v>
      </c>
      <c r="G31" s="21">
        <v>5.5</v>
      </c>
      <c r="H31" s="21" t="s">
        <v>106</v>
      </c>
      <c r="I31" s="22" t="s">
        <v>107</v>
      </c>
      <c r="J31" s="22" t="s">
        <v>83</v>
      </c>
      <c r="K31" s="22" t="s">
        <v>62</v>
      </c>
      <c r="L31" s="22" t="s">
        <v>35</v>
      </c>
      <c r="M31" s="21">
        <v>84.5</v>
      </c>
      <c r="N31" s="22"/>
      <c r="O31" s="22"/>
      <c r="P31" s="22" t="s">
        <v>289</v>
      </c>
      <c r="Q31" s="49" t="s">
        <v>111</v>
      </c>
      <c r="R31" s="49" t="s">
        <v>110</v>
      </c>
    </row>
    <row r="32" spans="1:108" s="26" customFormat="1" ht="30" customHeight="1">
      <c r="A32"/>
      <c r="B32" s="20" t="s">
        <v>168</v>
      </c>
      <c r="C32" s="21">
        <v>64</v>
      </c>
      <c r="D32" s="22" t="s">
        <v>53</v>
      </c>
      <c r="E32" s="23"/>
      <c r="F32" s="24">
        <v>44348</v>
      </c>
      <c r="G32" s="21" t="s">
        <v>63</v>
      </c>
      <c r="H32" s="21">
        <v>1.5</v>
      </c>
      <c r="I32" s="22" t="s">
        <v>79</v>
      </c>
      <c r="J32" s="22" t="s">
        <v>83</v>
      </c>
      <c r="K32" s="22" t="s">
        <v>97</v>
      </c>
      <c r="L32" s="22" t="s">
        <v>35</v>
      </c>
      <c r="M32" s="21">
        <v>144.4</v>
      </c>
      <c r="N32" s="22"/>
      <c r="O32" s="22"/>
      <c r="P32" s="22" t="s">
        <v>290</v>
      </c>
      <c r="Q32" s="25" t="s">
        <v>166</v>
      </c>
      <c r="R32" s="25" t="s">
        <v>167</v>
      </c>
    </row>
    <row r="33" spans="1:108" s="19" customFormat="1" ht="30" customHeight="1">
      <c r="A33"/>
      <c r="B33" s="20" t="s">
        <v>50</v>
      </c>
      <c r="C33" s="21">
        <v>294</v>
      </c>
      <c r="D33" s="22" t="s">
        <v>51</v>
      </c>
      <c r="E33" s="23"/>
      <c r="F33" s="24">
        <v>44408</v>
      </c>
      <c r="G33" s="21" t="s">
        <v>148</v>
      </c>
      <c r="H33" s="21">
        <v>2.9</v>
      </c>
      <c r="I33" s="22" t="s">
        <v>156</v>
      </c>
      <c r="J33" s="22" t="s">
        <v>83</v>
      </c>
      <c r="K33" s="22" t="s">
        <v>97</v>
      </c>
      <c r="L33" s="22" t="s">
        <v>35</v>
      </c>
      <c r="M33" s="21" t="s">
        <v>159</v>
      </c>
      <c r="N33" s="22"/>
      <c r="O33" s="22"/>
      <c r="P33" s="22" t="s">
        <v>291</v>
      </c>
      <c r="Q33" s="25" t="s">
        <v>158</v>
      </c>
      <c r="R33" s="25" t="s">
        <v>157</v>
      </c>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row>
    <row r="34" spans="1:108" s="26" customFormat="1" ht="30" customHeight="1">
      <c r="A34"/>
      <c r="B34" s="20" t="s">
        <v>8</v>
      </c>
      <c r="C34" s="21" t="s">
        <v>150</v>
      </c>
      <c r="D34" s="22" t="s">
        <v>27</v>
      </c>
      <c r="E34" s="23"/>
      <c r="F34" s="24">
        <v>44362</v>
      </c>
      <c r="G34" s="21">
        <v>6</v>
      </c>
      <c r="H34" s="21" t="s">
        <v>83</v>
      </c>
      <c r="I34" s="22" t="s">
        <v>132</v>
      </c>
      <c r="J34" s="22" t="s">
        <v>89</v>
      </c>
      <c r="K34" s="22" t="s">
        <v>97</v>
      </c>
      <c r="L34" s="22" t="s">
        <v>35</v>
      </c>
      <c r="M34" s="21" t="s">
        <v>31</v>
      </c>
      <c r="N34" s="22"/>
      <c r="O34" s="22"/>
      <c r="P34" s="22" t="s">
        <v>289</v>
      </c>
      <c r="Q34" s="22"/>
      <c r="R34" s="25" t="s">
        <v>144</v>
      </c>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row>
    <row r="35" spans="1:108" s="26" customFormat="1" ht="30" customHeight="1">
      <c r="A35"/>
      <c r="B35" s="20" t="s">
        <v>30</v>
      </c>
      <c r="C35" s="21"/>
      <c r="D35" s="22" t="s">
        <v>27</v>
      </c>
      <c r="E35" s="23"/>
      <c r="F35" s="24" t="s">
        <v>267</v>
      </c>
      <c r="G35" s="21" t="s">
        <v>32</v>
      </c>
      <c r="H35" s="21"/>
      <c r="I35" s="22"/>
      <c r="J35" s="22"/>
      <c r="K35" s="22"/>
      <c r="L35" s="22" t="s">
        <v>33</v>
      </c>
      <c r="M35" s="21"/>
      <c r="N35" s="22"/>
      <c r="O35" s="22"/>
      <c r="P35" s="22" t="s">
        <v>304</v>
      </c>
      <c r="Q35" s="49"/>
      <c r="R35" s="49" t="s">
        <v>34</v>
      </c>
    </row>
    <row r="36" spans="1:108" s="19" customFormat="1" ht="30" customHeight="1">
      <c r="A36"/>
      <c r="B36" s="13" t="s">
        <v>219</v>
      </c>
      <c r="C36" s="14">
        <v>130</v>
      </c>
      <c r="D36" s="15" t="s">
        <v>218</v>
      </c>
      <c r="E36" s="16"/>
      <c r="F36" s="17">
        <v>44347</v>
      </c>
      <c r="G36" s="14">
        <v>5.5</v>
      </c>
      <c r="H36" s="14" t="s">
        <v>83</v>
      </c>
      <c r="I36" s="15" t="s">
        <v>220</v>
      </c>
      <c r="J36" s="15" t="s">
        <v>83</v>
      </c>
      <c r="K36" s="15" t="s">
        <v>62</v>
      </c>
      <c r="L36" s="15" t="s">
        <v>35</v>
      </c>
      <c r="M36" s="14" t="s">
        <v>223</v>
      </c>
      <c r="N36" s="15"/>
      <c r="O36" s="15"/>
      <c r="P36" s="15" t="s">
        <v>292</v>
      </c>
      <c r="Q36" s="18" t="s">
        <v>222</v>
      </c>
      <c r="R36" s="18" t="s">
        <v>221</v>
      </c>
    </row>
    <row r="37" spans="1:108" s="19" customFormat="1" ht="30" customHeight="1">
      <c r="A37"/>
      <c r="B37" s="13" t="s">
        <v>229</v>
      </c>
      <c r="C37" s="14">
        <v>383</v>
      </c>
      <c r="D37" s="15" t="s">
        <v>228</v>
      </c>
      <c r="E37" s="16"/>
      <c r="F37" s="17">
        <v>44362</v>
      </c>
      <c r="G37" s="14">
        <v>6</v>
      </c>
      <c r="H37" s="14">
        <v>2.2000000000000002</v>
      </c>
      <c r="I37" s="15" t="s">
        <v>230</v>
      </c>
      <c r="J37" s="15" t="s">
        <v>89</v>
      </c>
      <c r="K37" s="15" t="s">
        <v>97</v>
      </c>
      <c r="L37" s="15" t="s">
        <v>35</v>
      </c>
      <c r="M37" s="14">
        <v>300</v>
      </c>
      <c r="N37" s="15"/>
      <c r="O37" s="15"/>
      <c r="P37" s="15" t="s">
        <v>292</v>
      </c>
      <c r="Q37" s="18" t="s">
        <v>231</v>
      </c>
      <c r="R37" s="18" t="s">
        <v>232</v>
      </c>
    </row>
    <row r="38" spans="1:108" s="19" customFormat="1" ht="30" customHeight="1">
      <c r="A38"/>
      <c r="B38" s="13" t="s">
        <v>48</v>
      </c>
      <c r="C38" s="14">
        <v>1293</v>
      </c>
      <c r="D38" s="15" t="s">
        <v>49</v>
      </c>
      <c r="E38" s="16"/>
      <c r="F38" s="17">
        <v>44348</v>
      </c>
      <c r="G38" s="14" t="s">
        <v>148</v>
      </c>
      <c r="H38" s="14" t="s">
        <v>147</v>
      </c>
      <c r="I38" s="15" t="s">
        <v>133</v>
      </c>
      <c r="J38" s="15" t="s">
        <v>83</v>
      </c>
      <c r="K38" s="15" t="s">
        <v>97</v>
      </c>
      <c r="L38" s="15" t="s">
        <v>35</v>
      </c>
      <c r="M38" s="14">
        <v>101.5</v>
      </c>
      <c r="N38" s="15"/>
      <c r="O38" s="15"/>
      <c r="P38" s="15" t="s">
        <v>292</v>
      </c>
      <c r="Q38" s="18" t="s">
        <v>145</v>
      </c>
      <c r="R38" s="18" t="s">
        <v>146</v>
      </c>
    </row>
    <row r="39" spans="1:108" s="19" customFormat="1" ht="30" customHeight="1">
      <c r="A39"/>
      <c r="B39" s="13" t="s">
        <v>270</v>
      </c>
      <c r="C39" s="14" t="s">
        <v>297</v>
      </c>
      <c r="D39" s="13" t="s">
        <v>57</v>
      </c>
      <c r="F39" s="17">
        <v>44713</v>
      </c>
      <c r="P39" s="15" t="s">
        <v>292</v>
      </c>
    </row>
    <row r="40" spans="1:108" s="26" customFormat="1" ht="30" customHeight="1">
      <c r="A40"/>
      <c r="B40" s="13" t="s">
        <v>61</v>
      </c>
      <c r="C40" s="14">
        <v>1038</v>
      </c>
      <c r="D40" s="15" t="s">
        <v>4</v>
      </c>
      <c r="E40" s="16"/>
      <c r="F40" s="17">
        <v>44711</v>
      </c>
      <c r="G40" s="14">
        <v>5.5</v>
      </c>
      <c r="H40" s="14" t="s">
        <v>83</v>
      </c>
      <c r="I40" s="15" t="s">
        <v>193</v>
      </c>
      <c r="J40" s="15" t="s">
        <v>83</v>
      </c>
      <c r="K40" s="15" t="s">
        <v>62</v>
      </c>
      <c r="L40" s="15" t="s">
        <v>35</v>
      </c>
      <c r="M40" s="14">
        <v>270</v>
      </c>
      <c r="N40" s="15"/>
      <c r="O40" s="15"/>
      <c r="P40" s="15" t="s">
        <v>292</v>
      </c>
      <c r="Q40" s="18" t="s">
        <v>194</v>
      </c>
      <c r="R40" s="18" t="s">
        <v>195</v>
      </c>
    </row>
    <row r="41" spans="1:108" s="26" customFormat="1" ht="30" customHeight="1">
      <c r="A41"/>
      <c r="B41" s="13" t="s">
        <v>37</v>
      </c>
      <c r="C41" s="14">
        <v>993</v>
      </c>
      <c r="D41" s="15" t="s">
        <v>27</v>
      </c>
      <c r="E41" s="16"/>
      <c r="F41" s="17">
        <v>44347</v>
      </c>
      <c r="G41" s="14">
        <v>6.5</v>
      </c>
      <c r="H41" s="14" t="s">
        <v>93</v>
      </c>
      <c r="I41" s="15" t="s">
        <v>94</v>
      </c>
      <c r="J41" s="15"/>
      <c r="K41" s="15" t="s">
        <v>62</v>
      </c>
      <c r="L41" s="15" t="s">
        <v>126</v>
      </c>
      <c r="M41" s="14">
        <v>310</v>
      </c>
      <c r="N41" s="15"/>
      <c r="O41" s="15"/>
      <c r="P41" s="15" t="s">
        <v>292</v>
      </c>
      <c r="Q41" s="27" t="s">
        <v>92</v>
      </c>
      <c r="R41" s="27" t="s">
        <v>96</v>
      </c>
    </row>
    <row r="42" spans="1:108" s="26" customFormat="1" ht="30" customHeight="1">
      <c r="A42"/>
      <c r="B42" s="13" t="s">
        <v>77</v>
      </c>
      <c r="C42" s="14">
        <v>1856</v>
      </c>
      <c r="D42" s="15" t="s">
        <v>10</v>
      </c>
      <c r="E42" s="16"/>
      <c r="F42" s="17">
        <v>44377</v>
      </c>
      <c r="G42" s="14">
        <v>6</v>
      </c>
      <c r="H42" s="14" t="s">
        <v>83</v>
      </c>
      <c r="I42" s="15" t="s">
        <v>165</v>
      </c>
      <c r="J42" s="15" t="s">
        <v>86</v>
      </c>
      <c r="K42" s="15" t="s">
        <v>97</v>
      </c>
      <c r="L42" s="15" t="s">
        <v>35</v>
      </c>
      <c r="M42" s="14">
        <v>400</v>
      </c>
      <c r="N42" s="15"/>
      <c r="O42" s="15"/>
      <c r="P42" s="15" t="s">
        <v>292</v>
      </c>
      <c r="Q42" s="18" t="s">
        <v>163</v>
      </c>
      <c r="R42" s="18" t="s">
        <v>164</v>
      </c>
    </row>
    <row r="43" spans="1:108" s="26" customFormat="1" ht="30" customHeight="1">
      <c r="A43"/>
      <c r="B43" s="13" t="s">
        <v>270</v>
      </c>
      <c r="C43" s="14" t="s">
        <v>280</v>
      </c>
      <c r="D43" s="13" t="s">
        <v>269</v>
      </c>
      <c r="E43" s="19"/>
      <c r="F43" s="17">
        <v>44713</v>
      </c>
      <c r="G43" s="19"/>
      <c r="H43" s="19"/>
      <c r="I43" s="19"/>
      <c r="J43" s="19"/>
      <c r="K43" s="19"/>
      <c r="L43" s="19"/>
      <c r="M43" s="19"/>
      <c r="N43" s="19"/>
      <c r="O43" s="19"/>
      <c r="P43" s="15" t="s">
        <v>292</v>
      </c>
      <c r="Q43" s="19"/>
      <c r="R43" s="19"/>
    </row>
    <row r="44" spans="1:108" s="26" customFormat="1" ht="30" customHeight="1">
      <c r="A44"/>
      <c r="B44" s="13" t="s">
        <v>2</v>
      </c>
      <c r="C44" s="14">
        <v>3547</v>
      </c>
      <c r="D44" s="15" t="s">
        <v>58</v>
      </c>
      <c r="E44" s="16"/>
      <c r="F44" s="17">
        <v>43251</v>
      </c>
      <c r="G44" s="14">
        <v>6.5</v>
      </c>
      <c r="H44" s="14">
        <v>2.5</v>
      </c>
      <c r="I44" s="15" t="s">
        <v>185</v>
      </c>
      <c r="J44" s="15" t="s">
        <v>83</v>
      </c>
      <c r="K44" s="15" t="s">
        <v>62</v>
      </c>
      <c r="L44" s="15" t="s">
        <v>35</v>
      </c>
      <c r="M44" s="14">
        <v>300</v>
      </c>
      <c r="N44" s="15"/>
      <c r="O44" s="15"/>
      <c r="P44" s="15" t="s">
        <v>292</v>
      </c>
      <c r="Q44" s="18" t="s">
        <v>183</v>
      </c>
      <c r="R44" s="18" t="s">
        <v>184</v>
      </c>
    </row>
    <row r="45" spans="1:108" s="26" customFormat="1" ht="30" customHeight="1">
      <c r="A45"/>
      <c r="B45" s="13" t="s">
        <v>76</v>
      </c>
      <c r="C45" s="14">
        <v>477</v>
      </c>
      <c r="D45" s="15" t="s">
        <v>27</v>
      </c>
      <c r="E45" s="16"/>
      <c r="F45" s="17">
        <v>43296</v>
      </c>
      <c r="G45" s="14">
        <v>6.5</v>
      </c>
      <c r="H45" s="14" t="s">
        <v>83</v>
      </c>
      <c r="I45" s="15" t="s">
        <v>244</v>
      </c>
      <c r="J45" s="15" t="s">
        <v>83</v>
      </c>
      <c r="K45" s="15" t="s">
        <v>97</v>
      </c>
      <c r="L45" s="15" t="s">
        <v>35</v>
      </c>
      <c r="M45" s="14">
        <v>107.81</v>
      </c>
      <c r="N45" s="15"/>
      <c r="O45" s="15"/>
      <c r="P45" s="15" t="s">
        <v>292</v>
      </c>
      <c r="Q45" s="27" t="s">
        <v>248</v>
      </c>
      <c r="R45" s="27" t="s">
        <v>247</v>
      </c>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row>
    <row r="46" spans="1:108" s="26" customFormat="1" ht="30" customHeight="1">
      <c r="A46"/>
      <c r="B46" s="13" t="s">
        <v>45</v>
      </c>
      <c r="C46" s="14">
        <v>115</v>
      </c>
      <c r="D46" s="15" t="s">
        <v>44</v>
      </c>
      <c r="E46" s="16"/>
      <c r="F46" s="17">
        <v>44317</v>
      </c>
      <c r="G46" s="14">
        <v>6</v>
      </c>
      <c r="H46" s="14" t="s">
        <v>83</v>
      </c>
      <c r="I46" s="15" t="s">
        <v>131</v>
      </c>
      <c r="J46" s="15" t="s">
        <v>83</v>
      </c>
      <c r="K46" s="15" t="s">
        <v>97</v>
      </c>
      <c r="L46" s="15" t="s">
        <v>35</v>
      </c>
      <c r="M46" s="14" t="s">
        <v>136</v>
      </c>
      <c r="N46" s="15"/>
      <c r="O46" s="18" t="s">
        <v>262</v>
      </c>
      <c r="P46" s="15" t="s">
        <v>292</v>
      </c>
      <c r="Q46" s="18" t="s">
        <v>134</v>
      </c>
      <c r="R46" s="18" t="s">
        <v>135</v>
      </c>
    </row>
    <row r="47" spans="1:108" s="26" customFormat="1" ht="30" customHeight="1">
      <c r="A47"/>
      <c r="B47" s="13" t="s">
        <v>46</v>
      </c>
      <c r="C47" s="14">
        <v>204</v>
      </c>
      <c r="D47" s="15" t="s">
        <v>47</v>
      </c>
      <c r="E47" s="16" t="s">
        <v>141</v>
      </c>
      <c r="F47" s="17">
        <v>44301</v>
      </c>
      <c r="G47" s="14">
        <v>6.5</v>
      </c>
      <c r="H47" s="14" t="s">
        <v>83</v>
      </c>
      <c r="I47" s="15" t="s">
        <v>137</v>
      </c>
      <c r="J47" s="15" t="s">
        <v>83</v>
      </c>
      <c r="K47" s="15" t="s">
        <v>97</v>
      </c>
      <c r="L47" s="15" t="s">
        <v>35</v>
      </c>
      <c r="M47" s="14" t="s">
        <v>138</v>
      </c>
      <c r="N47" s="15"/>
      <c r="O47" s="15"/>
      <c r="P47" s="15" t="s">
        <v>292</v>
      </c>
      <c r="Q47" s="18" t="s">
        <v>139</v>
      </c>
      <c r="R47" s="18" t="s">
        <v>140</v>
      </c>
    </row>
    <row r="48" spans="1:108" s="26" customFormat="1" ht="30" customHeight="1">
      <c r="A48"/>
      <c r="B48" s="13" t="s">
        <v>46</v>
      </c>
      <c r="C48" s="14">
        <v>204</v>
      </c>
      <c r="D48" s="15" t="s">
        <v>142</v>
      </c>
      <c r="E48" s="16" t="s">
        <v>141</v>
      </c>
      <c r="F48" s="17">
        <v>44301</v>
      </c>
      <c r="G48" s="14">
        <v>6.5</v>
      </c>
      <c r="H48" s="14" t="s">
        <v>83</v>
      </c>
      <c r="I48" s="15" t="s">
        <v>137</v>
      </c>
      <c r="J48" s="15" t="s">
        <v>83</v>
      </c>
      <c r="K48" s="15" t="s">
        <v>97</v>
      </c>
      <c r="L48" s="15" t="s">
        <v>35</v>
      </c>
      <c r="M48" s="14" t="s">
        <v>138</v>
      </c>
      <c r="N48" s="15"/>
      <c r="O48" s="15"/>
      <c r="P48" s="15" t="s">
        <v>292</v>
      </c>
      <c r="Q48" s="18"/>
      <c r="R48" s="18" t="s">
        <v>143</v>
      </c>
    </row>
    <row r="49" spans="1:108" s="26" customFormat="1" ht="30" customHeight="1">
      <c r="A49"/>
      <c r="B49" s="13" t="s">
        <v>65</v>
      </c>
      <c r="C49" s="14">
        <v>401</v>
      </c>
      <c r="D49" s="15" t="s">
        <v>66</v>
      </c>
      <c r="E49" s="16"/>
      <c r="F49" s="17">
        <v>43296</v>
      </c>
      <c r="G49" s="14">
        <v>6.5</v>
      </c>
      <c r="H49" s="14">
        <v>2.5</v>
      </c>
      <c r="I49" s="15" t="s">
        <v>202</v>
      </c>
      <c r="J49" s="15" t="s">
        <v>205</v>
      </c>
      <c r="K49" s="15" t="s">
        <v>97</v>
      </c>
      <c r="L49" s="15" t="s">
        <v>35</v>
      </c>
      <c r="M49" s="14">
        <v>330</v>
      </c>
      <c r="N49" s="15"/>
      <c r="O49" s="15" t="s">
        <v>268</v>
      </c>
      <c r="P49" s="15" t="s">
        <v>277</v>
      </c>
      <c r="Q49" s="18" t="s">
        <v>203</v>
      </c>
      <c r="R49" s="18" t="s">
        <v>204</v>
      </c>
    </row>
    <row r="50" spans="1:108" s="26" customFormat="1" ht="30" customHeight="1">
      <c r="A50"/>
      <c r="B50" s="13" t="s">
        <v>36</v>
      </c>
      <c r="C50" s="14">
        <v>447</v>
      </c>
      <c r="D50" s="15" t="s">
        <v>249</v>
      </c>
      <c r="E50" s="16"/>
      <c r="F50" s="17">
        <v>44331</v>
      </c>
      <c r="G50" s="14">
        <v>7</v>
      </c>
      <c r="H50" s="14" t="s">
        <v>250</v>
      </c>
      <c r="I50" s="15" t="s">
        <v>251</v>
      </c>
      <c r="J50" s="15" t="s">
        <v>86</v>
      </c>
      <c r="K50" s="15" t="s">
        <v>97</v>
      </c>
      <c r="L50" s="15" t="s">
        <v>35</v>
      </c>
      <c r="M50" s="14">
        <v>280</v>
      </c>
      <c r="N50" s="15"/>
      <c r="O50" s="15" t="s">
        <v>261</v>
      </c>
      <c r="P50" s="15" t="s">
        <v>292</v>
      </c>
      <c r="Q50" s="27" t="s">
        <v>252</v>
      </c>
      <c r="R50" s="27" t="s">
        <v>253</v>
      </c>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row>
    <row r="51" spans="1:108" s="28" customFormat="1" ht="30" customHeight="1">
      <c r="A51"/>
      <c r="B51" s="13" t="s">
        <v>6</v>
      </c>
      <c r="C51" s="14" t="s">
        <v>112</v>
      </c>
      <c r="D51" s="15" t="s">
        <v>27</v>
      </c>
      <c r="E51" s="16"/>
      <c r="F51" s="17">
        <v>44303</v>
      </c>
      <c r="G51" s="14">
        <v>6.5</v>
      </c>
      <c r="H51" s="14" t="s">
        <v>93</v>
      </c>
      <c r="I51" s="15" t="s">
        <v>100</v>
      </c>
      <c r="J51" s="15" t="s">
        <v>86</v>
      </c>
      <c r="K51" s="15" t="s">
        <v>97</v>
      </c>
      <c r="L51" s="15" t="s">
        <v>35</v>
      </c>
      <c r="M51" s="14">
        <v>275</v>
      </c>
      <c r="N51" s="15"/>
      <c r="O51" s="15"/>
      <c r="P51" s="15" t="s">
        <v>294</v>
      </c>
      <c r="Q51" s="27" t="s">
        <v>102</v>
      </c>
      <c r="R51" s="27" t="s">
        <v>101</v>
      </c>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row>
    <row r="52" spans="1:108" s="19" customFormat="1" ht="30" customHeight="1">
      <c r="A52"/>
      <c r="B52" s="13" t="s">
        <v>36</v>
      </c>
      <c r="C52" s="14">
        <v>447</v>
      </c>
      <c r="D52" s="15" t="s">
        <v>27</v>
      </c>
      <c r="E52" s="16"/>
      <c r="F52" s="17">
        <v>44331</v>
      </c>
      <c r="G52" s="14">
        <v>7</v>
      </c>
      <c r="H52" s="14" t="s">
        <v>250</v>
      </c>
      <c r="I52" s="15" t="s">
        <v>251</v>
      </c>
      <c r="J52" s="15" t="s">
        <v>86</v>
      </c>
      <c r="K52" s="15" t="s">
        <v>97</v>
      </c>
      <c r="L52" s="15" t="s">
        <v>35</v>
      </c>
      <c r="M52" s="14">
        <v>280</v>
      </c>
      <c r="N52" s="15"/>
      <c r="O52" s="15" t="s">
        <v>261</v>
      </c>
      <c r="P52" s="15" t="s">
        <v>292</v>
      </c>
      <c r="Q52" s="27" t="s">
        <v>255</v>
      </c>
      <c r="R52" s="27" t="s">
        <v>254</v>
      </c>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row>
    <row r="53" spans="1:108" s="26" customFormat="1" ht="30" customHeight="1">
      <c r="A53"/>
      <c r="B53" s="13" t="s">
        <v>68</v>
      </c>
      <c r="C53" s="14">
        <v>1511</v>
      </c>
      <c r="D53" s="15" t="s">
        <v>55</v>
      </c>
      <c r="E53" s="16"/>
      <c r="F53" s="17">
        <v>44348</v>
      </c>
      <c r="G53" s="14">
        <v>5.5</v>
      </c>
      <c r="H53" s="14" t="s">
        <v>83</v>
      </c>
      <c r="I53" s="15" t="s">
        <v>176</v>
      </c>
      <c r="J53" s="15" t="s">
        <v>83</v>
      </c>
      <c r="K53" s="15" t="s">
        <v>62</v>
      </c>
      <c r="L53" s="15" t="s">
        <v>35</v>
      </c>
      <c r="M53" s="14">
        <v>360</v>
      </c>
      <c r="N53" s="15"/>
      <c r="O53" s="15"/>
      <c r="P53" s="15" t="s">
        <v>292</v>
      </c>
      <c r="Q53" s="18" t="s">
        <v>175</v>
      </c>
      <c r="R53" s="18" t="s">
        <v>174</v>
      </c>
    </row>
    <row r="54" spans="1:108" s="26" customFormat="1" ht="30" customHeight="1">
      <c r="A54"/>
      <c r="B54" s="13" t="s">
        <v>271</v>
      </c>
      <c r="C54" s="14">
        <v>1400</v>
      </c>
      <c r="D54" s="15" t="s">
        <v>57</v>
      </c>
      <c r="E54" s="16"/>
      <c r="F54" s="37">
        <v>44727</v>
      </c>
      <c r="G54" s="14">
        <v>6.5</v>
      </c>
      <c r="H54" s="14" t="s">
        <v>83</v>
      </c>
      <c r="I54" s="15" t="s">
        <v>220</v>
      </c>
      <c r="J54" s="15" t="s">
        <v>86</v>
      </c>
      <c r="K54" s="15" t="s">
        <v>62</v>
      </c>
      <c r="L54" s="15"/>
      <c r="M54" s="14"/>
      <c r="N54" s="15"/>
      <c r="O54" s="15"/>
      <c r="P54" s="15" t="s">
        <v>292</v>
      </c>
      <c r="Q54" s="18" t="s">
        <v>272</v>
      </c>
      <c r="R54" s="18" t="s">
        <v>273</v>
      </c>
    </row>
    <row r="55" spans="1:108" ht="30" customHeight="1">
      <c r="B55" s="4"/>
      <c r="C55" s="5"/>
      <c r="D55" s="6"/>
      <c r="E55" s="7"/>
      <c r="F55" s="8"/>
      <c r="G55" s="2"/>
      <c r="H55" s="10"/>
      <c r="I55" s="6"/>
      <c r="J55" s="6"/>
      <c r="K55" s="6"/>
      <c r="L55" s="6"/>
      <c r="M55" s="6"/>
      <c r="N55" s="6"/>
      <c r="O55" s="6"/>
      <c r="P55" s="6"/>
      <c r="Q55" s="3"/>
      <c r="R55" s="3"/>
    </row>
    <row r="56" spans="1:108" ht="30" customHeight="1">
      <c r="B56" s="4"/>
      <c r="C56" s="2"/>
      <c r="D56" s="6"/>
      <c r="E56" s="7"/>
      <c r="F56" s="8"/>
      <c r="G56" s="2"/>
      <c r="H56" s="2"/>
      <c r="I56" s="6"/>
      <c r="J56" s="6"/>
      <c r="K56" s="6"/>
      <c r="L56" s="6"/>
      <c r="M56" s="2"/>
      <c r="N56" s="6"/>
      <c r="O56" s="6"/>
      <c r="P56" s="6"/>
      <c r="Q56" s="11"/>
      <c r="R56" s="11"/>
    </row>
    <row r="57" spans="1:108" ht="30" customHeight="1">
      <c r="B57" s="4"/>
      <c r="C57" s="5"/>
      <c r="D57" s="6"/>
      <c r="E57" s="7"/>
      <c r="F57" s="8"/>
      <c r="G57" s="9"/>
      <c r="H57" s="10"/>
      <c r="I57" s="6"/>
      <c r="J57" s="6"/>
      <c r="K57" s="6"/>
      <c r="L57" s="6"/>
      <c r="M57" s="6"/>
      <c r="N57" s="6"/>
      <c r="O57" s="6"/>
      <c r="P57" s="6"/>
      <c r="Q57" s="6"/>
      <c r="R57" s="6"/>
    </row>
    <row r="58" spans="1:108" ht="30" customHeight="1">
      <c r="B58" s="4"/>
      <c r="C58" s="2"/>
      <c r="D58" s="6"/>
      <c r="E58" s="7"/>
      <c r="F58" s="8"/>
      <c r="G58" s="9"/>
      <c r="H58" s="10"/>
      <c r="I58" s="6"/>
      <c r="J58" s="6"/>
      <c r="K58" s="6"/>
      <c r="L58" s="6"/>
      <c r="M58" s="6"/>
      <c r="N58" s="6"/>
      <c r="O58" s="6"/>
      <c r="P58" s="6"/>
      <c r="Q58" s="6"/>
      <c r="R58" s="6"/>
    </row>
    <row r="59" spans="1:108" ht="30" customHeight="1">
      <c r="B59" s="4"/>
      <c r="C59" s="2"/>
      <c r="D59" s="6"/>
      <c r="E59" s="7"/>
      <c r="F59" s="8"/>
      <c r="G59" s="9"/>
      <c r="H59" s="10"/>
      <c r="I59" s="6"/>
      <c r="J59" s="6"/>
      <c r="K59" s="6"/>
      <c r="L59" s="6"/>
      <c r="M59" s="6"/>
      <c r="N59" s="6"/>
      <c r="O59" s="6"/>
      <c r="P59" s="6"/>
      <c r="Q59" s="6"/>
      <c r="R59" s="6"/>
    </row>
    <row r="60" spans="1:108" ht="30" customHeight="1">
      <c r="B60" s="4"/>
      <c r="C60" s="2"/>
      <c r="D60" s="6"/>
      <c r="E60" s="7"/>
      <c r="F60" s="8"/>
      <c r="G60" s="9"/>
      <c r="H60" s="10"/>
      <c r="I60" s="6"/>
      <c r="J60" s="6"/>
      <c r="K60" s="6"/>
      <c r="L60" s="6"/>
      <c r="M60" s="6"/>
      <c r="N60" s="6"/>
      <c r="O60" s="6"/>
      <c r="P60" s="6"/>
      <c r="Q60" s="6"/>
      <c r="R60" s="6"/>
    </row>
    <row r="61" spans="1:108" ht="30" customHeight="1">
      <c r="B61" s="4"/>
      <c r="C61" s="2"/>
      <c r="D61" s="6"/>
      <c r="E61" s="7"/>
      <c r="F61" s="8"/>
      <c r="G61" s="9"/>
      <c r="H61" s="10"/>
      <c r="I61" s="6"/>
      <c r="J61" s="6"/>
      <c r="K61" s="6"/>
      <c r="L61" s="6"/>
      <c r="M61" s="6"/>
      <c r="N61" s="6"/>
      <c r="O61" s="6"/>
      <c r="P61" s="6"/>
      <c r="Q61" s="6"/>
      <c r="R61" s="6"/>
    </row>
    <row r="62" spans="1:108" ht="30" customHeight="1">
      <c r="B62" s="4"/>
      <c r="C62" s="5"/>
      <c r="D62" s="6"/>
      <c r="E62" s="7"/>
      <c r="F62" s="8"/>
      <c r="G62" s="9"/>
      <c r="H62" s="10"/>
      <c r="I62" s="6"/>
      <c r="J62" s="6"/>
      <c r="K62" s="6"/>
      <c r="L62" s="6"/>
      <c r="M62" s="6"/>
      <c r="N62" s="6"/>
      <c r="O62" s="6"/>
      <c r="P62" s="6"/>
      <c r="Q62" s="6"/>
      <c r="R62" s="6"/>
    </row>
    <row r="63" spans="1:108" ht="30" customHeight="1">
      <c r="B63" s="4"/>
      <c r="C63" s="5"/>
      <c r="D63" s="6"/>
      <c r="E63" s="7"/>
      <c r="F63" s="8"/>
      <c r="G63" s="9"/>
      <c r="H63" s="10"/>
      <c r="I63" s="6"/>
      <c r="J63" s="6"/>
      <c r="K63" s="6"/>
      <c r="L63" s="6"/>
      <c r="M63" s="6"/>
      <c r="N63" s="6"/>
      <c r="O63" s="6"/>
      <c r="P63" s="6"/>
      <c r="Q63" s="6"/>
      <c r="R63" s="6"/>
    </row>
    <row r="64" spans="1:108" ht="30" customHeight="1">
      <c r="B64" s="4"/>
      <c r="C64" s="5"/>
      <c r="D64" s="6"/>
      <c r="E64" s="7"/>
      <c r="F64" s="8"/>
      <c r="G64" s="9"/>
      <c r="H64" s="10"/>
      <c r="I64" s="6"/>
      <c r="J64" s="6"/>
      <c r="K64" s="6"/>
      <c r="L64" s="6"/>
      <c r="M64" s="6"/>
      <c r="N64" s="6"/>
      <c r="O64" s="6"/>
      <c r="P64" s="6"/>
      <c r="Q64" s="6"/>
      <c r="R64" s="6"/>
    </row>
    <row r="65" spans="2:18" ht="30" customHeight="1">
      <c r="B65" s="4"/>
      <c r="C65" s="5"/>
      <c r="D65" s="6"/>
      <c r="E65" s="7"/>
      <c r="F65" s="8"/>
      <c r="G65" s="9"/>
      <c r="H65" s="10"/>
      <c r="I65" s="6"/>
      <c r="J65" s="6"/>
      <c r="K65" s="6"/>
      <c r="L65" s="6"/>
      <c r="M65" s="6"/>
      <c r="N65" s="6"/>
      <c r="O65" s="6"/>
      <c r="P65" s="6"/>
      <c r="Q65" s="6"/>
      <c r="R65" s="6"/>
    </row>
    <row r="66" spans="2:18" ht="30" customHeight="1">
      <c r="B66" s="4"/>
      <c r="C66" s="5"/>
      <c r="D66" s="6"/>
      <c r="E66" s="7"/>
      <c r="F66" s="8"/>
      <c r="G66" s="9"/>
      <c r="H66" s="10"/>
      <c r="I66" s="6"/>
      <c r="J66" s="6"/>
      <c r="K66" s="6"/>
      <c r="L66" s="6"/>
      <c r="M66" s="6"/>
      <c r="N66" s="6"/>
      <c r="O66" s="6"/>
      <c r="P66" s="6"/>
      <c r="Q66" s="6"/>
      <c r="R66" s="6"/>
    </row>
    <row r="67" spans="2:18" ht="30" customHeight="1">
      <c r="B67" s="4"/>
      <c r="C67" s="5"/>
      <c r="D67" s="6"/>
      <c r="E67" s="7"/>
      <c r="F67" s="8"/>
      <c r="G67" s="9"/>
      <c r="H67" s="10"/>
      <c r="I67" s="6"/>
      <c r="J67" s="6"/>
      <c r="K67" s="6"/>
      <c r="L67" s="6"/>
      <c r="M67" s="6"/>
      <c r="N67" s="6"/>
      <c r="O67" s="6"/>
      <c r="P67" s="6"/>
      <c r="Q67" s="6"/>
      <c r="R67" s="6"/>
    </row>
    <row r="68" spans="2:18" ht="30" customHeight="1">
      <c r="B68" s="4"/>
      <c r="C68" s="5"/>
      <c r="D68" s="6"/>
      <c r="E68" s="7"/>
      <c r="F68" s="8"/>
      <c r="G68" s="9"/>
      <c r="H68" s="10"/>
      <c r="I68" s="6"/>
      <c r="J68" s="6"/>
      <c r="K68" s="6"/>
      <c r="L68" s="6"/>
      <c r="M68" s="6"/>
      <c r="N68" s="6"/>
      <c r="O68" s="6"/>
      <c r="P68" s="6"/>
      <c r="Q68" s="6"/>
      <c r="R68" s="6"/>
    </row>
    <row r="69" spans="2:18" ht="30" customHeight="1">
      <c r="B69" s="4"/>
      <c r="C69" s="5"/>
      <c r="D69" s="6"/>
      <c r="E69" s="7"/>
      <c r="F69" s="8"/>
      <c r="G69" s="9"/>
      <c r="H69" s="10"/>
      <c r="I69" s="6"/>
      <c r="J69" s="6"/>
      <c r="K69" s="6"/>
      <c r="L69" s="6"/>
      <c r="M69" s="6"/>
      <c r="N69" s="6"/>
      <c r="O69" s="6"/>
      <c r="P69" s="6"/>
      <c r="Q69" s="6"/>
      <c r="R69" s="6"/>
    </row>
    <row r="70" spans="2:18" ht="30" customHeight="1">
      <c r="B70" s="4"/>
      <c r="C70" s="5"/>
      <c r="D70" s="6"/>
      <c r="E70" s="7"/>
      <c r="F70" s="8"/>
      <c r="G70" s="9"/>
      <c r="H70" s="10"/>
      <c r="I70" s="6"/>
      <c r="J70" s="6"/>
      <c r="K70" s="6"/>
      <c r="L70" s="6"/>
      <c r="M70" s="6"/>
      <c r="N70" s="6"/>
      <c r="O70" s="6"/>
      <c r="P70" s="6"/>
      <c r="Q70" s="6"/>
      <c r="R70" s="6"/>
    </row>
    <row r="71" spans="2:18" ht="30" customHeight="1">
      <c r="B71" s="4"/>
      <c r="C71" s="5"/>
      <c r="D71" s="6"/>
      <c r="E71" s="7"/>
      <c r="F71" s="8"/>
      <c r="G71" s="9"/>
      <c r="H71" s="10"/>
      <c r="I71" s="6"/>
      <c r="J71" s="6"/>
      <c r="K71" s="6"/>
      <c r="L71" s="6"/>
      <c r="M71" s="6"/>
      <c r="N71" s="6"/>
      <c r="O71" s="6"/>
      <c r="P71" s="6"/>
      <c r="Q71" s="6"/>
      <c r="R71" s="6"/>
    </row>
    <row r="72" spans="2:18" ht="30" customHeight="1">
      <c r="B72" s="4"/>
      <c r="C72" s="5"/>
      <c r="D72" s="6"/>
      <c r="E72" s="7"/>
      <c r="F72" s="8"/>
      <c r="G72" s="9"/>
      <c r="H72" s="10"/>
      <c r="I72" s="6"/>
      <c r="J72" s="6"/>
      <c r="K72" s="6"/>
      <c r="L72" s="6"/>
      <c r="M72" s="6"/>
      <c r="N72" s="6"/>
      <c r="O72" s="6"/>
      <c r="P72" s="6"/>
      <c r="Q72" s="6"/>
      <c r="R72" s="6"/>
    </row>
    <row r="73" spans="2:18" ht="30" customHeight="1">
      <c r="B73" s="4"/>
      <c r="C73" s="5"/>
      <c r="D73" s="6"/>
      <c r="E73" s="7"/>
      <c r="F73" s="8"/>
      <c r="G73" s="9"/>
      <c r="H73" s="10"/>
      <c r="I73" s="6"/>
      <c r="J73" s="6"/>
      <c r="K73" s="6"/>
      <c r="L73" s="6"/>
      <c r="M73" s="6"/>
      <c r="N73" s="6"/>
      <c r="O73" s="6"/>
      <c r="P73" s="6"/>
      <c r="Q73" s="6"/>
      <c r="R73" s="6"/>
    </row>
    <row r="74" spans="2:18" ht="30" customHeight="1">
      <c r="B74" s="4"/>
      <c r="C74" s="5"/>
      <c r="D74" s="6"/>
      <c r="E74" s="7"/>
      <c r="F74" s="8"/>
      <c r="G74" s="9"/>
      <c r="H74" s="10"/>
      <c r="I74" s="6"/>
      <c r="J74" s="6"/>
      <c r="K74" s="6"/>
      <c r="L74" s="6"/>
      <c r="M74" s="6"/>
      <c r="N74" s="6"/>
      <c r="O74" s="6"/>
      <c r="P74" s="6"/>
      <c r="Q74" s="6"/>
      <c r="R74" s="6"/>
    </row>
    <row r="75" spans="2:18" ht="30" customHeight="1">
      <c r="B75" s="4"/>
      <c r="C75" s="5"/>
      <c r="D75" s="6"/>
      <c r="E75" s="7"/>
      <c r="F75" s="8"/>
      <c r="G75" s="9"/>
      <c r="H75" s="10"/>
      <c r="I75" s="6"/>
      <c r="J75" s="6"/>
      <c r="K75" s="6"/>
      <c r="L75" s="6"/>
      <c r="M75" s="6"/>
      <c r="N75" s="6"/>
      <c r="O75" s="6"/>
      <c r="P75" s="6"/>
      <c r="Q75" s="6"/>
      <c r="R75" s="6"/>
    </row>
    <row r="76" spans="2:18" ht="30" customHeight="1">
      <c r="B76" s="4"/>
      <c r="C76" s="5"/>
      <c r="D76" s="6"/>
      <c r="E76" s="7"/>
      <c r="F76" s="8"/>
      <c r="G76" s="9"/>
      <c r="H76" s="10"/>
      <c r="I76" s="6"/>
      <c r="J76" s="6"/>
      <c r="K76" s="6"/>
      <c r="L76" s="6"/>
      <c r="M76" s="6"/>
      <c r="N76" s="6"/>
      <c r="O76" s="6"/>
      <c r="P76" s="6"/>
      <c r="Q76" s="6"/>
      <c r="R76" s="6"/>
    </row>
    <row r="77" spans="2:18" ht="30" customHeight="1">
      <c r="B77" s="4"/>
      <c r="C77" s="5"/>
      <c r="D77" s="6"/>
      <c r="E77" s="7"/>
      <c r="F77" s="8"/>
      <c r="G77" s="9"/>
      <c r="H77" s="10"/>
      <c r="I77" s="6"/>
      <c r="J77" s="6"/>
      <c r="K77" s="6"/>
      <c r="L77" s="6"/>
      <c r="M77" s="6"/>
      <c r="N77" s="6"/>
      <c r="O77" s="6"/>
      <c r="P77" s="6"/>
      <c r="Q77" s="6"/>
      <c r="R77" s="6"/>
    </row>
    <row r="78" spans="2:18" ht="30" customHeight="1">
      <c r="B78" s="4"/>
      <c r="C78" s="5"/>
      <c r="D78" s="6"/>
      <c r="E78" s="7"/>
      <c r="F78" s="8"/>
      <c r="G78" s="9"/>
      <c r="H78" s="10"/>
      <c r="I78" s="6"/>
      <c r="J78" s="6"/>
      <c r="K78" s="6"/>
      <c r="L78" s="6"/>
      <c r="M78" s="6"/>
      <c r="N78" s="6"/>
      <c r="O78" s="6"/>
      <c r="P78" s="6"/>
      <c r="Q78" s="6"/>
      <c r="R78" s="6"/>
    </row>
    <row r="79" spans="2:18" ht="30" customHeight="1">
      <c r="B79" s="4"/>
      <c r="C79" s="5"/>
      <c r="D79" s="6"/>
      <c r="E79" s="7"/>
      <c r="F79" s="8"/>
      <c r="G79" s="9"/>
      <c r="H79" s="10"/>
      <c r="I79" s="6"/>
      <c r="J79" s="6"/>
      <c r="K79" s="6"/>
      <c r="L79" s="6"/>
      <c r="M79" s="6"/>
      <c r="N79" s="6"/>
      <c r="O79" s="6"/>
      <c r="P79" s="6"/>
      <c r="Q79" s="6"/>
      <c r="R79" s="6"/>
    </row>
    <row r="80" spans="2:18" ht="30" customHeight="1">
      <c r="B80" s="4"/>
      <c r="C80" s="5"/>
      <c r="D80" s="6"/>
      <c r="E80" s="7"/>
      <c r="F80" s="8"/>
      <c r="G80" s="9"/>
      <c r="H80" s="10"/>
      <c r="I80" s="6"/>
      <c r="J80" s="6"/>
      <c r="K80" s="6"/>
      <c r="L80" s="6"/>
      <c r="M80" s="6"/>
      <c r="N80" s="6"/>
      <c r="O80" s="6"/>
      <c r="P80" s="6"/>
      <c r="Q80" s="6"/>
      <c r="R80" s="6"/>
    </row>
    <row r="81" spans="2:18" ht="30" customHeight="1">
      <c r="B81" s="4"/>
      <c r="C81" s="2"/>
      <c r="D81" s="6"/>
      <c r="E81" s="7"/>
      <c r="F81" s="8"/>
      <c r="G81" s="2"/>
      <c r="H81" s="2"/>
      <c r="I81" s="6"/>
      <c r="J81" s="6"/>
      <c r="K81" s="6"/>
      <c r="L81" s="6"/>
      <c r="M81" s="6"/>
      <c r="N81" s="6"/>
      <c r="O81" s="6"/>
      <c r="P81" s="6"/>
      <c r="Q81" s="6"/>
      <c r="R81" s="6"/>
    </row>
    <row r="82" spans="2:18" ht="30" customHeight="1">
      <c r="B82" s="4"/>
      <c r="C82" s="2"/>
      <c r="D82" s="6"/>
      <c r="E82" s="7"/>
      <c r="F82" s="8"/>
      <c r="G82" s="2"/>
      <c r="H82" s="2"/>
      <c r="I82" s="6"/>
      <c r="J82" s="6"/>
      <c r="K82" s="6"/>
      <c r="L82" s="6"/>
      <c r="M82" s="6"/>
      <c r="N82" s="6"/>
      <c r="O82" s="6"/>
      <c r="P82" s="6"/>
      <c r="Q82" s="6"/>
      <c r="R82" s="6"/>
    </row>
    <row r="83" spans="2:18" ht="30" customHeight="1">
      <c r="B83" s="4"/>
      <c r="C83" s="2"/>
      <c r="D83" s="6"/>
      <c r="E83" s="7"/>
      <c r="F83" s="8"/>
      <c r="G83" s="9"/>
      <c r="H83" s="10"/>
      <c r="I83" s="6"/>
      <c r="J83" s="6"/>
      <c r="K83" s="6"/>
      <c r="L83" s="6"/>
      <c r="M83" s="6"/>
      <c r="N83" s="6"/>
      <c r="O83" s="6"/>
      <c r="P83" s="6"/>
      <c r="Q83" s="6"/>
      <c r="R83" s="6"/>
    </row>
    <row r="84" spans="2:18" ht="30" customHeight="1">
      <c r="B84" s="4"/>
      <c r="C84" s="2"/>
      <c r="D84" s="6"/>
      <c r="E84" s="7"/>
      <c r="F84" s="8"/>
      <c r="G84" s="9"/>
      <c r="H84" s="10"/>
      <c r="I84" s="6"/>
      <c r="J84" s="6"/>
      <c r="K84" s="6"/>
      <c r="L84" s="6"/>
      <c r="M84" s="6"/>
      <c r="N84" s="6"/>
      <c r="O84" s="6"/>
      <c r="P84" s="6"/>
      <c r="Q84" s="6"/>
      <c r="R84" s="6"/>
    </row>
    <row r="85" spans="2:18" ht="30" customHeight="1">
      <c r="B85" s="4"/>
      <c r="C85" s="2"/>
      <c r="D85" s="6"/>
      <c r="E85" s="7"/>
      <c r="F85" s="8"/>
      <c r="G85" s="9"/>
      <c r="H85" s="10"/>
      <c r="I85" s="6"/>
      <c r="J85" s="6"/>
      <c r="K85" s="6"/>
      <c r="L85" s="6"/>
      <c r="M85" s="6"/>
      <c r="N85" s="6"/>
      <c r="O85" s="6"/>
      <c r="P85" s="6"/>
      <c r="Q85" s="6"/>
      <c r="R85" s="6"/>
    </row>
    <row r="86" spans="2:18" ht="30" customHeight="1">
      <c r="B86" s="4"/>
      <c r="C86" s="2"/>
      <c r="D86" s="6"/>
      <c r="E86" s="7"/>
      <c r="F86" s="8"/>
      <c r="G86" s="2"/>
      <c r="H86" s="2"/>
      <c r="I86" s="6"/>
      <c r="J86" s="6"/>
      <c r="K86" s="6"/>
      <c r="L86" s="6"/>
      <c r="M86" s="6"/>
      <c r="N86" s="6"/>
      <c r="O86" s="6"/>
      <c r="P86" s="6"/>
      <c r="Q86" s="6"/>
      <c r="R86" s="6"/>
    </row>
    <row r="87" spans="2:18" ht="30" customHeight="1">
      <c r="B87" s="4"/>
      <c r="C87" s="2"/>
      <c r="D87" s="6"/>
      <c r="E87" s="7"/>
      <c r="F87" s="8"/>
      <c r="G87" s="2"/>
      <c r="H87" s="2"/>
      <c r="I87" s="6"/>
      <c r="J87" s="6"/>
      <c r="K87" s="6"/>
      <c r="L87" s="6"/>
      <c r="M87" s="6"/>
      <c r="N87" s="6"/>
      <c r="O87" s="6"/>
      <c r="P87" s="6"/>
      <c r="Q87" s="6"/>
      <c r="R87" s="6"/>
    </row>
    <row r="88" spans="2:18" ht="30" customHeight="1">
      <c r="B88" s="4"/>
      <c r="C88" s="2"/>
      <c r="D88" s="6"/>
      <c r="E88" s="7"/>
      <c r="F88" s="8"/>
      <c r="G88" s="2"/>
      <c r="H88" s="2"/>
      <c r="I88" s="6"/>
      <c r="J88" s="6"/>
      <c r="K88" s="6"/>
      <c r="L88" s="6"/>
      <c r="M88" s="6"/>
      <c r="N88" s="6"/>
      <c r="O88" s="6"/>
      <c r="P88" s="6"/>
      <c r="Q88" s="6"/>
      <c r="R88" s="6"/>
    </row>
    <row r="89" spans="2:18" ht="30" customHeight="1">
      <c r="B89" s="4"/>
      <c r="C89" s="2"/>
      <c r="D89" s="6"/>
      <c r="E89" s="7"/>
      <c r="F89" s="8"/>
      <c r="G89" s="2"/>
      <c r="H89" s="2"/>
      <c r="I89" s="6"/>
      <c r="J89" s="6"/>
      <c r="K89" s="6"/>
      <c r="L89" s="6"/>
      <c r="M89" s="6"/>
      <c r="N89" s="6"/>
      <c r="O89" s="6"/>
      <c r="P89" s="6"/>
      <c r="Q89" s="6"/>
      <c r="R89" s="6"/>
    </row>
    <row r="90" spans="2:18" ht="30" customHeight="1">
      <c r="B90" s="4"/>
      <c r="C90" s="2"/>
      <c r="D90" s="6"/>
      <c r="E90" s="7"/>
      <c r="F90" s="8"/>
      <c r="G90" s="9"/>
      <c r="H90" s="10"/>
      <c r="I90" s="6"/>
      <c r="J90" s="6"/>
      <c r="K90" s="6"/>
      <c r="L90" s="6"/>
      <c r="M90" s="6"/>
      <c r="N90" s="6"/>
      <c r="O90" s="6"/>
      <c r="P90" s="6"/>
      <c r="Q90" s="6"/>
      <c r="R90" s="6"/>
    </row>
    <row r="91" spans="2:18" ht="30" customHeight="1">
      <c r="B91" s="4"/>
      <c r="C91" s="2"/>
      <c r="D91" s="6"/>
      <c r="E91" s="7"/>
      <c r="F91" s="8"/>
      <c r="G91" s="9"/>
      <c r="H91" s="10"/>
      <c r="I91" s="6"/>
      <c r="J91" s="6"/>
      <c r="K91" s="6"/>
      <c r="L91" s="6"/>
      <c r="M91" s="6"/>
      <c r="N91" s="6"/>
      <c r="O91" s="6"/>
      <c r="P91" s="6"/>
      <c r="Q91" s="6"/>
      <c r="R91" s="6"/>
    </row>
    <row r="92" spans="2:18" ht="30" customHeight="1">
      <c r="B92" s="4"/>
      <c r="C92" s="2"/>
      <c r="D92" s="6"/>
      <c r="E92" s="7"/>
      <c r="F92" s="8"/>
      <c r="G92" s="9"/>
      <c r="H92" s="10"/>
      <c r="I92" s="6"/>
      <c r="J92" s="6"/>
      <c r="K92" s="6"/>
      <c r="L92" s="6"/>
      <c r="M92" s="6"/>
      <c r="N92" s="6"/>
      <c r="O92" s="6"/>
      <c r="P92" s="6"/>
      <c r="Q92" s="6"/>
      <c r="R92" s="6"/>
    </row>
    <row r="93" spans="2:18" ht="30" customHeight="1">
      <c r="B93" s="4"/>
      <c r="C93" s="2"/>
      <c r="D93" s="6"/>
      <c r="E93" s="7"/>
      <c r="F93" s="8"/>
      <c r="G93" s="9"/>
      <c r="H93" s="10"/>
      <c r="I93" s="6"/>
      <c r="J93" s="6"/>
      <c r="K93" s="6"/>
      <c r="L93" s="6"/>
      <c r="M93" s="6"/>
      <c r="N93" s="6"/>
      <c r="O93" s="6"/>
      <c r="P93" s="6"/>
      <c r="Q93" s="6"/>
      <c r="R93" s="6"/>
    </row>
    <row r="94" spans="2:18" ht="30" customHeight="1">
      <c r="B94" s="4"/>
      <c r="C94" s="2"/>
      <c r="D94" s="6"/>
      <c r="E94" s="7"/>
      <c r="F94" s="8"/>
      <c r="G94" s="9"/>
      <c r="H94" s="10"/>
      <c r="I94" s="6"/>
      <c r="J94" s="6"/>
      <c r="K94" s="6"/>
      <c r="L94" s="6"/>
      <c r="M94" s="6"/>
      <c r="N94" s="6"/>
      <c r="O94" s="6"/>
      <c r="P94" s="6"/>
      <c r="Q94" s="6"/>
      <c r="R94" s="6"/>
    </row>
    <row r="95" spans="2:18" ht="30" customHeight="1">
      <c r="B95" s="4"/>
      <c r="C95" s="2"/>
      <c r="D95" s="6"/>
      <c r="E95" s="7"/>
      <c r="F95" s="8"/>
      <c r="G95" s="9"/>
      <c r="H95" s="10"/>
      <c r="I95" s="6"/>
      <c r="J95" s="6"/>
      <c r="K95" s="6"/>
      <c r="L95" s="6"/>
      <c r="M95" s="6"/>
      <c r="N95" s="6"/>
      <c r="O95" s="6"/>
      <c r="P95" s="6"/>
      <c r="Q95" s="6"/>
      <c r="R95" s="6"/>
    </row>
    <row r="96" spans="2:18" ht="30" customHeight="1">
      <c r="B96" s="4"/>
      <c r="C96" s="2"/>
      <c r="D96" s="6"/>
      <c r="E96" s="7"/>
      <c r="F96" s="8"/>
      <c r="G96" s="9"/>
      <c r="H96" s="10"/>
      <c r="I96" s="6"/>
      <c r="J96" s="6"/>
      <c r="K96" s="6"/>
      <c r="L96" s="6"/>
      <c r="M96" s="6"/>
      <c r="N96" s="6"/>
      <c r="O96" s="6"/>
      <c r="P96" s="6"/>
      <c r="Q96" s="6"/>
      <c r="R96" s="6"/>
    </row>
    <row r="97" spans="2:18" ht="30" customHeight="1">
      <c r="B97" s="4"/>
      <c r="C97" s="2"/>
      <c r="D97" s="6"/>
      <c r="E97" s="7"/>
      <c r="F97" s="8"/>
      <c r="G97" s="9"/>
      <c r="H97" s="10"/>
      <c r="I97" s="6"/>
      <c r="J97" s="6"/>
      <c r="K97" s="6"/>
      <c r="L97" s="6"/>
      <c r="M97" s="6"/>
      <c r="N97" s="6"/>
      <c r="O97" s="6"/>
      <c r="P97" s="6"/>
      <c r="Q97" s="6"/>
      <c r="R97" s="6"/>
    </row>
    <row r="98" spans="2:18" ht="30" customHeight="1">
      <c r="B98" s="4"/>
      <c r="C98" s="2"/>
      <c r="D98" s="6"/>
      <c r="E98" s="7"/>
      <c r="F98" s="8"/>
      <c r="G98" s="9"/>
      <c r="H98" s="10"/>
      <c r="I98" s="6"/>
      <c r="J98" s="6"/>
      <c r="K98" s="6"/>
      <c r="L98" s="6"/>
      <c r="M98" s="6"/>
      <c r="N98" s="6"/>
      <c r="O98" s="6"/>
      <c r="P98" s="6"/>
      <c r="Q98" s="6"/>
      <c r="R98" s="6"/>
    </row>
    <row r="99" spans="2:18" ht="30" customHeight="1">
      <c r="B99" s="4"/>
      <c r="C99" s="2"/>
      <c r="D99" s="6"/>
      <c r="E99" s="7"/>
      <c r="F99" s="8"/>
      <c r="G99" s="9"/>
      <c r="H99" s="10"/>
      <c r="I99" s="6"/>
      <c r="J99" s="6"/>
      <c r="K99" s="6"/>
      <c r="L99" s="6"/>
      <c r="M99" s="6"/>
      <c r="N99" s="6"/>
      <c r="O99" s="6"/>
      <c r="P99" s="6"/>
      <c r="Q99" s="6"/>
      <c r="R99" s="6"/>
    </row>
    <row r="100" spans="2:18" ht="30" customHeight="1">
      <c r="B100" s="4"/>
      <c r="C100" s="2"/>
      <c r="D100" s="6"/>
      <c r="E100" s="7"/>
      <c r="F100" s="8"/>
      <c r="G100" s="9"/>
      <c r="H100" s="10"/>
      <c r="I100" s="6"/>
      <c r="J100" s="6"/>
      <c r="K100" s="6"/>
      <c r="L100" s="6"/>
      <c r="M100" s="6"/>
      <c r="N100" s="6"/>
      <c r="O100" s="6"/>
      <c r="P100" s="6"/>
      <c r="Q100" s="6"/>
      <c r="R100" s="6"/>
    </row>
    <row r="101" spans="2:18" ht="30" customHeight="1">
      <c r="B101" s="4"/>
      <c r="C101" s="2"/>
      <c r="D101" s="6"/>
      <c r="E101" s="7"/>
      <c r="F101" s="8"/>
      <c r="G101" s="9"/>
      <c r="H101" s="10"/>
      <c r="I101" s="6"/>
      <c r="J101" s="6"/>
      <c r="K101" s="6"/>
      <c r="L101" s="6"/>
      <c r="M101" s="6"/>
      <c r="N101" s="6"/>
      <c r="O101" s="6"/>
      <c r="P101" s="6"/>
      <c r="Q101" s="6"/>
      <c r="R101" s="6"/>
    </row>
    <row r="102" spans="2:18" ht="30" customHeight="1">
      <c r="B102" s="4"/>
      <c r="C102" s="5"/>
      <c r="D102" s="6"/>
      <c r="E102" s="7"/>
      <c r="F102" s="8"/>
      <c r="G102" s="9"/>
      <c r="H102" s="10"/>
      <c r="I102" s="6"/>
      <c r="J102" s="6"/>
      <c r="K102" s="6"/>
      <c r="L102" s="6"/>
      <c r="M102" s="6"/>
      <c r="N102" s="6"/>
      <c r="O102" s="6"/>
      <c r="P102" s="6"/>
      <c r="Q102" s="6"/>
      <c r="R102" s="6"/>
    </row>
    <row r="103" spans="2:18" ht="30" customHeight="1">
      <c r="B103" s="4"/>
      <c r="C103" s="5"/>
      <c r="D103" s="6"/>
      <c r="E103" s="7"/>
      <c r="F103" s="8"/>
      <c r="G103" s="9"/>
      <c r="H103" s="10"/>
      <c r="I103" s="6"/>
      <c r="J103" s="6"/>
      <c r="K103" s="6"/>
      <c r="L103" s="6"/>
      <c r="M103" s="6"/>
      <c r="N103" s="6"/>
      <c r="O103" s="6"/>
      <c r="P103" s="6"/>
      <c r="Q103" s="6"/>
      <c r="R103" s="6"/>
    </row>
    <row r="104" spans="2:18" ht="30" customHeight="1">
      <c r="B104" s="4"/>
      <c r="C104" s="5"/>
      <c r="D104" s="6"/>
      <c r="E104" s="7"/>
      <c r="F104" s="8"/>
      <c r="G104" s="9"/>
      <c r="H104" s="10"/>
      <c r="I104" s="6"/>
      <c r="J104" s="6"/>
      <c r="K104" s="6"/>
      <c r="L104" s="6"/>
      <c r="M104" s="6"/>
      <c r="N104" s="6"/>
      <c r="O104" s="6"/>
      <c r="P104" s="6"/>
      <c r="Q104" s="6"/>
      <c r="R104" s="6"/>
    </row>
    <row r="105" spans="2:18" ht="30" customHeight="1">
      <c r="B105" s="4"/>
      <c r="C105" s="5"/>
      <c r="D105" s="6"/>
      <c r="E105" s="7"/>
      <c r="F105" s="8"/>
      <c r="G105" s="2"/>
      <c r="H105" s="2"/>
      <c r="I105" s="6"/>
      <c r="J105" s="6"/>
      <c r="K105" s="6"/>
      <c r="L105" s="6"/>
      <c r="M105" s="6"/>
      <c r="N105" s="6"/>
      <c r="O105" s="6"/>
      <c r="P105" s="6"/>
      <c r="Q105" s="6"/>
      <c r="R105" s="6"/>
    </row>
    <row r="106" spans="2:18" ht="30" customHeight="1">
      <c r="B106" s="4"/>
      <c r="C106" s="5"/>
      <c r="D106" s="6"/>
      <c r="E106" s="7"/>
      <c r="F106" s="8"/>
      <c r="G106" s="2"/>
      <c r="H106" s="2"/>
      <c r="I106" s="6"/>
      <c r="J106" s="6"/>
      <c r="K106" s="6"/>
      <c r="L106" s="6"/>
      <c r="M106" s="6"/>
      <c r="N106" s="6"/>
      <c r="O106" s="6"/>
      <c r="P106" s="6"/>
      <c r="Q106" s="6"/>
      <c r="R106" s="6"/>
    </row>
    <row r="107" spans="2:18" ht="30" customHeight="1">
      <c r="B107" s="4"/>
      <c r="C107" s="5"/>
      <c r="D107" s="6"/>
      <c r="E107" s="7"/>
      <c r="F107" s="8"/>
      <c r="G107" s="9"/>
      <c r="H107" s="10"/>
      <c r="I107" s="6"/>
      <c r="J107" s="6"/>
      <c r="K107" s="6"/>
      <c r="L107" s="6"/>
      <c r="M107" s="6"/>
      <c r="N107" s="6"/>
      <c r="O107" s="6"/>
      <c r="P107" s="6"/>
      <c r="Q107" s="6"/>
      <c r="R107" s="6"/>
    </row>
    <row r="108" spans="2:18" ht="30" customHeight="1">
      <c r="B108" s="4"/>
      <c r="C108" s="5"/>
      <c r="D108" s="6"/>
      <c r="E108" s="7"/>
      <c r="F108" s="8"/>
      <c r="G108" s="9"/>
      <c r="H108" s="10"/>
      <c r="I108" s="6"/>
      <c r="J108" s="6"/>
      <c r="K108" s="6"/>
      <c r="L108" s="6"/>
      <c r="M108" s="6"/>
      <c r="N108" s="6"/>
      <c r="O108" s="6"/>
      <c r="P108" s="6"/>
      <c r="Q108" s="6"/>
      <c r="R108" s="6"/>
    </row>
    <row r="109" spans="2:18" ht="30" customHeight="1">
      <c r="B109" s="4"/>
      <c r="C109" s="5"/>
      <c r="D109" s="6"/>
      <c r="E109" s="7"/>
      <c r="F109" s="8"/>
      <c r="G109" s="9"/>
      <c r="H109" s="10"/>
      <c r="I109" s="6"/>
      <c r="J109" s="6"/>
      <c r="K109" s="6"/>
      <c r="L109" s="6"/>
      <c r="M109" s="6"/>
      <c r="N109" s="6"/>
      <c r="O109" s="6"/>
      <c r="P109" s="6"/>
      <c r="Q109" s="6"/>
      <c r="R109" s="6"/>
    </row>
    <row r="110" spans="2:18" ht="30" customHeight="1">
      <c r="B110" s="4"/>
      <c r="C110" s="5"/>
      <c r="D110" s="6"/>
      <c r="E110" s="7"/>
      <c r="F110" s="8"/>
      <c r="G110" s="9"/>
      <c r="H110" s="10"/>
      <c r="I110" s="6"/>
      <c r="J110" s="6"/>
      <c r="K110" s="6"/>
      <c r="L110" s="6"/>
      <c r="M110" s="6"/>
      <c r="N110" s="6"/>
      <c r="O110" s="6"/>
      <c r="P110" s="6"/>
      <c r="Q110" s="6"/>
      <c r="R110" s="6"/>
    </row>
    <row r="111" spans="2:18" ht="30" customHeight="1">
      <c r="B111" s="4"/>
      <c r="C111" s="5"/>
      <c r="D111" s="6"/>
      <c r="E111" s="7"/>
      <c r="F111" s="8"/>
      <c r="G111" s="9"/>
      <c r="H111" s="10"/>
      <c r="I111" s="6"/>
      <c r="J111" s="6"/>
      <c r="K111" s="6"/>
      <c r="L111" s="6"/>
      <c r="M111" s="6"/>
      <c r="N111" s="6"/>
      <c r="O111" s="6"/>
      <c r="P111" s="6"/>
      <c r="Q111" s="6"/>
      <c r="R111" s="6"/>
    </row>
    <row r="112" spans="2:18" ht="30" customHeight="1">
      <c r="B112" s="4"/>
      <c r="C112" s="5"/>
      <c r="D112" s="6"/>
      <c r="E112" s="7"/>
      <c r="F112" s="8"/>
      <c r="G112" s="9"/>
      <c r="H112" s="10"/>
      <c r="I112" s="6"/>
      <c r="J112" s="6"/>
      <c r="K112" s="6"/>
      <c r="L112" s="6"/>
      <c r="M112" s="6"/>
      <c r="N112" s="6"/>
      <c r="O112" s="6"/>
      <c r="P112" s="6"/>
      <c r="Q112" s="6"/>
      <c r="R112" s="6"/>
    </row>
    <row r="113" spans="2:18" ht="30" customHeight="1">
      <c r="B113" s="4"/>
      <c r="C113" s="5"/>
      <c r="D113" s="6"/>
      <c r="E113" s="7"/>
      <c r="F113" s="8"/>
      <c r="G113" s="9"/>
      <c r="H113" s="10"/>
      <c r="I113" s="6"/>
      <c r="J113" s="6"/>
      <c r="K113" s="6"/>
      <c r="L113" s="6"/>
      <c r="M113" s="6"/>
      <c r="N113" s="6"/>
      <c r="O113" s="6"/>
      <c r="P113" s="6"/>
      <c r="Q113" s="6"/>
      <c r="R113" s="6"/>
    </row>
    <row r="114" spans="2:18" ht="30" customHeight="1">
      <c r="B114" s="4"/>
      <c r="C114" s="5"/>
      <c r="D114" s="6"/>
      <c r="E114" s="7"/>
      <c r="F114" s="8"/>
      <c r="G114" s="9"/>
      <c r="H114" s="10"/>
      <c r="I114" s="6"/>
      <c r="J114" s="6"/>
      <c r="K114" s="6"/>
      <c r="L114" s="6"/>
      <c r="M114" s="6"/>
      <c r="N114" s="6"/>
      <c r="O114" s="6"/>
      <c r="P114" s="6"/>
      <c r="Q114" s="6"/>
      <c r="R114" s="6"/>
    </row>
    <row r="115" spans="2:18" ht="30" customHeight="1">
      <c r="B115" s="4"/>
      <c r="C115" s="5"/>
      <c r="D115" s="6"/>
      <c r="E115" s="7"/>
      <c r="F115" s="8"/>
      <c r="G115" s="9"/>
      <c r="H115" s="10"/>
      <c r="I115" s="6"/>
      <c r="J115" s="6"/>
      <c r="K115" s="6"/>
      <c r="L115" s="6"/>
      <c r="M115" s="6"/>
      <c r="N115" s="6"/>
      <c r="O115" s="6"/>
      <c r="P115" s="6"/>
      <c r="Q115" s="6"/>
      <c r="R115" s="6"/>
    </row>
    <row r="116" spans="2:18" ht="30" customHeight="1">
      <c r="B116" s="4"/>
      <c r="C116" s="5"/>
      <c r="D116" s="6"/>
      <c r="E116" s="7"/>
      <c r="F116" s="8"/>
      <c r="G116" s="9"/>
      <c r="H116" s="10"/>
      <c r="I116" s="6"/>
      <c r="J116" s="6"/>
      <c r="K116" s="6"/>
      <c r="L116" s="6"/>
      <c r="M116" s="6"/>
      <c r="N116" s="6"/>
      <c r="O116" s="6"/>
      <c r="P116" s="6"/>
      <c r="Q116" s="6"/>
      <c r="R116" s="6"/>
    </row>
    <row r="117" spans="2:18" ht="30" customHeight="1">
      <c r="B117" s="4"/>
      <c r="C117" s="5"/>
      <c r="D117" s="6"/>
      <c r="E117" s="7"/>
      <c r="F117" s="8"/>
      <c r="G117" s="9"/>
      <c r="H117" s="10"/>
      <c r="I117" s="6"/>
      <c r="J117" s="6"/>
      <c r="K117" s="6"/>
      <c r="L117" s="6"/>
      <c r="M117" s="6"/>
      <c r="N117" s="6"/>
      <c r="O117" s="6"/>
      <c r="P117" s="6"/>
      <c r="Q117" s="6"/>
      <c r="R117" s="6"/>
    </row>
    <row r="118" spans="2:18" ht="30" customHeight="1">
      <c r="B118" s="4"/>
      <c r="C118" s="5"/>
      <c r="D118" s="6"/>
      <c r="E118" s="7"/>
      <c r="F118" s="8"/>
      <c r="G118" s="9"/>
      <c r="H118" s="10"/>
      <c r="I118" s="6"/>
      <c r="J118" s="6"/>
      <c r="K118" s="6"/>
      <c r="L118" s="6"/>
      <c r="M118" s="6"/>
      <c r="N118" s="6"/>
      <c r="O118" s="6"/>
      <c r="P118" s="6"/>
      <c r="Q118" s="6"/>
      <c r="R118" s="6"/>
    </row>
    <row r="119" spans="2:18" ht="30" customHeight="1">
      <c r="B119" s="4"/>
      <c r="C119" s="5"/>
      <c r="D119" s="6"/>
      <c r="E119" s="7"/>
      <c r="F119" s="8"/>
      <c r="G119" s="9"/>
      <c r="H119" s="10"/>
      <c r="I119" s="6"/>
      <c r="J119" s="6"/>
      <c r="K119" s="6"/>
      <c r="L119" s="6"/>
      <c r="M119" s="6"/>
      <c r="N119" s="6"/>
      <c r="O119" s="6"/>
      <c r="P119" s="6"/>
      <c r="Q119" s="6"/>
      <c r="R119" s="6"/>
    </row>
    <row r="120" spans="2:18" ht="30" customHeight="1">
      <c r="B120" s="4"/>
      <c r="C120" s="5"/>
      <c r="D120" s="6"/>
      <c r="E120" s="7"/>
      <c r="F120" s="8"/>
      <c r="G120" s="9"/>
      <c r="H120" s="10"/>
      <c r="I120" s="6"/>
      <c r="J120" s="6"/>
      <c r="K120" s="6"/>
      <c r="L120" s="6"/>
      <c r="M120" s="6"/>
      <c r="N120" s="6"/>
      <c r="O120" s="6"/>
      <c r="P120" s="6"/>
      <c r="Q120" s="6"/>
      <c r="R120" s="6"/>
    </row>
    <row r="121" spans="2:18" ht="30" customHeight="1">
      <c r="B121" s="4"/>
      <c r="C121" s="5"/>
      <c r="D121" s="6"/>
      <c r="E121" s="7"/>
      <c r="F121" s="8"/>
      <c r="G121" s="9"/>
      <c r="H121" s="10"/>
      <c r="I121" s="6"/>
      <c r="J121" s="6"/>
      <c r="K121" s="6"/>
      <c r="L121" s="6"/>
      <c r="M121" s="6"/>
      <c r="N121" s="6"/>
      <c r="O121" s="6"/>
      <c r="P121" s="6"/>
      <c r="Q121" s="6"/>
      <c r="R121" s="6"/>
    </row>
    <row r="122" spans="2:18" ht="30" customHeight="1">
      <c r="B122" s="4"/>
      <c r="C122" s="5"/>
      <c r="D122" s="6"/>
      <c r="E122" s="7"/>
      <c r="F122" s="8"/>
      <c r="G122" s="9"/>
      <c r="H122" s="10"/>
      <c r="I122" s="6"/>
      <c r="J122" s="6"/>
      <c r="K122" s="6"/>
      <c r="L122" s="6"/>
      <c r="M122" s="6"/>
      <c r="N122" s="6"/>
      <c r="O122" s="6"/>
      <c r="P122" s="6"/>
      <c r="Q122" s="6"/>
      <c r="R122" s="6"/>
    </row>
    <row r="123" spans="2:18" ht="30" customHeight="1">
      <c r="B123" s="4"/>
      <c r="C123" s="5"/>
      <c r="D123" s="6"/>
      <c r="E123" s="7"/>
      <c r="F123" s="8"/>
      <c r="G123" s="9"/>
      <c r="H123" s="10"/>
      <c r="I123" s="6"/>
      <c r="J123" s="6"/>
      <c r="K123" s="6"/>
      <c r="L123" s="6"/>
      <c r="M123" s="6"/>
      <c r="N123" s="6"/>
      <c r="O123" s="6"/>
      <c r="P123" s="6"/>
      <c r="Q123" s="6"/>
      <c r="R123" s="6"/>
    </row>
    <row r="124" spans="2:18" ht="30" customHeight="1">
      <c r="B124" s="4"/>
      <c r="C124" s="5"/>
      <c r="D124" s="6"/>
      <c r="E124" s="7"/>
      <c r="F124" s="8"/>
      <c r="G124" s="2"/>
      <c r="H124" s="2"/>
      <c r="I124" s="6"/>
      <c r="J124" s="6"/>
      <c r="K124" s="6"/>
      <c r="L124" s="6"/>
      <c r="M124" s="6"/>
      <c r="N124" s="6"/>
      <c r="O124" s="6"/>
      <c r="P124" s="6"/>
      <c r="Q124" s="6"/>
      <c r="R124" s="6"/>
    </row>
    <row r="125" spans="2:18" ht="30" customHeight="1">
      <c r="B125" s="4"/>
      <c r="C125" s="5"/>
      <c r="D125" s="6"/>
      <c r="E125" s="7"/>
      <c r="F125" s="8"/>
      <c r="G125" s="9"/>
      <c r="H125" s="10"/>
      <c r="I125" s="6"/>
      <c r="J125" s="6"/>
      <c r="K125" s="6"/>
      <c r="L125" s="6"/>
      <c r="M125" s="6"/>
      <c r="N125" s="6"/>
      <c r="O125" s="6"/>
      <c r="P125" s="6"/>
      <c r="Q125" s="6"/>
      <c r="R125" s="6"/>
    </row>
    <row r="126" spans="2:18" ht="30" customHeight="1">
      <c r="B126" s="4"/>
      <c r="C126" s="5"/>
      <c r="D126" s="6"/>
      <c r="E126" s="7"/>
      <c r="F126" s="8"/>
      <c r="G126" s="9"/>
      <c r="H126" s="10"/>
      <c r="I126" s="6"/>
      <c r="J126" s="6"/>
      <c r="K126" s="6"/>
      <c r="L126" s="6"/>
      <c r="M126" s="6"/>
      <c r="N126" s="6"/>
      <c r="O126" s="6"/>
      <c r="P126" s="6"/>
      <c r="Q126" s="6"/>
      <c r="R126" s="6"/>
    </row>
    <row r="127" spans="2:18" ht="30" customHeight="1">
      <c r="B127" s="4"/>
      <c r="C127" s="5"/>
      <c r="D127" s="6"/>
      <c r="E127" s="7"/>
      <c r="F127" s="8"/>
      <c r="G127" s="9"/>
      <c r="H127" s="10"/>
      <c r="I127" s="6"/>
      <c r="J127" s="6"/>
      <c r="K127" s="6"/>
      <c r="L127" s="6"/>
      <c r="M127" s="6"/>
      <c r="N127" s="6"/>
      <c r="O127" s="6"/>
      <c r="P127" s="6"/>
      <c r="Q127" s="6"/>
      <c r="R127" s="6"/>
    </row>
    <row r="128" spans="2:18" ht="30" customHeight="1">
      <c r="B128" s="4"/>
      <c r="C128" s="5"/>
      <c r="D128" s="6"/>
      <c r="E128" s="7"/>
      <c r="F128" s="8"/>
      <c r="G128" s="9"/>
      <c r="H128" s="10"/>
      <c r="I128" s="6"/>
      <c r="J128" s="6"/>
      <c r="K128" s="6"/>
      <c r="L128" s="6"/>
      <c r="M128" s="6"/>
      <c r="N128" s="6"/>
      <c r="O128" s="6"/>
      <c r="P128" s="6"/>
      <c r="Q128" s="6"/>
      <c r="R128" s="6"/>
    </row>
    <row r="129" spans="2:18" ht="30" customHeight="1">
      <c r="B129" s="4"/>
      <c r="C129" s="5"/>
      <c r="D129" s="6"/>
      <c r="E129" s="7"/>
      <c r="F129" s="8"/>
      <c r="G129" s="9"/>
      <c r="H129" s="10"/>
      <c r="I129" s="6"/>
      <c r="J129" s="6"/>
      <c r="K129" s="6"/>
      <c r="L129" s="6"/>
      <c r="M129" s="6"/>
      <c r="N129" s="6"/>
      <c r="O129" s="6"/>
      <c r="P129" s="6"/>
      <c r="Q129" s="6"/>
      <c r="R129" s="6"/>
    </row>
    <row r="130" spans="2:18" ht="30" customHeight="1">
      <c r="B130" s="4"/>
      <c r="C130" s="5"/>
      <c r="D130" s="6"/>
      <c r="E130" s="7"/>
      <c r="F130" s="8"/>
      <c r="G130" s="9"/>
      <c r="H130" s="10"/>
      <c r="I130" s="6"/>
      <c r="J130" s="6"/>
      <c r="K130" s="6"/>
      <c r="L130" s="6"/>
      <c r="M130" s="6"/>
      <c r="N130" s="6"/>
      <c r="O130" s="6"/>
      <c r="P130" s="6"/>
      <c r="Q130" s="6"/>
      <c r="R130" s="6"/>
    </row>
    <row r="131" spans="2:18" ht="30" customHeight="1">
      <c r="B131" s="4"/>
      <c r="C131" s="5"/>
      <c r="D131" s="6"/>
      <c r="E131" s="7"/>
      <c r="F131" s="8"/>
      <c r="G131" s="9"/>
      <c r="H131" s="10"/>
      <c r="I131" s="6"/>
      <c r="J131" s="6"/>
      <c r="K131" s="6"/>
      <c r="L131" s="6"/>
      <c r="M131" s="6"/>
      <c r="N131" s="6"/>
      <c r="O131" s="6"/>
      <c r="P131" s="6"/>
      <c r="Q131" s="6"/>
      <c r="R131" s="6"/>
    </row>
    <row r="132" spans="2:18" ht="30" customHeight="1">
      <c r="B132" s="4"/>
      <c r="C132" s="5"/>
      <c r="D132" s="6"/>
      <c r="E132" s="7"/>
      <c r="F132" s="8"/>
      <c r="G132" s="9"/>
      <c r="H132" s="10"/>
      <c r="I132" s="6"/>
      <c r="J132" s="6"/>
      <c r="K132" s="6"/>
      <c r="L132" s="6"/>
      <c r="M132" s="6"/>
      <c r="N132" s="6"/>
      <c r="O132" s="6"/>
      <c r="P132" s="6"/>
      <c r="Q132" s="6"/>
      <c r="R132" s="6"/>
    </row>
    <row r="133" spans="2:18" ht="30" customHeight="1">
      <c r="B133" s="4"/>
      <c r="C133" s="5"/>
      <c r="D133" s="6"/>
      <c r="E133" s="7"/>
      <c r="F133" s="8"/>
      <c r="G133" s="9"/>
      <c r="H133" s="10"/>
      <c r="I133" s="6"/>
      <c r="J133" s="6"/>
      <c r="K133" s="6"/>
      <c r="L133" s="6"/>
      <c r="M133" s="6"/>
      <c r="N133" s="6"/>
      <c r="O133" s="6"/>
      <c r="P133" s="6"/>
      <c r="Q133" s="6"/>
      <c r="R133" s="6"/>
    </row>
    <row r="134" spans="2:18" ht="30" customHeight="1">
      <c r="B134" s="4"/>
      <c r="C134" s="5"/>
      <c r="D134" s="6"/>
      <c r="E134" s="7"/>
      <c r="F134" s="8"/>
      <c r="G134" s="9"/>
      <c r="H134" s="10"/>
      <c r="I134" s="6"/>
      <c r="J134" s="6"/>
      <c r="K134" s="6"/>
      <c r="L134" s="6"/>
      <c r="M134" s="6"/>
      <c r="N134" s="6"/>
      <c r="O134" s="6"/>
      <c r="P134" s="6"/>
      <c r="Q134" s="6"/>
      <c r="R134" s="6"/>
    </row>
    <row r="135" spans="2:18" ht="30" customHeight="1">
      <c r="B135" s="4"/>
      <c r="C135" s="5"/>
      <c r="D135" s="6"/>
      <c r="E135" s="7"/>
      <c r="F135" s="8"/>
      <c r="G135" s="9"/>
      <c r="H135" s="10"/>
      <c r="I135" s="6"/>
      <c r="J135" s="6"/>
      <c r="K135" s="6"/>
      <c r="L135" s="6"/>
      <c r="M135" s="6"/>
      <c r="N135" s="6"/>
      <c r="O135" s="6"/>
      <c r="P135" s="6"/>
      <c r="Q135" s="6"/>
      <c r="R135" s="6"/>
    </row>
    <row r="136" spans="2:18" ht="30" customHeight="1">
      <c r="B136" s="4"/>
      <c r="C136" s="5"/>
      <c r="D136" s="6"/>
      <c r="E136" s="7"/>
      <c r="F136" s="8"/>
      <c r="G136" s="9"/>
      <c r="H136" s="10"/>
      <c r="I136" s="6"/>
      <c r="J136" s="6"/>
      <c r="K136" s="6"/>
      <c r="L136" s="6"/>
      <c r="M136" s="6"/>
      <c r="N136" s="6"/>
      <c r="O136" s="6"/>
      <c r="P136" s="6"/>
      <c r="Q136" s="6"/>
      <c r="R136" s="6"/>
    </row>
    <row r="137" spans="2:18" ht="30" customHeight="1">
      <c r="B137" s="4"/>
      <c r="C137" s="5"/>
      <c r="D137" s="6"/>
      <c r="E137" s="7"/>
      <c r="F137" s="8"/>
      <c r="G137" s="9"/>
      <c r="H137" s="10"/>
      <c r="I137" s="6"/>
      <c r="J137" s="6"/>
      <c r="K137" s="6"/>
      <c r="L137" s="6"/>
      <c r="M137" s="6"/>
      <c r="N137" s="6"/>
      <c r="O137" s="6"/>
      <c r="P137" s="6"/>
      <c r="Q137" s="6"/>
      <c r="R137" s="6"/>
    </row>
    <row r="138" spans="2:18" ht="30" customHeight="1">
      <c r="B138" s="4"/>
      <c r="C138" s="5"/>
      <c r="D138" s="6"/>
      <c r="E138" s="7"/>
      <c r="F138" s="8"/>
      <c r="G138" s="9"/>
      <c r="H138" s="10"/>
      <c r="I138" s="6"/>
      <c r="J138" s="6"/>
      <c r="K138" s="6"/>
      <c r="L138" s="6"/>
      <c r="M138" s="6"/>
      <c r="N138" s="6"/>
      <c r="O138" s="6"/>
      <c r="P138" s="6"/>
      <c r="Q138" s="6"/>
      <c r="R138" s="6"/>
    </row>
    <row r="139" spans="2:18" ht="30" customHeight="1">
      <c r="B139" s="4"/>
      <c r="C139" s="5"/>
      <c r="D139" s="6"/>
      <c r="E139" s="7"/>
      <c r="F139" s="8"/>
      <c r="G139" s="9"/>
      <c r="H139" s="10"/>
      <c r="I139" s="6"/>
      <c r="J139" s="6"/>
      <c r="K139" s="6"/>
      <c r="L139" s="6"/>
      <c r="M139" s="6"/>
      <c r="N139" s="6"/>
      <c r="O139" s="6"/>
      <c r="P139" s="6"/>
      <c r="Q139" s="6"/>
      <c r="R139" s="6"/>
    </row>
    <row r="140" spans="2:18" ht="30" customHeight="1">
      <c r="B140" s="4"/>
      <c r="C140" s="5"/>
      <c r="D140" s="6"/>
      <c r="E140" s="7"/>
      <c r="F140" s="8"/>
      <c r="G140" s="9"/>
      <c r="H140" s="10"/>
      <c r="I140" s="6"/>
      <c r="J140" s="6"/>
      <c r="K140" s="6"/>
      <c r="L140" s="6"/>
      <c r="M140" s="6"/>
      <c r="N140" s="6"/>
      <c r="O140" s="6"/>
      <c r="P140" s="6"/>
      <c r="Q140" s="6"/>
      <c r="R140" s="6"/>
    </row>
    <row r="141" spans="2:18" ht="30" customHeight="1">
      <c r="B141" s="4"/>
      <c r="C141" s="5"/>
      <c r="D141" s="6"/>
      <c r="E141" s="7"/>
      <c r="F141" s="8"/>
      <c r="G141" s="9"/>
      <c r="H141" s="10"/>
      <c r="I141" s="6"/>
      <c r="J141" s="6"/>
      <c r="K141" s="6"/>
      <c r="L141" s="6"/>
      <c r="M141" s="6"/>
      <c r="N141" s="6"/>
      <c r="O141" s="6"/>
      <c r="P141" s="6"/>
      <c r="Q141" s="6"/>
      <c r="R141" s="6"/>
    </row>
    <row r="142" spans="2:18" ht="30" customHeight="1">
      <c r="B142" s="4"/>
      <c r="C142" s="5"/>
      <c r="D142" s="6"/>
      <c r="E142" s="7"/>
      <c r="F142" s="8"/>
      <c r="G142" s="9"/>
      <c r="H142" s="10"/>
      <c r="I142" s="6"/>
      <c r="J142" s="6"/>
      <c r="K142" s="6"/>
      <c r="L142" s="6"/>
      <c r="M142" s="6"/>
      <c r="N142" s="6"/>
      <c r="O142" s="6"/>
      <c r="P142" s="6"/>
      <c r="Q142" s="6"/>
      <c r="R142" s="6"/>
    </row>
    <row r="143" spans="2:18" ht="30" customHeight="1">
      <c r="B143" s="4"/>
      <c r="C143" s="5"/>
      <c r="D143" s="6"/>
      <c r="E143" s="7"/>
      <c r="F143" s="8"/>
      <c r="G143" s="9"/>
      <c r="H143" s="10"/>
      <c r="I143" s="6"/>
      <c r="J143" s="6"/>
      <c r="K143" s="6"/>
      <c r="L143" s="6"/>
      <c r="M143" s="6"/>
      <c r="N143" s="6"/>
      <c r="O143" s="6"/>
      <c r="P143" s="6"/>
      <c r="Q143" s="6"/>
      <c r="R143" s="6"/>
    </row>
    <row r="144" spans="2:18" ht="30" customHeight="1">
      <c r="B144" s="4"/>
      <c r="C144" s="5"/>
      <c r="D144" s="6"/>
      <c r="E144" s="7"/>
      <c r="F144" s="8"/>
      <c r="G144" s="9"/>
      <c r="H144" s="10"/>
      <c r="I144" s="6"/>
      <c r="J144" s="6"/>
      <c r="K144" s="6"/>
      <c r="L144" s="6"/>
      <c r="M144" s="6"/>
      <c r="N144" s="6"/>
      <c r="O144" s="6"/>
      <c r="P144" s="6"/>
      <c r="Q144" s="6"/>
      <c r="R144" s="6"/>
    </row>
    <row r="145" spans="2:18" ht="30" customHeight="1">
      <c r="B145" s="4"/>
      <c r="C145" s="5"/>
      <c r="D145" s="6"/>
      <c r="E145" s="7"/>
      <c r="F145" s="8"/>
      <c r="G145" s="12"/>
      <c r="H145" s="10"/>
      <c r="I145" s="6"/>
      <c r="J145" s="6"/>
      <c r="K145" s="6"/>
      <c r="L145" s="6"/>
      <c r="M145" s="6"/>
      <c r="N145" s="6"/>
      <c r="O145" s="6"/>
      <c r="P145" s="6"/>
      <c r="Q145" s="6"/>
      <c r="R145" s="6"/>
    </row>
  </sheetData>
  <mergeCells count="2">
    <mergeCell ref="R1:R2"/>
    <mergeCell ref="A1:Q2"/>
  </mergeCells>
  <dataValidations count="11">
    <dataValidation errorStyle="warning" allowBlank="1" error="The Due Date needs to be greater than or equal to the Start Date. Select YES to keep the entry, NO to try again and CANCEL to clear the cell" sqref="F9:F17 F124 F105:F106 F95 F23:F28 F86:F89 F81:F83 F61:F62 F46 F30 F58 F6:F7 F20 F36:F37 F39 F55 F53"/>
    <dataValidation errorStyle="warning" allowBlank="1" showInputMessage="1" showErrorMessage="1" error="Select entry from the list. Select CANCEL, then press ALT+DOWN ARROW to open the drop-down list, then ENTER to make selection" sqref="G6:G15 G18:G20 G46 G124 G105:G106 G95 G86:G89 G81:G83 G61:G62 G58 G22:G28 G36:G37 G39 G53:G56"/>
    <dataValidation allowBlank="1" showInputMessage="1" sqref="D58 D124 H124 D105:D106 H105:H106 D95 H95 H86:H89 D86:D89 D36:D37 H81:H83 D81:D83 H61:H62 D61:D62 H46 H58 H4 H39 H34 H53:H56 H8:H11 D6:D20 H15:H20 D22 H22:H25 D31 H27 D24:D28 H30:H31 D46 D50 D53:D56"/>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Enter Task in this column under this heading. Use heading filters to find specific entry" sqref="B3"/>
    <dataValidation allowBlank="1" showInputMessage="1" showErrorMessage="1" prompt="Worksheet title is in this cell" sqref="A1"/>
  </dataValidations>
  <hyperlinks>
    <hyperlink ref="Q4" r:id="rId1" location="tab_costs"/>
    <hyperlink ref="R4" r:id="rId2"/>
    <hyperlink ref="R34" r:id="rId3"/>
    <hyperlink ref="R35" r:id="rId4"/>
    <hyperlink ref="R8" r:id="rId5"/>
    <hyperlink ref="Q33" r:id="rId6" location="tab_registration"/>
    <hyperlink ref="R32" r:id="rId7"/>
    <hyperlink ref="Q32" r:id="rId8" location="tab_costs"/>
    <hyperlink ref="Q10" r:id="rId9" location="tab_registration"/>
    <hyperlink ref="R10" r:id="rId10"/>
    <hyperlink ref="Q53" r:id="rId11" location="tab_registration"/>
    <hyperlink ref="R53" r:id="rId12"/>
    <hyperlink ref="R38" r:id="rId13"/>
    <hyperlink ref="Q38" r:id="rId14"/>
    <hyperlink ref="Q36" r:id="rId15" location="tab_registration"/>
    <hyperlink ref="R36" r:id="rId16"/>
    <hyperlink ref="Q31" r:id="rId17"/>
    <hyperlink ref="Q30" r:id="rId18"/>
    <hyperlink ref="R31" r:id="rId19"/>
    <hyperlink ref="R30" r:id="rId20"/>
    <hyperlink ref="R22" r:id="rId21"/>
    <hyperlink ref="Q22" r:id="rId22" location="tab_costs"/>
    <hyperlink ref="Q19" r:id="rId23" location="tab_costs"/>
    <hyperlink ref="R19" r:id="rId24"/>
    <hyperlink ref="R20" r:id="rId25"/>
    <hyperlink ref="Q20" r:id="rId26"/>
    <hyperlink ref="Q12" r:id="rId27" location="tab_registration"/>
    <hyperlink ref="R12" r:id="rId28"/>
    <hyperlink ref="Q25" r:id="rId29" location="tab_costs"/>
    <hyperlink ref="R25" r:id="rId30"/>
    <hyperlink ref="R40" r:id="rId31"/>
    <hyperlink ref="Q40" r:id="rId32" location="tab_costs"/>
    <hyperlink ref="Q41" r:id="rId33" location="tab_costs"/>
    <hyperlink ref="R41" r:id="rId34"/>
    <hyperlink ref="R21" r:id="rId35"/>
    <hyperlink ref="Q21" r:id="rId36" location="tab_registration"/>
    <hyperlink ref="Q28" r:id="rId37" location="tab_costs"/>
    <hyperlink ref="R28" r:id="rId38"/>
    <hyperlink ref="Q26" r:id="rId39" location="tab_registration"/>
    <hyperlink ref="R26" r:id="rId40"/>
    <hyperlink ref="R27" r:id="rId41"/>
    <hyperlink ref="Q27" r:id="rId42" location="tab_registration"/>
    <hyperlink ref="Q45" r:id="rId43"/>
    <hyperlink ref="R45" r:id="rId44"/>
    <hyperlink ref="Q37" r:id="rId45" location="tab_registration"/>
    <hyperlink ref="R37" r:id="rId46"/>
    <hyperlink ref="Q52" r:id="rId47" location="tab_costs"/>
    <hyperlink ref="R52" r:id="rId48"/>
    <hyperlink ref="Q50" r:id="rId49" location="tab_costs"/>
    <hyperlink ref="R50" r:id="rId50"/>
    <hyperlink ref="Q13" r:id="rId51" location="tab_costs"/>
    <hyperlink ref="R13" r:id="rId52"/>
    <hyperlink ref="Q49" r:id="rId53"/>
    <hyperlink ref="R49" r:id="rId54"/>
    <hyperlink ref="R18" r:id="rId55"/>
    <hyperlink ref="Q18" r:id="rId56" location="tab_costs"/>
    <hyperlink ref="Q6" r:id="rId57"/>
    <hyperlink ref="R6" r:id="rId58"/>
    <hyperlink ref="O46" r:id="rId59"/>
    <hyperlink ref="R46" r:id="rId60"/>
    <hyperlink ref="R51" r:id="rId61"/>
    <hyperlink ref="Q51" r:id="rId62" location="tab_detail"/>
    <hyperlink ref="Q42" r:id="rId63" location="tab_overview"/>
    <hyperlink ref="R42" r:id="rId64"/>
    <hyperlink ref="Q24" r:id="rId65"/>
    <hyperlink ref="R24" r:id="rId66" location="factsheet"/>
    <hyperlink ref="Q23" r:id="rId67"/>
    <hyperlink ref="R23" r:id="rId68" location="factsheet"/>
    <hyperlink ref="Q11" r:id="rId69" location="tab_registration"/>
    <hyperlink ref="R11" r:id="rId70"/>
    <hyperlink ref="Q44" r:id="rId71"/>
    <hyperlink ref="R44" r:id="rId72"/>
    <hyperlink ref="Q16" r:id="rId73"/>
    <hyperlink ref="R16" r:id="rId74"/>
    <hyperlink ref="Q15" r:id="rId75" location="tab_overview"/>
    <hyperlink ref="R15" r:id="rId76"/>
    <hyperlink ref="Q17" r:id="rId77" location="tab_costs"/>
    <hyperlink ref="R17" r:id="rId78" location="aaaaaaaaaaapzpd"/>
    <hyperlink ref="R14" r:id="rId79"/>
    <hyperlink ref="Q14" r:id="rId80" location="tab_registration"/>
    <hyperlink ref="Q7" r:id="rId81" location="tab_registration"/>
    <hyperlink ref="R7" r:id="rId82"/>
    <hyperlink ref="Q5" r:id="rId83" location="tab_costs"/>
    <hyperlink ref="R5" r:id="rId84"/>
    <hyperlink ref="R48" r:id="rId85"/>
    <hyperlink ref="R47" r:id="rId86"/>
    <hyperlink ref="Q47" r:id="rId87" location="tab_costs"/>
    <hyperlink ref="Q29" r:id="rId88" location="tab_costs"/>
    <hyperlink ref="R29" r:id="rId89"/>
    <hyperlink ref="R9" r:id="rId90"/>
    <hyperlink ref="Q9" r:id="rId91" location="tab_costs"/>
  </hyperlinks>
  <printOptions horizontalCentered="1"/>
  <pageMargins left="0.7" right="0.7" top="0.75" bottom="0.75" header="0.3" footer="0.3"/>
  <pageSetup scale="68" fitToHeight="0" orientation="landscape" r:id="rId92"/>
  <headerFooter differentFirst="1">
    <oddFooter>Page &amp;P of &amp;N</oddFooter>
  </headerFooter>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0"/>
  <sheetViews>
    <sheetView tabSelected="1" workbookViewId="0">
      <selection activeCell="B16" sqref="B16"/>
    </sheetView>
  </sheetViews>
  <sheetFormatPr defaultRowHeight="15"/>
  <cols>
    <col min="1" max="1" width="33.140625" customWidth="1"/>
    <col min="2" max="2" width="38.85546875" style="62" customWidth="1"/>
    <col min="3" max="3" width="22.140625" bestFit="1" customWidth="1"/>
    <col min="4" max="4" width="29.85546875" bestFit="1" customWidth="1"/>
    <col min="5" max="5" width="15.5703125" bestFit="1" customWidth="1"/>
    <col min="6" max="6" width="74.28515625" customWidth="1"/>
    <col min="7" max="7" width="22.85546875" customWidth="1"/>
    <col min="8" max="8" width="23" customWidth="1"/>
    <col min="9" max="9" width="16" customWidth="1"/>
    <col min="10" max="10" width="16.85546875" customWidth="1"/>
    <col min="11" max="11" width="45.28515625" style="64" customWidth="1"/>
    <col min="12" max="12" width="51.85546875" customWidth="1"/>
  </cols>
  <sheetData>
    <row r="1" spans="1:102">
      <c r="A1" s="59" t="s">
        <v>308</v>
      </c>
      <c r="B1" s="59"/>
      <c r="C1" s="59"/>
      <c r="D1" s="59"/>
      <c r="E1" s="59"/>
      <c r="F1" s="59"/>
      <c r="G1" s="59"/>
      <c r="H1" s="59"/>
      <c r="I1" s="59"/>
      <c r="J1" s="59"/>
      <c r="K1" s="59"/>
      <c r="L1" s="59"/>
    </row>
    <row r="2" spans="1:102">
      <c r="A2" s="59"/>
      <c r="B2" s="59"/>
      <c r="C2" s="59"/>
      <c r="D2" s="59"/>
      <c r="E2" s="59"/>
      <c r="F2" s="59"/>
      <c r="G2" s="59"/>
      <c r="H2" s="59"/>
      <c r="I2" s="59"/>
      <c r="J2" s="59"/>
      <c r="K2" s="59"/>
      <c r="L2" s="59"/>
    </row>
    <row r="3" spans="1:102">
      <c r="A3" s="60"/>
      <c r="B3" s="60"/>
      <c r="C3" s="60"/>
      <c r="D3" s="60"/>
      <c r="E3" s="60"/>
      <c r="F3" s="60"/>
      <c r="G3" s="60"/>
      <c r="H3" s="60"/>
      <c r="I3" s="60"/>
      <c r="J3" s="60"/>
      <c r="K3" s="60"/>
      <c r="L3" s="60"/>
    </row>
    <row r="4" spans="1:102" s="58" customFormat="1" ht="25.5" customHeight="1">
      <c r="A4" s="56" t="s">
        <v>12</v>
      </c>
      <c r="B4" s="61" t="s">
        <v>310</v>
      </c>
      <c r="C4" s="56" t="s">
        <v>311</v>
      </c>
      <c r="D4" s="56" t="s">
        <v>313</v>
      </c>
      <c r="E4" s="56" t="s">
        <v>17</v>
      </c>
      <c r="F4" s="56" t="s">
        <v>347</v>
      </c>
      <c r="G4" s="56" t="s">
        <v>315</v>
      </c>
      <c r="H4" s="56" t="s">
        <v>317</v>
      </c>
      <c r="I4" s="56" t="s">
        <v>319</v>
      </c>
      <c r="J4" s="56" t="s">
        <v>337</v>
      </c>
      <c r="K4" s="56" t="s">
        <v>24</v>
      </c>
      <c r="L4" s="56" t="s">
        <v>378</v>
      </c>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row>
    <row r="5" spans="1:102" s="63" customFormat="1" ht="21" customHeight="1">
      <c r="A5" s="63" t="s">
        <v>309</v>
      </c>
      <c r="B5" s="63" t="s">
        <v>234</v>
      </c>
      <c r="C5" s="63" t="s">
        <v>312</v>
      </c>
      <c r="D5" s="63" t="s">
        <v>314</v>
      </c>
      <c r="E5" s="63" t="s">
        <v>367</v>
      </c>
      <c r="F5" s="63" t="s">
        <v>321</v>
      </c>
      <c r="G5" s="63" t="s">
        <v>316</v>
      </c>
      <c r="H5" s="63" t="s">
        <v>318</v>
      </c>
      <c r="I5" s="63" t="s">
        <v>320</v>
      </c>
      <c r="J5" s="63" t="s">
        <v>322</v>
      </c>
      <c r="K5" s="65" t="s">
        <v>331</v>
      </c>
      <c r="L5" s="65" t="s">
        <v>323</v>
      </c>
    </row>
    <row r="6" spans="1:102" s="63" customFormat="1" ht="22.5" customHeight="1">
      <c r="A6" s="63" t="s">
        <v>332</v>
      </c>
      <c r="B6" s="67" t="s">
        <v>234</v>
      </c>
      <c r="C6" s="63" t="s">
        <v>324</v>
      </c>
      <c r="D6" s="63" t="s">
        <v>341</v>
      </c>
      <c r="E6" s="63" t="s">
        <v>368</v>
      </c>
      <c r="F6" s="63" t="s">
        <v>329</v>
      </c>
      <c r="G6" s="63" t="s">
        <v>325</v>
      </c>
      <c r="H6" s="63" t="s">
        <v>326</v>
      </c>
      <c r="I6" s="63" t="s">
        <v>327</v>
      </c>
      <c r="J6" s="63" t="s">
        <v>328</v>
      </c>
      <c r="K6" s="65" t="s">
        <v>330</v>
      </c>
      <c r="L6" s="65" t="s">
        <v>135</v>
      </c>
    </row>
    <row r="7" spans="1:102" s="63" customFormat="1" ht="18.75" customHeight="1">
      <c r="A7" s="63" t="s">
        <v>333</v>
      </c>
      <c r="B7" s="63" t="s">
        <v>234</v>
      </c>
      <c r="C7" s="63" t="s">
        <v>341</v>
      </c>
      <c r="D7" s="63" t="s">
        <v>341</v>
      </c>
      <c r="E7" s="63" t="s">
        <v>369</v>
      </c>
      <c r="F7" s="63" t="s">
        <v>338</v>
      </c>
      <c r="G7" s="63" t="s">
        <v>325</v>
      </c>
      <c r="H7" s="63" t="s">
        <v>334</v>
      </c>
      <c r="I7" s="63" t="s">
        <v>335</v>
      </c>
      <c r="J7" s="63" t="s">
        <v>336</v>
      </c>
      <c r="K7" s="65" t="s">
        <v>340</v>
      </c>
      <c r="L7" s="65" t="s">
        <v>339</v>
      </c>
    </row>
    <row r="8" spans="1:102" s="63" customFormat="1" ht="20.25" customHeight="1">
      <c r="A8" s="63" t="s">
        <v>342</v>
      </c>
      <c r="B8" s="63" t="s">
        <v>343</v>
      </c>
      <c r="C8" s="63" t="s">
        <v>341</v>
      </c>
      <c r="D8" s="63" t="s">
        <v>341</v>
      </c>
      <c r="E8" s="63" t="s">
        <v>369</v>
      </c>
      <c r="F8" s="63" t="s">
        <v>346</v>
      </c>
      <c r="G8" s="63" t="s">
        <v>344</v>
      </c>
      <c r="H8" s="63" t="s">
        <v>345</v>
      </c>
      <c r="I8" s="63" t="s">
        <v>335</v>
      </c>
      <c r="J8" s="63" t="s">
        <v>350</v>
      </c>
      <c r="K8" s="65" t="s">
        <v>349</v>
      </c>
      <c r="L8" s="65" t="s">
        <v>348</v>
      </c>
    </row>
    <row r="9" spans="1:102" s="63" customFormat="1" ht="20.25" customHeight="1">
      <c r="A9" s="63" t="s">
        <v>351</v>
      </c>
      <c r="B9" s="63" t="s">
        <v>234</v>
      </c>
      <c r="C9" s="63" t="s">
        <v>324</v>
      </c>
      <c r="D9" s="63" t="s">
        <v>314</v>
      </c>
      <c r="E9" s="63" t="s">
        <v>363</v>
      </c>
      <c r="F9" s="63" t="s">
        <v>354</v>
      </c>
      <c r="G9" s="63" t="s">
        <v>344</v>
      </c>
      <c r="H9" s="63" t="s">
        <v>352</v>
      </c>
      <c r="I9" s="63" t="s">
        <v>335</v>
      </c>
      <c r="J9" s="63" t="s">
        <v>353</v>
      </c>
      <c r="K9" s="65" t="s">
        <v>355</v>
      </c>
      <c r="L9" s="63" t="s">
        <v>356</v>
      </c>
    </row>
    <row r="10" spans="1:102" s="63" customFormat="1" ht="20.25" customHeight="1">
      <c r="A10" s="63" t="s">
        <v>357</v>
      </c>
      <c r="B10" s="63" t="s">
        <v>234</v>
      </c>
      <c r="C10" s="63" t="s">
        <v>324</v>
      </c>
      <c r="D10" s="63" t="s">
        <v>341</v>
      </c>
      <c r="E10" s="63" t="s">
        <v>370</v>
      </c>
      <c r="F10" s="63" t="s">
        <v>362</v>
      </c>
      <c r="G10" s="63" t="s">
        <v>325</v>
      </c>
      <c r="H10" s="63" t="s">
        <v>358</v>
      </c>
      <c r="I10" s="63" t="s">
        <v>335</v>
      </c>
      <c r="J10" s="63" t="s">
        <v>361</v>
      </c>
      <c r="K10" s="65" t="s">
        <v>360</v>
      </c>
      <c r="L10" s="65" t="s">
        <v>359</v>
      </c>
    </row>
    <row r="11" spans="1:102" s="63" customFormat="1" ht="20.25" customHeight="1">
      <c r="A11" s="63" t="s">
        <v>364</v>
      </c>
      <c r="B11" s="63" t="s">
        <v>44</v>
      </c>
      <c r="C11" s="66" t="s">
        <v>324</v>
      </c>
      <c r="D11" s="63" t="s">
        <v>341</v>
      </c>
      <c r="E11" s="63" t="s">
        <v>371</v>
      </c>
      <c r="F11" s="63" t="s">
        <v>366</v>
      </c>
      <c r="G11" s="63" t="s">
        <v>325</v>
      </c>
      <c r="H11" s="63" t="s">
        <v>365</v>
      </c>
      <c r="I11" s="63" t="s">
        <v>335</v>
      </c>
      <c r="J11" s="63" t="s">
        <v>374</v>
      </c>
      <c r="K11" s="65" t="s">
        <v>372</v>
      </c>
      <c r="L11" s="65" t="s">
        <v>373</v>
      </c>
    </row>
    <row r="12" spans="1:102" s="63" customFormat="1" ht="20.25" customHeight="1">
      <c r="A12" s="63" t="s">
        <v>375</v>
      </c>
      <c r="B12" s="63" t="s">
        <v>234</v>
      </c>
      <c r="C12" s="63" t="s">
        <v>324</v>
      </c>
      <c r="D12" s="63" t="s">
        <v>341</v>
      </c>
      <c r="E12" s="63" t="s">
        <v>369</v>
      </c>
      <c r="F12" s="63" t="s">
        <v>376</v>
      </c>
      <c r="G12" s="63" t="s">
        <v>325</v>
      </c>
      <c r="H12" s="63" t="s">
        <v>377</v>
      </c>
      <c r="I12" s="63" t="s">
        <v>335</v>
      </c>
      <c r="J12" s="63" t="s">
        <v>380</v>
      </c>
      <c r="K12" s="65" t="s">
        <v>379</v>
      </c>
      <c r="L12" s="65" t="s">
        <v>378</v>
      </c>
    </row>
    <row r="13" spans="1:102" s="63" customFormat="1"/>
    <row r="14" spans="1:102" s="63" customFormat="1"/>
    <row r="15" spans="1:102" s="63" customFormat="1"/>
    <row r="16" spans="1:102" s="63" customFormat="1"/>
    <row r="17" spans="11:11" s="63" customFormat="1"/>
    <row r="18" spans="11:11" s="63" customFormat="1"/>
    <row r="19" spans="11:11" s="63" customFormat="1"/>
    <row r="20" spans="11:11" s="63" customFormat="1"/>
    <row r="21" spans="11:11" s="63" customFormat="1"/>
    <row r="22" spans="11:11" s="63" customFormat="1"/>
    <row r="23" spans="11:11" s="63" customFormat="1"/>
    <row r="24" spans="11:11" s="63" customFormat="1"/>
    <row r="25" spans="11:11" s="63" customFormat="1"/>
    <row r="26" spans="11:11" s="63" customFormat="1"/>
    <row r="27" spans="11:11" s="63" customFormat="1"/>
    <row r="28" spans="11:11" s="63" customFormat="1"/>
    <row r="29" spans="11:11" s="63" customFormat="1"/>
    <row r="30" spans="11:11" s="62" customFormat="1">
      <c r="K30" s="63"/>
    </row>
  </sheetData>
  <mergeCells count="1">
    <mergeCell ref="A1:L3"/>
  </mergeCells>
  <dataValidations count="6">
    <dataValidation allowBlank="1" showInputMessage="1" showErrorMessage="1" prompt="Enter Task in this column under this heading. Use heading filters to find specific entry" sqref="A4"/>
    <dataValidation allowBlank="1" showInputMessage="1" showErrorMessage="1" prompt="Enter Start Date in this column under this heading" sqref="C4"/>
    <dataValidation allowBlank="1" showInputMessage="1" showErrorMessage="1" prompt="Enter Due Date in this column under this heading" sqref="D4"/>
    <dataValidation allowBlank="1" showInputMessage="1" showErrorMessage="1" prompt="Select % Complete in this column. Press ALT+DOWN ARROW to open the drop-down list, then ENTER to make selection. A status bar indicates progress toward completion" sqref="E4"/>
    <dataValidation allowBlank="1" showInputMessage="1" showErrorMessage="1" prompt="Done/Overdue icon indicators in this column under this heading are automatically updated as tasks complete. Flag indicates overdue tasks. Check mark indicates completed tasks" sqref="F4"/>
    <dataValidation allowBlank="1" showInputMessage="1" showErrorMessage="1" prompt="Enter Notes in this column under this heading" sqref="G4"/>
  </dataValidations>
  <hyperlinks>
    <hyperlink ref="L5" r:id="rId1"/>
    <hyperlink ref="K5" r:id="rId2" location="tab_overview"/>
    <hyperlink ref="L6" r:id="rId3"/>
    <hyperlink ref="K6" r:id="rId4" location="tab_overview"/>
    <hyperlink ref="L7" r:id="rId5"/>
    <hyperlink ref="K7" r:id="rId6" location="tab_overview"/>
    <hyperlink ref="L8" r:id="rId7" location="international"/>
    <hyperlink ref="K8" r:id="rId8" location="overview"/>
    <hyperlink ref="K9" r:id="rId9" location="overview"/>
    <hyperlink ref="L10" r:id="rId10"/>
    <hyperlink ref="K10" r:id="rId11" location="overview"/>
    <hyperlink ref="K11" r:id="rId12" location="overview"/>
    <hyperlink ref="L11" r:id="rId13"/>
    <hyperlink ref="L12" r:id="rId14"/>
    <hyperlink ref="K12" r:id="rId15" location="overview"/>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University Programs Details</vt:lpstr>
      <vt:lpstr>University Details 2023</vt:lpstr>
      <vt:lpstr>'University Programs Details'!Calendar_Year</vt:lpstr>
      <vt:lpstr>'University Programs Details'!Print_Titles</vt:lpstr>
      <vt:lpstr>'University Programs Details'!Title1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Abdullah</dc:creator>
  <cp:lastModifiedBy>Manzar Abbas</cp:lastModifiedBy>
  <dcterms:created xsi:type="dcterms:W3CDTF">2016-12-15T07:11:03Z</dcterms:created>
  <dcterms:modified xsi:type="dcterms:W3CDTF">2023-03-29T20:18:35Z</dcterms:modified>
</cp:coreProperties>
</file>