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 Inventory" sheetId="1" r:id="rId4"/>
    <sheet state="visible" name="Profit Per Car" sheetId="2" r:id="rId5"/>
    <sheet state="visible" name="Median Cost per Color per Model" sheetId="3" r:id="rId6"/>
    <sheet state="visible" name="Average Mileage of Each Make an" sheetId="4" r:id="rId7"/>
    <sheet state="visible" name="Pivot Table 2" sheetId="5" r:id="rId8"/>
    <sheet state="visible" name="Pivot Table 1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<sst xmlns="http://schemas.openxmlformats.org/spreadsheetml/2006/main" count="221" uniqueCount="68">
  <si>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</si>
  <si>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</si>
  <si>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</si>
  <si>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</si>
  <si>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</si>
  <si>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</si>
  <si>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</si>
  <si>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</si>
  <si>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</si>
  <si>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</si>
  <si>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</si>
  <si>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</si>
  <si>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</si>
  <si>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</si>
  <si>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</si>
  <si>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</si>
  <si>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</si>
  <si>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</si>
  <si>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</si>
  <si>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</si>
  <si>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</si>
  <si>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</si>
  <si>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</si>
  <si>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</si>
  <si>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</si>
  <si>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</si>
  <si>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</si>
  <si>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</si>
  <si>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</si>
  <si>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</si>
  <si>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</si>
  <si>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</si>
  <si>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</si>
  <si>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AVERAGE of Price</t>
  </si>
  <si>
    <t>AVERAGE of Cost</t>
  </si>
  <si>
    <t>Profit Per Car</t>
  </si>
  <si>
    <t>Impala Total</t>
  </si>
  <si>
    <t>Malibu Total</t>
  </si>
  <si>
    <t>Silverado Total</t>
  </si>
  <si>
    <t>Chevrolet Total</t>
  </si>
  <si>
    <t>Charger Total</t>
  </si>
  <si>
    <t>Dodge Total</t>
  </si>
  <si>
    <t>Escape Total</t>
  </si>
  <si>
    <t>F-150 Total</t>
  </si>
  <si>
    <t>Fusion Total</t>
  </si>
  <si>
    <t>Mustang Total</t>
  </si>
  <si>
    <t>Ford Total</t>
  </si>
  <si>
    <t>Accord Total</t>
  </si>
  <si>
    <t>Civic Total</t>
  </si>
  <si>
    <t>CRV Total</t>
  </si>
  <si>
    <t>Honda Total</t>
  </si>
  <si>
    <t>Altima Total</t>
  </si>
  <si>
    <t>Maxima Total</t>
  </si>
  <si>
    <t>Nissan Total</t>
  </si>
  <si>
    <t>Camry Total</t>
  </si>
  <si>
    <t>Corolla Total</t>
  </si>
  <si>
    <t>Toyota Total</t>
  </si>
  <si>
    <t>Grand Total</t>
  </si>
  <si>
    <t>MEDIAN of Cost</t>
  </si>
  <si>
    <t>Black Total</t>
  </si>
  <si>
    <t>Blue Total</t>
  </si>
  <si>
    <t>Green Total</t>
  </si>
  <si>
    <t>Red Total</t>
  </si>
  <si>
    <t>Silver Total</t>
  </si>
  <si>
    <t>White Total</t>
  </si>
  <si>
    <t>AVERAGE of Mileage</t>
  </si>
  <si>
    <t>COUNT of Color</t>
  </si>
  <si>
    <t>COUNTA of Make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</si>
</sst>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&quot;$&quot;* #,##0_);_(&quot;$&quot;* \(#,##0\);_(&quot;$&quot;* &quot;-&quot;??_);_(@_)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2" numFmtId="165" xfId="0" applyFont="1" applyNumberFormat="1"/>
    <xf borderId="0" fillId="0" fontId="2" numFmtId="164" xfId="0" applyFont="1" applyNumberForma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G25" sheet="Car Inventory"/>
  </cacheSource>
  <cacheFields>
    <cacheField name="Make" numFmtId="0">
      <sharedItems>
        <s v="Honda"/>
        <s v="Toyota"/>
        <s v="Nissan"/>
        <s v="Ford"/>
        <s v="Chevrolet"/>
        <s v="Dodge"/>
      </sharedItems>
    </cacheField>
    <cacheField name="Model" numFmtId="0">
      <sharedItems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>
        <s v="Red"/>
        <s v="Blue"/>
        <s v="Silver"/>
        <s v="Black"/>
        <s v="Green"/>
        <s v="White"/>
      </sharedItems>
    </cacheField>
    <cacheField name="Mileage" numFmtId="164">
      <sharedItems containsSemiMixedTypes="0" containsString="0" containsNumber="1" containsInteger="1">
        <n v="63512.0"/>
        <n v="95135.0"/>
        <n v="101354.0"/>
        <n v="75006.0"/>
        <n v="69847.0"/>
        <n v="55233.0"/>
        <n v="87278.0"/>
        <n v="130684.0"/>
        <n v="59169.0"/>
        <n v="138789.0"/>
        <n v="89073.0"/>
        <n v="109231.0"/>
        <n v="87675.0"/>
        <n v="140811.0"/>
        <n v="139300.0"/>
        <n v="63259.0"/>
        <n v="40826.0"/>
        <n v="41560.0"/>
        <n v="49326.0"/>
        <n v="101856.0"/>
        <n v="42542.0"/>
        <n v="34853.0"/>
        <n v="58173.0"/>
        <n v="136775.0"/>
      </sharedItems>
    </cacheField>
    <cacheField name="Price" numFmtId="165">
      <sharedItems containsSemiMixedTypes="0" containsString="0" containsNumber="1" containsInteger="1">
        <n v="4000.0"/>
        <n v="2500.0"/>
        <n v="2000.0"/>
        <n v="2198.0"/>
        <n v="3826.0"/>
        <n v="2970.0"/>
        <n v="2224.0"/>
        <n v="2798.0"/>
        <n v="2160.0"/>
        <n v="2723.0"/>
        <n v="3950.0"/>
        <n v="4959.0"/>
        <n v="3791.0"/>
        <n v="2340.0"/>
        <n v="3361.0"/>
        <n v="3196.0"/>
        <n v="4397.0"/>
        <n v="3706.0"/>
        <n v="4745.0"/>
        <n v="2914.0"/>
        <n v="2659.0"/>
        <n v="4349.0"/>
        <n v="4252.0"/>
        <n v="2090.0"/>
      </sharedItems>
    </cacheField>
    <cacheField name="Cost" numFmtId="165">
      <sharedItems containsSemiMixedTypes="0" containsString="0" containsNumber="1" containsInteger="1">
        <n v="3000.0"/>
        <n v="2000.0"/>
        <n v="1500.0"/>
        <n v="1900.0"/>
        <n v="2500.0"/>
        <n v="2100.0"/>
        <n v="2200.0"/>
        <n v="4500.0"/>
        <n v="3500.0"/>
        <n v="3050.0"/>
        <n v="3900.0"/>
        <n v="3100.0"/>
        <n v="4100.0"/>
        <n v="4000.0"/>
        <n v="1800.0"/>
      </sharedItems>
    </cacheField>
    <cacheField name="Profit Per Car" formula="Price-Cost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fit Per Car" cacheId="0" dataCaption="" compact="0" compactData="0">
  <location ref="A1:F23" firstHeaderRow="0" firstDataRow="4" firstDataCol="0"/>
  <pivotFields>
    <pivotField name="Make" axis="axisRow" compact="0" outline="0" multipleItemSelectionAllowed="1" showAll="0" sortType="ascending">
      <items>
        <item x="4"/>
        <item x="5"/>
        <item x="3"/>
        <item x="0"/>
        <item x="2"/>
        <item x="1"/>
        <item t="default"/>
      </items>
    </pivotField>
    <pivotField name="Model" axis="axisRow" compact="0" outline="0" multipleItemSelectionAllowed="1" showAll="0" sortType="ascending">
      <items>
        <item sd="0" x="0"/>
        <item sd="0" x="2"/>
        <item sd="0" x="1"/>
        <item sd="0" x="14"/>
        <item sd="0" x="4"/>
        <item sd="0" x="3"/>
        <item sd="0" x="11"/>
        <item sd="0" x="9"/>
        <item sd="0" x="5"/>
        <item sd="0" x="13"/>
        <item sd="0" x="7"/>
        <item sd="0" x="8"/>
        <item sd="0" x="12"/>
        <item sd="0" x="10"/>
        <item sd="0" x="6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leage" axis="axisRow" compact="0" numFmtId="164" outline="0" multipleItemSelectionAllowed="1" showAll="0" sortType="ascending">
      <items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name="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  <field x="1"/>
    <field x="3"/>
  </rowFields>
  <colFields>
    <field x="-2"/>
  </colFields>
  <dataFields>
    <dataField name="AVERAGE of Price" fld="4" subtotal="average" baseField="0"/>
    <dataField name="AVERAGE of Cost" fld="5" subtotal="average" baseField="0"/>
    <dataField name="SUM of Profit Per Car" fld="6" baseField="0"/>
  </dataFields>
</pivotTableDefinition>
</file>

<file path=xl/pivotTables/pivotTable2.xml><?xml version="1.0" encoding="utf-8"?>
<pivotTableDefinition xmlns="http://schemas.openxmlformats.org/spreadsheetml/2006/main" name="Average Mileage of Each Make an" cacheId="0" dataCaption="" rowGrandTotals="0" compact="0" compactData="0">
  <location ref="A1:C22" firstHeaderRow="0" firstDataRow="2" firstDataCol="0"/>
  <pivotFields>
    <pivotField name="Mak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odel" axis="axisRow" compact="0" outline="0" multipleItemSelectionAllowed="1" showAll="0" sortType="ascending">
      <items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leag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dragToRow="0" dragToCol="0" dragToPage="0" showAll="0" includeNewItemsInFilter="1" defaultSubtotal="0"/>
  </pivotFields>
  <rowFields>
    <field x="0"/>
    <field x="1"/>
  </rowFields>
  <dataFields>
    <dataField name="AVERAGE of Mileage" fld="3" subtotal="average" baseField="0"/>
  </dataFields>
</pivotTableDefinition>
</file>

<file path=xl/pivotTables/pivotTable3.xml><?xml version="1.0" encoding="utf-8"?>
<pivotTableDefinition xmlns="http://schemas.openxmlformats.org/spreadsheetml/2006/main" name="Pivot Table 2" cacheId="0" dataCaption="" compact="0" compactData="0">
  <location ref="A1:D25" firstHeaderRow="0" firstDataRow="3" firstDataCol="0"/>
  <pivotFields>
    <pivotField name="Make" axis="axisRow" compact="0" outline="0" multipleItemSelectionAllowed="1" showAll="0" sortType="ascending">
      <items>
        <item x="4"/>
        <item x="5"/>
        <item x="3"/>
        <item x="0"/>
        <item x="2"/>
        <item x="1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lor" axis="axisRow" dataField="1" compact="0" outline="0" multipleItemSelectionAllowed="1" showAll="0" sortType="ascending">
      <items>
        <item x="3"/>
        <item x="1"/>
        <item x="4"/>
        <item x="0"/>
        <item x="2"/>
        <item x="5"/>
        <item t="default"/>
      </items>
    </pivotField>
    <pivotField name="Mile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dragToRow="0" dragToCol="0" dragToPage="0" showAll="0" includeNewItemsInFilter="1" defaultSubtotal="0"/>
  </pivotFields>
  <rowFields>
    <field x="0"/>
    <field x="2"/>
  </rowFields>
  <colFields>
    <field x="-2"/>
  </colFields>
  <dataFields>
    <dataField name="COUNT of Color" fld="2" subtotal="count" baseField="0"/>
    <dataField name="AVERAGE of Cost" fld="5" subtotal="average" baseField="0"/>
  </dataFields>
</pivotTableDefinition>
</file>

<file path=xl/pivotTables/pivotTable4.xml><?xml version="1.0" encoding="utf-8"?>
<pivotTableDefinition xmlns="http://schemas.openxmlformats.org/spreadsheetml/2006/main" name="Pivot Table 1" cacheId="0" dataCaption="" rowGrandTotals="0" compact="0" compactData="0">
  <location ref="A1:I8" firstHeaderRow="0" firstDataRow="2" firstDataCol="1"/>
  <pivotFields>
    <pivotField name="Make" axis="axisRow" dataField="1" compact="0" outline="0" multipleItemSelectionAllowed="1" showAll="0" sortType="ascending" defaultSubtotal="0">
      <items>
        <item sd="0" x="4"/>
        <item sd="0" x="5"/>
        <item sd="0" x="3"/>
        <item sd="0" x="0"/>
        <item sd="0" x="2"/>
        <item sd="0" x="1"/>
      </items>
    </pivotField>
    <pivotField name="Model" axis="axisRow" compact="0" outline="0" multipleItemSelectionAllowed="1" showAll="0" sortType="ascending">
      <items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name="Color" axis="axisCol" compact="0" outline="0" multipleItemSelectionAllowed="1" showAll="0" sortType="ascending">
      <items>
        <item x="3"/>
        <item x="1"/>
        <item x="4"/>
        <item x="0"/>
        <item x="2"/>
        <item x="5"/>
        <item t="default"/>
      </items>
    </pivotField>
    <pivotField name="Mile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dragToRow="0" dragToCol="0" dragToPage="0" showAll="0" includeNewItemsInFilter="1" defaultSubtotal="0"/>
  </pivotFields>
  <rowFields>
    <field x="0"/>
    <field x="1"/>
  </rowFields>
  <colFields>
    <field x="2"/>
  </colFields>
  <dataFields>
    <dataField name="COUNTA of Mak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4" width="8.71"/>
    <col customWidth="1" min="5" max="5" width="11.57"/>
    <col customWidth="1" min="6" max="7" width="10.57"/>
    <col customWidth="1" min="8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B2" s="2" t="s">
        <v>6</v>
      </c>
      <c r="C2" s="2" t="s">
        <v>7</v>
      </c>
      <c r="D2" s="2" t="s">
        <v>8</v>
      </c>
      <c r="E2" s="3">
        <v>63512.0</v>
      </c>
      <c r="F2" s="4">
        <v>4000.0</v>
      </c>
      <c r="G2" s="4">
        <v>3000.0</v>
      </c>
      <c r="H2" s="4"/>
    </row>
    <row r="3">
      <c r="B3" s="2" t="s">
        <v>6</v>
      </c>
      <c r="C3" s="2" t="s">
        <v>7</v>
      </c>
      <c r="D3" s="2" t="s">
        <v>9</v>
      </c>
      <c r="E3" s="3">
        <v>95135.0</v>
      </c>
      <c r="F3" s="4">
        <v>2500.0</v>
      </c>
      <c r="G3" s="4">
        <v>2000.0</v>
      </c>
    </row>
    <row r="4">
      <c r="B4" s="2" t="s">
        <v>6</v>
      </c>
      <c r="C4" s="2" t="s">
        <v>7</v>
      </c>
      <c r="D4" s="2" t="s">
        <v>10</v>
      </c>
      <c r="E4" s="3">
        <v>101354.0</v>
      </c>
      <c r="F4" s="4">
        <v>2000.0</v>
      </c>
      <c r="G4" s="4">
        <v>1500.0</v>
      </c>
    </row>
    <row r="5">
      <c r="B5" s="2" t="s">
        <v>11</v>
      </c>
      <c r="C5" s="2" t="s">
        <v>12</v>
      </c>
      <c r="D5" s="2" t="s">
        <v>13</v>
      </c>
      <c r="E5" s="3">
        <v>75006.0</v>
      </c>
      <c r="F5" s="4">
        <v>2198.0</v>
      </c>
      <c r="G5" s="4">
        <v>1900.0</v>
      </c>
    </row>
    <row r="6">
      <c r="B6" s="2" t="s">
        <v>14</v>
      </c>
      <c r="C6" s="2" t="s">
        <v>15</v>
      </c>
      <c r="D6" s="2" t="s">
        <v>16</v>
      </c>
      <c r="E6" s="3">
        <v>69847.0</v>
      </c>
      <c r="F6" s="4">
        <v>3826.0</v>
      </c>
      <c r="G6" s="4">
        <v>3000.0</v>
      </c>
    </row>
    <row r="7">
      <c r="B7" s="2" t="s">
        <v>14</v>
      </c>
      <c r="C7" s="2" t="s">
        <v>15</v>
      </c>
      <c r="D7" s="2" t="s">
        <v>16</v>
      </c>
      <c r="E7" s="3">
        <v>55233.0</v>
      </c>
      <c r="F7" s="4">
        <v>2970.0</v>
      </c>
      <c r="G7" s="4">
        <v>2500.0</v>
      </c>
    </row>
    <row r="8">
      <c r="B8" s="2" t="s">
        <v>11</v>
      </c>
      <c r="C8" s="2" t="s">
        <v>17</v>
      </c>
      <c r="D8" s="2" t="s">
        <v>13</v>
      </c>
      <c r="E8" s="3">
        <v>87278.0</v>
      </c>
      <c r="F8" s="4">
        <v>2224.0</v>
      </c>
      <c r="G8" s="4">
        <v>2100.0</v>
      </c>
    </row>
    <row r="9">
      <c r="B9" s="2" t="s">
        <v>11</v>
      </c>
      <c r="C9" s="2" t="s">
        <v>17</v>
      </c>
      <c r="D9" s="2" t="s">
        <v>9</v>
      </c>
      <c r="E9" s="3">
        <v>130684.0</v>
      </c>
      <c r="F9" s="4">
        <v>2798.0</v>
      </c>
      <c r="G9" s="4">
        <v>2200.0</v>
      </c>
    </row>
    <row r="10">
      <c r="B10" s="2" t="s">
        <v>11</v>
      </c>
      <c r="C10" s="2" t="s">
        <v>17</v>
      </c>
      <c r="D10" s="2" t="s">
        <v>10</v>
      </c>
      <c r="E10" s="3">
        <v>59169.0</v>
      </c>
      <c r="F10" s="4">
        <v>2160.0</v>
      </c>
      <c r="G10" s="4">
        <v>2000.0</v>
      </c>
    </row>
    <row r="11">
      <c r="B11" s="2" t="s">
        <v>6</v>
      </c>
      <c r="C11" s="2" t="s">
        <v>18</v>
      </c>
      <c r="D11" s="2" t="s">
        <v>19</v>
      </c>
      <c r="E11" s="3">
        <v>138789.0</v>
      </c>
      <c r="F11" s="4">
        <v>2723.0</v>
      </c>
      <c r="G11" s="4">
        <v>1900.0</v>
      </c>
    </row>
    <row r="12">
      <c r="B12" s="2" t="s">
        <v>20</v>
      </c>
      <c r="C12" s="2" t="s">
        <v>21</v>
      </c>
      <c r="D12" s="2" t="s">
        <v>13</v>
      </c>
      <c r="E12" s="3">
        <v>89073.0</v>
      </c>
      <c r="F12" s="4">
        <v>3950.0</v>
      </c>
      <c r="G12" s="4">
        <v>3000.0</v>
      </c>
    </row>
    <row r="13">
      <c r="B13" s="2" t="s">
        <v>22</v>
      </c>
      <c r="C13" s="2" t="s">
        <v>23</v>
      </c>
      <c r="D13" s="2" t="s">
        <v>16</v>
      </c>
      <c r="E13" s="3">
        <v>109231.0</v>
      </c>
      <c r="F13" s="4">
        <v>4959.0</v>
      </c>
      <c r="G13" s="4">
        <v>4500.0</v>
      </c>
    </row>
    <row r="14">
      <c r="B14" s="2" t="s">
        <v>22</v>
      </c>
      <c r="C14" s="2" t="s">
        <v>24</v>
      </c>
      <c r="D14" s="2" t="s">
        <v>10</v>
      </c>
      <c r="E14" s="3">
        <v>87675.0</v>
      </c>
      <c r="F14" s="4">
        <v>3791.0</v>
      </c>
      <c r="G14" s="4">
        <v>3500.0</v>
      </c>
    </row>
    <row r="15">
      <c r="B15" s="2" t="s">
        <v>22</v>
      </c>
      <c r="C15" s="2" t="s">
        <v>24</v>
      </c>
      <c r="D15" s="2" t="s">
        <v>19</v>
      </c>
      <c r="E15" s="3">
        <v>140811.0</v>
      </c>
      <c r="F15" s="4">
        <v>2340.0</v>
      </c>
      <c r="G15" s="4">
        <v>2000.0</v>
      </c>
    </row>
    <row r="16">
      <c r="B16" s="2" t="s">
        <v>22</v>
      </c>
      <c r="C16" s="2" t="s">
        <v>25</v>
      </c>
      <c r="D16" s="2" t="s">
        <v>19</v>
      </c>
      <c r="E16" s="3">
        <v>139300.0</v>
      </c>
      <c r="F16" s="4">
        <v>3361.0</v>
      </c>
      <c r="G16" s="4">
        <v>3000.0</v>
      </c>
    </row>
    <row r="17">
      <c r="B17" s="2" t="s">
        <v>20</v>
      </c>
      <c r="C17" s="2" t="s">
        <v>26</v>
      </c>
      <c r="D17" s="2" t="s">
        <v>13</v>
      </c>
      <c r="E17" s="3">
        <v>63259.0</v>
      </c>
      <c r="F17" s="4">
        <v>3196.0</v>
      </c>
      <c r="G17" s="4">
        <v>3050.0</v>
      </c>
    </row>
    <row r="18">
      <c r="B18" s="2" t="s">
        <v>20</v>
      </c>
      <c r="C18" s="2" t="s">
        <v>26</v>
      </c>
      <c r="D18" s="2" t="s">
        <v>8</v>
      </c>
      <c r="E18" s="3">
        <v>40826.0</v>
      </c>
      <c r="F18" s="4">
        <v>4397.0</v>
      </c>
      <c r="G18" s="4">
        <v>3900.0</v>
      </c>
    </row>
    <row r="19">
      <c r="B19" s="2" t="s">
        <v>20</v>
      </c>
      <c r="C19" s="2" t="s">
        <v>27</v>
      </c>
      <c r="D19" s="2" t="s">
        <v>10</v>
      </c>
      <c r="E19" s="3">
        <v>41560.0</v>
      </c>
      <c r="F19" s="4">
        <v>3706.0</v>
      </c>
      <c r="G19" s="4">
        <v>3100.0</v>
      </c>
    </row>
    <row r="20">
      <c r="B20" s="2" t="s">
        <v>6</v>
      </c>
      <c r="C20" s="2" t="s">
        <v>28</v>
      </c>
      <c r="D20" s="2" t="s">
        <v>9</v>
      </c>
      <c r="E20" s="3">
        <v>49326.0</v>
      </c>
      <c r="F20" s="4">
        <v>4745.0</v>
      </c>
      <c r="G20" s="4">
        <v>4100.0</v>
      </c>
    </row>
    <row r="21" ht="15.75" customHeight="1">
      <c r="B21" s="2" t="s">
        <v>14</v>
      </c>
      <c r="C21" s="2" t="s">
        <v>29</v>
      </c>
      <c r="D21" s="2" t="s">
        <v>8</v>
      </c>
      <c r="E21" s="3">
        <v>101856.0</v>
      </c>
      <c r="F21" s="4">
        <v>2914.0</v>
      </c>
      <c r="G21" s="4">
        <v>2500.0</v>
      </c>
    </row>
    <row r="22" ht="15.75" customHeight="1">
      <c r="B22" s="2" t="s">
        <v>20</v>
      </c>
      <c r="C22" s="2" t="s">
        <v>30</v>
      </c>
      <c r="D22" s="2" t="s">
        <v>13</v>
      </c>
      <c r="E22" s="3">
        <v>42542.0</v>
      </c>
      <c r="F22" s="4">
        <v>2659.0</v>
      </c>
      <c r="G22" s="4">
        <v>2100.0</v>
      </c>
    </row>
    <row r="23" ht="15.75" customHeight="1">
      <c r="B23" s="2" t="s">
        <v>31</v>
      </c>
      <c r="C23" s="2" t="s">
        <v>32</v>
      </c>
      <c r="D23" s="2" t="s">
        <v>10</v>
      </c>
      <c r="E23" s="3">
        <v>34853.0</v>
      </c>
      <c r="F23" s="4">
        <v>4349.0</v>
      </c>
      <c r="G23" s="4">
        <v>3500.0</v>
      </c>
    </row>
    <row r="24" ht="15.75" customHeight="1">
      <c r="B24" s="2" t="s">
        <v>31</v>
      </c>
      <c r="C24" s="2" t="s">
        <v>32</v>
      </c>
      <c r="D24" s="2" t="s">
        <v>10</v>
      </c>
      <c r="E24" s="3">
        <v>58173.0</v>
      </c>
      <c r="F24" s="4">
        <v>4252.0</v>
      </c>
      <c r="G24" s="4">
        <v>4000.0</v>
      </c>
    </row>
    <row r="25" ht="15.75" customHeight="1">
      <c r="B25" s="2" t="s">
        <v>31</v>
      </c>
      <c r="C25" s="2" t="s">
        <v>32</v>
      </c>
      <c r="D25" s="2" t="s">
        <v>13</v>
      </c>
      <c r="E25" s="3">
        <v>136775.0</v>
      </c>
      <c r="F25" s="4">
        <v>2090.0</v>
      </c>
      <c r="G25" s="4">
        <v>1800.0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4" max="4" width="22.86"/>
    <col customWidth="1" min="5" max="5" width="24.29"/>
    <col customWidth="1" min="6" max="6" width="20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2" t="s">
        <v>2</v>
      </c>
      <c r="B1" s="2" t="s">
        <v>1</v>
      </c>
      <c r="C1" s="2" t="s">
        <v>58</v>
      </c>
    </row>
    <row r="2">
      <c r="A2" s="2" t="s">
        <v>13</v>
      </c>
      <c r="B2" s="2" t="s">
        <v>32</v>
      </c>
      <c r="C2" s="5">
        <v>1800.0</v>
      </c>
    </row>
    <row r="3">
      <c r="A3" s="2"/>
      <c r="B3" s="2" t="s">
        <v>12</v>
      </c>
      <c r="C3" s="5">
        <v>1900.0</v>
      </c>
    </row>
    <row r="4">
      <c r="A4" s="2"/>
      <c r="B4" s="2" t="s">
        <v>17</v>
      </c>
      <c r="C4" s="5">
        <v>2100.0</v>
      </c>
    </row>
    <row r="5">
      <c r="A5" s="2"/>
      <c r="B5" s="2" t="s">
        <v>30</v>
      </c>
      <c r="C5" s="5">
        <v>2100.0</v>
      </c>
    </row>
    <row r="6">
      <c r="A6" s="2"/>
      <c r="B6" s="2" t="s">
        <v>21</v>
      </c>
      <c r="C6" s="5">
        <v>3000.0</v>
      </c>
    </row>
    <row r="7">
      <c r="A7" s="2"/>
      <c r="B7" s="2" t="s">
        <v>26</v>
      </c>
      <c r="C7" s="5">
        <v>3050.0</v>
      </c>
    </row>
    <row r="8">
      <c r="A8" s="2" t="s">
        <v>59</v>
      </c>
      <c r="B8" s="2"/>
      <c r="C8" s="5">
        <v>2100.0</v>
      </c>
    </row>
    <row r="9">
      <c r="A9" s="2" t="s">
        <v>9</v>
      </c>
      <c r="B9" s="2" t="s">
        <v>7</v>
      </c>
      <c r="C9" s="5">
        <v>2000.0</v>
      </c>
    </row>
    <row r="10">
      <c r="A10" s="2"/>
      <c r="B10" s="2" t="s">
        <v>17</v>
      </c>
      <c r="C10" s="5">
        <v>2200.0</v>
      </c>
    </row>
    <row r="11">
      <c r="A11" s="2"/>
      <c r="B11" s="2" t="s">
        <v>28</v>
      </c>
      <c r="C11" s="5">
        <v>4100.0</v>
      </c>
    </row>
    <row r="12">
      <c r="A12" s="2" t="s">
        <v>60</v>
      </c>
      <c r="B12" s="2"/>
      <c r="C12" s="5">
        <v>2200.0</v>
      </c>
    </row>
    <row r="13">
      <c r="A13" s="2" t="s">
        <v>16</v>
      </c>
      <c r="B13" s="2" t="s">
        <v>15</v>
      </c>
      <c r="C13" s="5">
        <v>2750.0</v>
      </c>
    </row>
    <row r="14">
      <c r="A14" s="2"/>
      <c r="B14" s="2" t="s">
        <v>23</v>
      </c>
      <c r="C14" s="5">
        <v>4500.0</v>
      </c>
    </row>
    <row r="15">
      <c r="A15" s="2" t="s">
        <v>61</v>
      </c>
      <c r="B15" s="2"/>
      <c r="C15" s="5">
        <v>3000.0</v>
      </c>
    </row>
    <row r="16">
      <c r="A16" s="2" t="s">
        <v>8</v>
      </c>
      <c r="B16" s="2" t="s">
        <v>29</v>
      </c>
      <c r="C16" s="5">
        <v>2500.0</v>
      </c>
    </row>
    <row r="17">
      <c r="A17" s="2"/>
      <c r="B17" s="2" t="s">
        <v>7</v>
      </c>
      <c r="C17" s="5">
        <v>3000.0</v>
      </c>
    </row>
    <row r="18">
      <c r="A18" s="2"/>
      <c r="B18" s="2" t="s">
        <v>26</v>
      </c>
      <c r="C18" s="5">
        <v>3900.0</v>
      </c>
    </row>
    <row r="19">
      <c r="A19" s="2" t="s">
        <v>62</v>
      </c>
      <c r="B19" s="2"/>
      <c r="C19" s="5">
        <v>3000.0</v>
      </c>
    </row>
    <row r="20">
      <c r="A20" s="2" t="s">
        <v>63</v>
      </c>
      <c r="B20" s="2"/>
      <c r="C20" s="5">
        <v>3300.0</v>
      </c>
    </row>
    <row r="21">
      <c r="A21" s="2" t="s">
        <v>64</v>
      </c>
      <c r="B21" s="2"/>
      <c r="C21" s="5">
        <v>2000.0</v>
      </c>
    </row>
    <row r="22">
      <c r="A22" s="2" t="s">
        <v>57</v>
      </c>
      <c r="B22" s="2"/>
      <c r="C22" s="5">
        <v>2750.0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3.14"/>
    <col customWidth="1" min="2" max="2" width="21.29"/>
    <col customWidth="1" min="3" max="3" width="21.0"/>
    <col customWidth="1" min="4" max="4" width="18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