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yukoh/Documents/Personal Tutor/sy0403/231201/"/>
    </mc:Choice>
  </mc:AlternateContent>
  <xr:revisionPtr revIDLastSave="0" documentId="13_ncr:1_{8CD7B530-9A84-8345-9261-AD8F225DF25B}" xr6:coauthVersionLast="47" xr6:coauthVersionMax="47" xr10:uidLastSave="{00000000-0000-0000-0000-000000000000}"/>
  <bookViews>
    <workbookView xWindow="0" yWindow="600" windowWidth="14400" windowHeight="15020" activeTab="1" xr2:uid="{11373602-D964-4A5C-B835-771C417587AD}"/>
  </bookViews>
  <sheets>
    <sheet name="Sheet1" sheetId="1" r:id="rId1"/>
    <sheet name="Sheet2" sheetId="2" r:id="rId2"/>
  </sheets>
  <definedNames>
    <definedName name="예스폼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6" i="2"/>
  <c r="F13" i="2"/>
  <c r="F10" i="2"/>
  <c r="F7" i="2"/>
  <c r="F20" i="2" l="1"/>
</calcChain>
</file>

<file path=xl/sharedStrings.xml><?xml version="1.0" encoding="utf-8"?>
<sst xmlns="http://schemas.openxmlformats.org/spreadsheetml/2006/main" count="120" uniqueCount="113">
  <si>
    <t>화</t>
    <phoneticPr fontId="1" type="noConversion"/>
  </si>
  <si>
    <t>수</t>
    <phoneticPr fontId="1" type="noConversion"/>
  </si>
  <si>
    <t>목</t>
    <phoneticPr fontId="1" type="noConversion"/>
  </si>
  <si>
    <t>금</t>
  </si>
  <si>
    <t>월</t>
  </si>
  <si>
    <t>`</t>
    <phoneticPr fontId="1" type="noConversion"/>
  </si>
  <si>
    <t>월 간 식 단 표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</si>
  <si>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</si>
  <si>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</si>
  <si>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</si>
  <si>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</si>
  <si>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SALAD</t>
    <phoneticPr fontId="1" type="noConversion"/>
  </si>
  <si>
    <r>
      <t xml:space="preserve">메뉴 변경을 원하면 !!! </t>
    </r>
    <r>
      <rPr>
        <b/>
        <u/>
        <sz val="11"/>
        <color theme="1"/>
        <rFont val="Calibri"/>
        <family val="3"/>
        <charset val="129"/>
        <scheme val="minor"/>
      </rPr>
      <t xml:space="preserve">하루전에 미리 </t>
    </r>
    <r>
      <rPr>
        <b/>
        <sz val="11"/>
        <color theme="1"/>
        <rFont val="Calibri"/>
        <family val="3"/>
        <charset val="129"/>
        <scheme val="minor"/>
      </rPr>
      <t xml:space="preserve"> !!! 알려주세요 </t>
    </r>
    <phoneticPr fontId="1" type="noConversion"/>
  </si>
  <si>
    <t xml:space="preserve">샐러드신청은 일주일 단위입니다 </t>
    <phoneticPr fontId="1" type="noConversion"/>
  </si>
  <si>
    <t>중식</t>
    <phoneticPr fontId="7" type="noConversion"/>
  </si>
  <si>
    <t>2월 1일</t>
    <phoneticPr fontId="1" type="noConversion"/>
  </si>
  <si>
    <t>2월 2일</t>
    <phoneticPr fontId="1" type="noConversion"/>
  </si>
  <si>
    <t>2월 3일</t>
    <phoneticPr fontId="1" type="noConversion"/>
  </si>
  <si>
    <t>2월 6일</t>
    <phoneticPr fontId="1" type="noConversion"/>
  </si>
  <si>
    <t>2월 7일</t>
    <phoneticPr fontId="1" type="noConversion"/>
  </si>
  <si>
    <t>2월 8일</t>
    <phoneticPr fontId="1" type="noConversion"/>
  </si>
  <si>
    <t>2월 9일</t>
    <phoneticPr fontId="1" type="noConversion"/>
  </si>
  <si>
    <t>2월 10일</t>
  </si>
  <si>
    <t>2월 13일</t>
    <phoneticPr fontId="1" type="noConversion"/>
  </si>
  <si>
    <t>2월14일</t>
    <phoneticPr fontId="1" type="noConversion"/>
  </si>
  <si>
    <t>2월 15일</t>
  </si>
  <si>
    <t>2월 16일</t>
  </si>
  <si>
    <t>2월 17일</t>
  </si>
  <si>
    <t>2월 20일</t>
    <phoneticPr fontId="1" type="noConversion"/>
  </si>
  <si>
    <t>2월 21일</t>
    <phoneticPr fontId="1" type="noConversion"/>
  </si>
  <si>
    <t>2월 22일</t>
  </si>
  <si>
    <t>2월 23일</t>
  </si>
  <si>
    <t>2월 24일</t>
  </si>
  <si>
    <t>2월 27일</t>
    <phoneticPr fontId="1" type="noConversion"/>
  </si>
  <si>
    <t>2월 28일</t>
    <phoneticPr fontId="1" type="noConversion"/>
  </si>
  <si>
    <t>브라운돈까스</t>
    <phoneticPr fontId="7" type="noConversion"/>
  </si>
  <si>
    <t>돈치스팸 도시락</t>
    <phoneticPr fontId="7" type="noConversion"/>
  </si>
  <si>
    <t>삼겹살 카레</t>
    <phoneticPr fontId="7" type="noConversion"/>
  </si>
  <si>
    <t xml:space="preserve">토마토 스파게티 </t>
    <phoneticPr fontId="7" type="noConversion"/>
  </si>
  <si>
    <t>메가치킨제육</t>
    <phoneticPr fontId="7" type="noConversion"/>
  </si>
  <si>
    <t>치밥의 달인</t>
    <phoneticPr fontId="7" type="noConversion"/>
  </si>
  <si>
    <t>더블불고기버거세트</t>
    <phoneticPr fontId="7" type="noConversion"/>
  </si>
  <si>
    <t>치킨도리아</t>
    <phoneticPr fontId="7" type="noConversion"/>
  </si>
  <si>
    <t>새치 고기고기</t>
    <phoneticPr fontId="7" type="noConversion"/>
  </si>
  <si>
    <t>궁중떡갈비 반상</t>
    <phoneticPr fontId="7" type="noConversion"/>
  </si>
  <si>
    <t>피자</t>
    <phoneticPr fontId="7" type="noConversion"/>
  </si>
  <si>
    <t>서브웨이</t>
    <phoneticPr fontId="7" type="noConversion"/>
  </si>
  <si>
    <t>목살필라프</t>
    <phoneticPr fontId="7" type="noConversion"/>
  </si>
  <si>
    <t>김치가츠동</t>
    <phoneticPr fontId="7" type="noConversion"/>
  </si>
  <si>
    <t>빅치킨마요 
김치찌개</t>
    <phoneticPr fontId="7" type="noConversion"/>
  </si>
  <si>
    <t>베이컨볶음밥</t>
    <phoneticPr fontId="7" type="noConversion"/>
  </si>
  <si>
    <t xml:space="preserve">김치볶음밥 돈까스 </t>
    <phoneticPr fontId="7" type="noConversion"/>
  </si>
  <si>
    <t>참치비빔밥</t>
    <phoneticPr fontId="7" type="noConversion"/>
  </si>
  <si>
    <t>소떡소떡카레</t>
    <phoneticPr fontId="7" type="noConversion"/>
  </si>
  <si>
    <t>Abby
Sieon
Joe
Jimin
Seoyoung</t>
    <phoneticPr fontId="1" type="noConversion"/>
  </si>
  <si>
    <t>jimin
seoyoung
abby
joe</t>
    <phoneticPr fontId="1" type="noConversion"/>
  </si>
  <si>
    <t>jihoo
yeji
sieon
joe
abby</t>
    <phoneticPr fontId="1" type="noConversion"/>
  </si>
  <si>
    <t>짜장밥</t>
    <phoneticPr fontId="7" type="noConversion"/>
  </si>
  <si>
    <t>제육에그덮밥</t>
    <phoneticPr fontId="7" type="noConversion"/>
  </si>
  <si>
    <t>맥도날드</t>
    <phoneticPr fontId="7" type="noConversion"/>
  </si>
  <si>
    <t>데미함박에그덮밥</t>
    <phoneticPr fontId="7" type="noConversion"/>
  </si>
  <si>
    <t>광양식바싹불고기</t>
    <phoneticPr fontId="7" type="noConversion"/>
  </si>
  <si>
    <t>싸이버거</t>
    <phoneticPr fontId="7" type="noConversion"/>
  </si>
  <si>
    <t>부추제육볶음</t>
    <phoneticPr fontId="7" type="noConversion"/>
  </si>
  <si>
    <t>콰트로치즈와퍼주니어세트</t>
    <phoneticPr fontId="7" type="noConversion"/>
  </si>
  <si>
    <t>오므라이스</t>
    <phoneticPr fontId="7" type="noConversion"/>
  </si>
  <si>
    <t>고치돈</t>
    <phoneticPr fontId="7" type="noConversion"/>
  </si>
  <si>
    <t>날치알김치볶음밥</t>
    <phoneticPr fontId="7" type="noConversion"/>
  </si>
  <si>
    <t>차돌김치찌개</t>
    <phoneticPr fontId="7" type="noConversion"/>
  </si>
  <si>
    <t xml:space="preserve">  </t>
    <phoneticPr fontId="1" type="noConversion"/>
  </si>
  <si>
    <t xml:space="preserve">   </t>
    <phoneticPr fontId="1" type="noConversion"/>
  </si>
  <si>
    <t>8월 21일</t>
    <phoneticPr fontId="1" type="noConversion"/>
  </si>
  <si>
    <t>8월 22일</t>
    <phoneticPr fontId="1" type="noConversion"/>
  </si>
  <si>
    <t>8월 23일</t>
  </si>
  <si>
    <t>8월 24일</t>
  </si>
  <si>
    <t>8월 25일</t>
  </si>
  <si>
    <t>8월 28일</t>
    <phoneticPr fontId="1" type="noConversion"/>
  </si>
  <si>
    <t>8월 29일</t>
    <phoneticPr fontId="1" type="noConversion"/>
  </si>
  <si>
    <t>8월 30일</t>
  </si>
  <si>
    <t>8월 31일</t>
  </si>
  <si>
    <t>9월 1일</t>
    <phoneticPr fontId="1" type="noConversion"/>
  </si>
  <si>
    <t>9월 4일</t>
    <phoneticPr fontId="7" type="noConversion"/>
  </si>
  <si>
    <t>9월 5일</t>
    <phoneticPr fontId="7" type="noConversion"/>
  </si>
  <si>
    <t>9월 6일</t>
  </si>
  <si>
    <t>9월 7일</t>
  </si>
  <si>
    <t>9월 8일</t>
  </si>
  <si>
    <t>9월 11일</t>
    <phoneticPr fontId="7" type="noConversion"/>
  </si>
  <si>
    <t>9월 12일</t>
    <phoneticPr fontId="7" type="noConversion"/>
  </si>
  <si>
    <t>9월 13일</t>
  </si>
  <si>
    <t>9월 14일</t>
  </si>
  <si>
    <t>9월 15일</t>
  </si>
  <si>
    <t>베이컨로제파스타</t>
    <phoneticPr fontId="1" type="noConversion"/>
  </si>
  <si>
    <t>부추제육볶음 반상</t>
    <phoneticPr fontId="7" type="noConversion"/>
  </si>
  <si>
    <t>수작돈까스 반상</t>
    <phoneticPr fontId="1" type="noConversion"/>
  </si>
  <si>
    <t>탄두리 치킨 &amp; 커리 반상</t>
    <phoneticPr fontId="1" type="noConversion"/>
  </si>
  <si>
    <t>프랭크 수제 버거</t>
    <phoneticPr fontId="1" type="noConversion"/>
  </si>
  <si>
    <t>알밥</t>
    <phoneticPr fontId="7" type="noConversion"/>
  </si>
  <si>
    <t>신전떡볶이+컵밥</t>
    <phoneticPr fontId="1" type="noConversion"/>
  </si>
  <si>
    <t>오리 영양 도시락</t>
    <phoneticPr fontId="1" type="noConversion"/>
  </si>
  <si>
    <t>제육 김치찌개 정식</t>
    <phoneticPr fontId="7" type="noConversion"/>
  </si>
  <si>
    <t>핫 치즈 닭갈비덮밥</t>
    <phoneticPr fontId="1" type="noConversion"/>
  </si>
  <si>
    <t>빅치킨마요 + 통살 오징어 튀김</t>
    <phoneticPr fontId="1" type="noConversion"/>
  </si>
  <si>
    <t>고기듬뿍덮밥도시락</t>
    <phoneticPr fontId="1" type="noConversion"/>
  </si>
  <si>
    <t>피자</t>
    <phoneticPr fontId="1" type="noConversion"/>
  </si>
  <si>
    <t>베이컨 매콤 파스타</t>
    <phoneticPr fontId="1" type="noConversion"/>
  </si>
  <si>
    <t>떡갈비 반상</t>
    <phoneticPr fontId="1" type="noConversion"/>
  </si>
  <si>
    <t>9월 18일</t>
    <phoneticPr fontId="7" type="noConversion"/>
  </si>
  <si>
    <t>9월 19일</t>
    <phoneticPr fontId="7" type="noConversion"/>
  </si>
  <si>
    <t>9월 20일</t>
    <phoneticPr fontId="1" type="noConversion"/>
  </si>
  <si>
    <t>9월 21일</t>
    <phoneticPr fontId="1" type="noConversion"/>
  </si>
  <si>
    <t>9월 22일</t>
    <phoneticPr fontId="1" type="noConversion"/>
  </si>
  <si>
    <t>삼겹살카레</t>
    <phoneticPr fontId="1" type="noConversion"/>
  </si>
  <si>
    <t>. . 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</si>
</sst>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월&quot;\ dd&quot;일&quot;"/>
  </numFmts>
  <fonts count="2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8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u/>
      <sz val="11"/>
      <color theme="1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굴림체"/>
      <family val="3"/>
      <charset val="129"/>
    </font>
    <font>
      <sz val="9"/>
      <name val="굴림체"/>
      <family val="3"/>
      <charset val="129"/>
    </font>
    <font>
      <sz val="11"/>
      <color rgb="FF000000"/>
      <name val="굴림체"/>
      <family val="3"/>
      <charset val="129"/>
    </font>
    <font>
      <sz val="10"/>
      <color theme="1"/>
      <name val="Calibri"/>
      <family val="2"/>
      <charset val="129"/>
      <scheme val="minor"/>
    </font>
    <font>
      <b/>
      <sz val="22"/>
      <color rgb="FF000000"/>
      <name val="나눔손글씨 가람연꽃"/>
      <family val="3"/>
      <charset val="129"/>
    </font>
    <font>
      <sz val="22"/>
      <color rgb="FF000000"/>
      <name val="나눔손글씨 가람연꽃"/>
      <family val="3"/>
      <charset val="129"/>
    </font>
    <font>
      <b/>
      <sz val="18"/>
      <color rgb="FF000000"/>
      <name val="나눔손글씨 가람연꽃"/>
      <family val="3"/>
      <charset val="129"/>
    </font>
    <font>
      <sz val="22"/>
      <name val="나눔손글씨 가람연꽃"/>
      <family val="3"/>
      <charset val="129"/>
    </font>
    <font>
      <sz val="22"/>
      <color rgb="FFFF0000"/>
      <name val="나눔손글씨 가람연꽃"/>
      <family val="3"/>
      <charset val="129"/>
    </font>
    <font>
      <sz val="18"/>
      <name val="나눔손글씨 가람연꽃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164" fontId="22" fillId="4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E9B6-528E-49F5-8BDF-952387735045}">
  <sheetPr>
    <pageSetUpPr fitToPage="1"/>
  </sheetPr>
  <dimension ref="A1:O17"/>
  <sheetViews>
    <sheetView topLeftCell="A7" workbookViewId="0">
      <selection sqref="A1:F17"/>
    </sheetView>
  </sheetViews>
  <sheetFormatPr baseColWidth="10" defaultColWidth="8.83203125" defaultRowHeight="15"/>
  <cols>
    <col min="1" max="5" width="16" customWidth="1"/>
  </cols>
  <sheetData>
    <row r="1" spans="1:15" ht="23.25" customHeight="1">
      <c r="A1" s="32" t="s">
        <v>6</v>
      </c>
      <c r="B1" s="32"/>
      <c r="C1" s="32"/>
      <c r="D1" s="32"/>
      <c r="E1" s="32"/>
      <c r="F1" s="32"/>
    </row>
    <row r="2" spans="1:15" ht="23.25" customHeight="1">
      <c r="A2" s="32"/>
      <c r="B2" s="32"/>
      <c r="C2" s="32"/>
      <c r="D2" s="32"/>
      <c r="E2" s="32"/>
      <c r="F2" s="32"/>
    </row>
    <row r="3" spans="1:15">
      <c r="A3" s="33"/>
      <c r="B3" s="33"/>
      <c r="C3" s="33"/>
      <c r="D3" s="33"/>
      <c r="E3" s="33"/>
      <c r="F3" s="33"/>
      <c r="H3" s="1"/>
      <c r="I3" s="2"/>
    </row>
    <row r="4" spans="1:15">
      <c r="A4" s="5" t="s">
        <v>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11</v>
      </c>
    </row>
    <row r="5" spans="1:15">
      <c r="A5" s="12"/>
      <c r="B5" s="12"/>
      <c r="C5" s="12" t="s">
        <v>15</v>
      </c>
      <c r="D5" s="12" t="s">
        <v>16</v>
      </c>
      <c r="E5" s="12" t="s">
        <v>17</v>
      </c>
      <c r="F5" s="13" t="s">
        <v>7</v>
      </c>
    </row>
    <row r="6" spans="1:15" ht="98.25" customHeight="1">
      <c r="A6" s="11"/>
      <c r="B6" s="10"/>
      <c r="C6" s="10" t="s">
        <v>35</v>
      </c>
      <c r="D6" s="15" t="s">
        <v>36</v>
      </c>
      <c r="E6" s="15" t="s">
        <v>37</v>
      </c>
      <c r="F6" s="6" t="s">
        <v>56</v>
      </c>
    </row>
    <row r="7" spans="1:15">
      <c r="A7" s="14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3" t="s">
        <v>8</v>
      </c>
    </row>
    <row r="8" spans="1:15" ht="98.25" customHeight="1">
      <c r="A8" s="16" t="s">
        <v>38</v>
      </c>
      <c r="B8" s="15" t="s">
        <v>39</v>
      </c>
      <c r="C8" s="15" t="s">
        <v>14</v>
      </c>
      <c r="D8" s="15" t="s">
        <v>40</v>
      </c>
      <c r="E8" s="15" t="s">
        <v>41</v>
      </c>
      <c r="F8" s="7" t="s">
        <v>55</v>
      </c>
      <c r="J8" s="3"/>
      <c r="K8" s="4"/>
      <c r="L8" s="3"/>
      <c r="M8" s="3"/>
      <c r="N8" s="3"/>
      <c r="O8" s="3"/>
    </row>
    <row r="9" spans="1:15">
      <c r="A9" s="14" t="s">
        <v>23</v>
      </c>
      <c r="B9" s="14" t="s">
        <v>24</v>
      </c>
      <c r="C9" s="14" t="s">
        <v>25</v>
      </c>
      <c r="D9" s="14" t="s">
        <v>26</v>
      </c>
      <c r="E9" s="14" t="s">
        <v>27</v>
      </c>
      <c r="F9" s="13" t="s">
        <v>9</v>
      </c>
    </row>
    <row r="10" spans="1:15" ht="98.25" customHeight="1">
      <c r="A10" s="15" t="s">
        <v>42</v>
      </c>
      <c r="B10" s="15" t="s">
        <v>43</v>
      </c>
      <c r="C10" s="15" t="s">
        <v>44</v>
      </c>
      <c r="D10" s="15" t="s">
        <v>45</v>
      </c>
      <c r="E10" s="15" t="s">
        <v>46</v>
      </c>
      <c r="F10" s="20" t="s">
        <v>54</v>
      </c>
      <c r="H10" t="s">
        <v>5</v>
      </c>
    </row>
    <row r="11" spans="1:15">
      <c r="A11" s="17" t="s">
        <v>28</v>
      </c>
      <c r="B11" s="17" t="s">
        <v>29</v>
      </c>
      <c r="C11" s="17" t="s">
        <v>30</v>
      </c>
      <c r="D11" s="17" t="s">
        <v>31</v>
      </c>
      <c r="E11" s="17" t="s">
        <v>32</v>
      </c>
      <c r="F11" s="18" t="s">
        <v>10</v>
      </c>
    </row>
    <row r="12" spans="1:15" ht="98.25" customHeight="1">
      <c r="A12" s="15" t="s">
        <v>47</v>
      </c>
      <c r="B12" s="15" t="s">
        <v>48</v>
      </c>
      <c r="C12" s="19" t="s">
        <v>49</v>
      </c>
      <c r="D12" s="15" t="s">
        <v>50</v>
      </c>
      <c r="E12" s="15" t="s">
        <v>51</v>
      </c>
      <c r="F12" s="7"/>
    </row>
    <row r="13" spans="1:15">
      <c r="A13" s="14" t="s">
        <v>33</v>
      </c>
      <c r="B13" s="14" t="s">
        <v>34</v>
      </c>
      <c r="C13" s="14"/>
      <c r="D13" s="14"/>
      <c r="E13" s="14"/>
      <c r="F13" s="13"/>
    </row>
    <row r="14" spans="1:15" ht="98.25" customHeight="1">
      <c r="A14" s="16" t="s">
        <v>52</v>
      </c>
      <c r="B14" s="16" t="s">
        <v>53</v>
      </c>
      <c r="C14" s="6"/>
      <c r="D14" s="8"/>
      <c r="E14" s="8"/>
      <c r="F14" s="9"/>
    </row>
    <row r="16" spans="1:15">
      <c r="A16" s="31" t="s">
        <v>12</v>
      </c>
      <c r="B16" s="31"/>
      <c r="C16" s="31"/>
      <c r="D16" s="31"/>
      <c r="E16" s="31"/>
    </row>
    <row r="17" spans="1:5">
      <c r="A17" s="31" t="s">
        <v>13</v>
      </c>
      <c r="B17" s="31"/>
      <c r="C17" s="31"/>
      <c r="D17" s="31"/>
      <c r="E17" s="31"/>
    </row>
  </sheetData>
  <mergeCells count="4">
    <mergeCell ref="A16:E16"/>
    <mergeCell ref="A1:F2"/>
    <mergeCell ref="A3:F3"/>
    <mergeCell ref="A17:E17"/>
  </mergeCells>
  <phoneticPr fontId="1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508-BC6C-4800-94E2-40DD52CE0799}">
  <sheetPr>
    <pageSetUpPr fitToPage="1"/>
  </sheetPr>
  <dimension ref="A1:L20"/>
  <sheetViews>
    <sheetView tabSelected="1" topLeftCell="A4" workbookViewId="0">
      <selection activeCell="A7" sqref="A7:E7"/>
    </sheetView>
  </sheetViews>
  <sheetFormatPr baseColWidth="10" defaultColWidth="8.83203125" defaultRowHeight="15"/>
  <cols>
    <col min="1" max="5" width="13.6640625" customWidth="1"/>
  </cols>
  <sheetData>
    <row r="1" spans="1:12" ht="30" customHeight="1">
      <c r="A1" s="34" t="s">
        <v>6</v>
      </c>
      <c r="B1" s="34"/>
      <c r="C1" s="34"/>
      <c r="D1" s="34"/>
      <c r="E1" s="34"/>
    </row>
    <row r="2" spans="1:12" ht="30" customHeight="1">
      <c r="A2" s="34"/>
      <c r="B2" s="34"/>
      <c r="C2" s="34"/>
      <c r="D2" s="34"/>
      <c r="E2" s="34"/>
    </row>
    <row r="3" spans="1:12" ht="30" customHeight="1">
      <c r="A3" s="35"/>
      <c r="B3" s="36"/>
      <c r="C3" s="36"/>
      <c r="D3" s="36"/>
      <c r="E3" s="37"/>
    </row>
    <row r="4" spans="1:12" ht="30" customHeight="1">
      <c r="A4" s="23" t="s">
        <v>4</v>
      </c>
      <c r="B4" s="23" t="s">
        <v>0</v>
      </c>
      <c r="C4" s="23" t="s">
        <v>1</v>
      </c>
      <c r="D4" s="23" t="s">
        <v>2</v>
      </c>
      <c r="E4" s="23" t="s">
        <v>3</v>
      </c>
    </row>
    <row r="5" spans="1:12" ht="30" customHeight="1">
      <c r="A5" s="26" t="s">
        <v>71</v>
      </c>
      <c r="B5" s="26" t="s">
        <v>72</v>
      </c>
      <c r="C5" s="26" t="s">
        <v>73</v>
      </c>
      <c r="D5" s="26" t="s">
        <v>74</v>
      </c>
      <c r="E5" s="26" t="s">
        <v>75</v>
      </c>
    </row>
    <row r="6" spans="1:12" ht="60" customHeight="1">
      <c r="A6" s="22" t="s">
        <v>91</v>
      </c>
      <c r="B6" s="22" t="s">
        <v>93</v>
      </c>
      <c r="C6" s="22" t="s">
        <v>96</v>
      </c>
      <c r="D6" s="22" t="s">
        <v>59</v>
      </c>
      <c r="E6" s="22" t="s">
        <v>57</v>
      </c>
    </row>
    <row r="7" spans="1:12" ht="30" customHeight="1">
      <c r="A7" s="26" t="s">
        <v>76</v>
      </c>
      <c r="B7" s="26" t="s">
        <v>77</v>
      </c>
      <c r="C7" s="26" t="s">
        <v>78</v>
      </c>
      <c r="D7" s="26" t="s">
        <v>79</v>
      </c>
      <c r="E7" s="26" t="s">
        <v>80</v>
      </c>
      <c r="F7" t="e">
        <f>AVERAGE(#REF!)</f>
        <v>#REF!</v>
      </c>
    </row>
    <row r="8" spans="1:12" ht="30" customHeight="1">
      <c r="A8" s="28" t="s">
        <v>101</v>
      </c>
      <c r="B8" s="22" t="s">
        <v>61</v>
      </c>
      <c r="C8" s="22" t="s">
        <v>100</v>
      </c>
      <c r="D8" s="22" t="s">
        <v>60</v>
      </c>
      <c r="E8" s="28" t="s">
        <v>94</v>
      </c>
    </row>
    <row r="9" spans="1:12" ht="60" customHeight="1">
      <c r="A9" s="27" t="s">
        <v>81</v>
      </c>
      <c r="B9" s="27" t="s">
        <v>82</v>
      </c>
      <c r="C9" s="27" t="s">
        <v>83</v>
      </c>
      <c r="D9" s="27" t="s">
        <v>84</v>
      </c>
      <c r="E9" s="27" t="s">
        <v>85</v>
      </c>
    </row>
    <row r="10" spans="1:12" ht="27.75" customHeight="1">
      <c r="A10" s="22" t="s">
        <v>98</v>
      </c>
      <c r="B10" s="22" t="s">
        <v>92</v>
      </c>
      <c r="C10" s="22" t="s">
        <v>62</v>
      </c>
      <c r="D10" s="22" t="s">
        <v>65</v>
      </c>
      <c r="E10" s="22" t="s">
        <v>111</v>
      </c>
      <c r="F10" t="e">
        <f>AVERAGE(#REF!)</f>
        <v>#REF!</v>
      </c>
    </row>
    <row r="11" spans="1:12" ht="30" customHeight="1">
      <c r="A11" s="27" t="s">
        <v>86</v>
      </c>
      <c r="B11" s="27" t="s">
        <v>87</v>
      </c>
      <c r="C11" s="27" t="s">
        <v>88</v>
      </c>
      <c r="D11" s="27" t="s">
        <v>89</v>
      </c>
      <c r="E11" s="27" t="s">
        <v>90</v>
      </c>
    </row>
    <row r="12" spans="1:12" ht="60" customHeight="1">
      <c r="A12" s="22" t="s">
        <v>95</v>
      </c>
      <c r="B12" s="22" t="s">
        <v>104</v>
      </c>
      <c r="C12" s="23" t="s">
        <v>105</v>
      </c>
      <c r="D12" s="24" t="s">
        <v>58</v>
      </c>
      <c r="E12" s="23" t="s">
        <v>97</v>
      </c>
      <c r="H12" s="15" t="s">
        <v>63</v>
      </c>
      <c r="I12" s="15" t="s">
        <v>67</v>
      </c>
      <c r="J12" s="21" t="s">
        <v>64</v>
      </c>
      <c r="K12" s="15" t="s">
        <v>68</v>
      </c>
      <c r="L12" s="15" t="s">
        <v>66</v>
      </c>
    </row>
    <row r="13" spans="1:12" ht="27.75" customHeight="1">
      <c r="A13" s="27" t="s">
        <v>106</v>
      </c>
      <c r="B13" s="27" t="s">
        <v>107</v>
      </c>
      <c r="C13" s="27" t="s">
        <v>108</v>
      </c>
      <c r="D13" s="27" t="s">
        <v>109</v>
      </c>
      <c r="E13" s="27" t="s">
        <v>110</v>
      </c>
      <c r="F13" t="e">
        <f>AVERAGE(#REF!)</f>
        <v>#REF!</v>
      </c>
      <c r="H13" s="29"/>
      <c r="I13" s="29"/>
      <c r="J13" s="30"/>
      <c r="K13" s="29"/>
      <c r="L13" s="29"/>
    </row>
    <row r="14" spans="1:12" ht="30" customHeight="1">
      <c r="A14" s="22" t="s">
        <v>99</v>
      </c>
      <c r="B14" s="22" t="s">
        <v>67</v>
      </c>
      <c r="C14" s="23" t="s">
        <v>103</v>
      </c>
      <c r="D14" s="22" t="s">
        <v>102</v>
      </c>
      <c r="E14" s="25" t="s">
        <v>112</v>
      </c>
    </row>
    <row r="15" spans="1:12" ht="60" customHeight="1">
      <c r="A15" s="38"/>
      <c r="B15" s="39"/>
      <c r="C15" s="39"/>
      <c r="D15" s="39"/>
      <c r="E15" s="39"/>
    </row>
    <row r="16" spans="1:12" ht="27.75" customHeight="1">
      <c r="A16" s="31" t="s">
        <v>70</v>
      </c>
      <c r="B16" s="31"/>
      <c r="C16" s="31"/>
      <c r="D16" s="31"/>
      <c r="E16" s="31"/>
      <c r="F16" t="e">
        <f>AVERAGE(#REF!)</f>
        <v>#REF!</v>
      </c>
    </row>
    <row r="17" spans="5:6" ht="30" customHeight="1">
      <c r="E17" t="s">
        <v>69</v>
      </c>
    </row>
    <row r="18" spans="5:6" ht="60" customHeight="1"/>
    <row r="19" spans="5:6" ht="29.25" customHeight="1">
      <c r="F19" t="e">
        <f>AVERAGE(A15:E15)</f>
        <v>#DIV/0!</v>
      </c>
    </row>
    <row r="20" spans="5:6">
      <c r="F20" t="e">
        <f>AVERAGE(F7,F10,F13,F16,F19)</f>
        <v>#REF!</v>
      </c>
    </row>
  </sheetData>
  <mergeCells count="4">
    <mergeCell ref="A1:E2"/>
    <mergeCell ref="A3:E3"/>
    <mergeCell ref="A15:E15"/>
    <mergeCell ref="A16:E16"/>
  </mergeCells>
  <phoneticPr fontId="1" type="noConversion"/>
  <pageMargins left="1" right="1" top="1" bottom="1" header="0.5" footer="0.5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김민석</dc:creator>
  <cp:lastModifiedBy>Minhyuk Adam Oh</cp:lastModifiedBy>
  <cp:lastPrinted>2023-09-12T01:11:42Z</cp:lastPrinted>
  <dcterms:created xsi:type="dcterms:W3CDTF">2022-03-24T05:33:35Z</dcterms:created>
  <dcterms:modified xsi:type="dcterms:W3CDTF">2023-12-02T00:19:39Z</dcterms:modified>
</cp:coreProperties>
</file>